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65" yWindow="225" windowWidth="7650" windowHeight="8880"/>
  </bookViews>
  <sheets>
    <sheet name="APBK956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H1145" i="1" l="1"/>
  <c r="M1145" i="1"/>
  <c r="M1167" i="1"/>
  <c r="H1175" i="1"/>
  <c r="H1174" i="1"/>
  <c r="H1173" i="1"/>
  <c r="H1172" i="1"/>
  <c r="H1171" i="1"/>
  <c r="H1168" i="1"/>
  <c r="H1169" i="1"/>
  <c r="H1170" i="1"/>
  <c r="H1165" i="1"/>
  <c r="H1166" i="1"/>
  <c r="H1167" i="1"/>
  <c r="H1163" i="1"/>
  <c r="H1164" i="1"/>
  <c r="H1162" i="1"/>
  <c r="H1159" i="1"/>
  <c r="H1160" i="1"/>
  <c r="H1161" i="1"/>
  <c r="H1158" i="1"/>
  <c r="H1155" i="1"/>
  <c r="H1156" i="1"/>
  <c r="H1157" i="1"/>
  <c r="H1146" i="1"/>
  <c r="H1147" i="1"/>
  <c r="H1148" i="1"/>
  <c r="H1149" i="1"/>
  <c r="H1150" i="1"/>
  <c r="H1151" i="1"/>
  <c r="H1152" i="1"/>
  <c r="H1153" i="1"/>
  <c r="H1154" i="1"/>
  <c r="H1143" i="1"/>
  <c r="H1144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</calcChain>
</file>

<file path=xl/sharedStrings.xml><?xml version="1.0" encoding="utf-8"?>
<sst xmlns="http://schemas.openxmlformats.org/spreadsheetml/2006/main" count="2381" uniqueCount="295">
  <si>
    <t>Amount</t>
  </si>
  <si>
    <t>Date</t>
  </si>
  <si>
    <t>Page ref.</t>
  </si>
  <si>
    <t xml:space="preserve">BOAT CLUB   </t>
  </si>
  <si>
    <t>Account Number 80054402</t>
  </si>
  <si>
    <t>These figures include any paying in to Boat Club account</t>
  </si>
  <si>
    <t>Donaldson DN</t>
  </si>
  <si>
    <t>NGA</t>
  </si>
  <si>
    <t>Pickworth FE &amp; EA</t>
  </si>
  <si>
    <t>Gift Aid</t>
  </si>
  <si>
    <t>Fund</t>
  </si>
  <si>
    <t>Name</t>
  </si>
  <si>
    <t>Dodds JC</t>
  </si>
  <si>
    <t>Embleton H</t>
  </si>
  <si>
    <t>Hooper DMC</t>
  </si>
  <si>
    <t>Mannix PAV</t>
  </si>
  <si>
    <t>Howkins  &amp; AM</t>
  </si>
  <si>
    <t>Tym R</t>
  </si>
  <si>
    <t>Taylor RH</t>
  </si>
  <si>
    <t>Griffiths EJ</t>
  </si>
  <si>
    <t>Whitfield AS</t>
  </si>
  <si>
    <t>Dixon SM &amp; JL</t>
  </si>
  <si>
    <t>Craik T W</t>
  </si>
  <si>
    <t>Langdon MG</t>
  </si>
  <si>
    <t>Fr.Old Lib</t>
  </si>
  <si>
    <t>Young LA</t>
  </si>
  <si>
    <t>Cowley IR</t>
  </si>
  <si>
    <t>Allen EJ</t>
  </si>
  <si>
    <t>Russell J</t>
  </si>
  <si>
    <t>Baker RE &amp; GC</t>
  </si>
  <si>
    <t>Phillipson G</t>
  </si>
  <si>
    <t>Armistead L &amp; A</t>
  </si>
  <si>
    <t>Wyatt RI</t>
  </si>
  <si>
    <t>Hensman N</t>
  </si>
  <si>
    <t>Clapp GS &amp; SM</t>
  </si>
  <si>
    <t>Langler CP</t>
  </si>
  <si>
    <t>Bass J</t>
  </si>
  <si>
    <t>Watkin DFL &amp; EM</t>
  </si>
  <si>
    <t>Winfrey RJ</t>
  </si>
  <si>
    <t>Kingsnorth DE</t>
  </si>
  <si>
    <t>Palmer Mrs MM</t>
  </si>
  <si>
    <t>Bell AJ &amp; JM</t>
  </si>
  <si>
    <t>Evans MR</t>
  </si>
  <si>
    <t>Gore MA</t>
  </si>
  <si>
    <t>Turner AC &amp; JH</t>
  </si>
  <si>
    <t>Telford R</t>
  </si>
  <si>
    <t>Donaldson H &amp; L</t>
  </si>
  <si>
    <t>sponsor</t>
  </si>
  <si>
    <t>George AF</t>
  </si>
  <si>
    <t>Astbury SM</t>
  </si>
  <si>
    <t>Franklin D</t>
  </si>
  <si>
    <t>Hume JW</t>
  </si>
  <si>
    <t>Goldstein SR</t>
  </si>
  <si>
    <t>Butler D</t>
  </si>
  <si>
    <t>Webster RM</t>
  </si>
  <si>
    <t>Davidson JD</t>
  </si>
  <si>
    <t>Martin WM &amp; J</t>
  </si>
  <si>
    <t>Willey PRE</t>
  </si>
  <si>
    <t>Dixon PRH</t>
  </si>
  <si>
    <t>Wolfe CS</t>
  </si>
  <si>
    <t>Davies Mark</t>
  </si>
  <si>
    <t>Munn DC &amp; NH</t>
  </si>
  <si>
    <t>Hart NL</t>
  </si>
  <si>
    <t>Greenhalgh JFD</t>
  </si>
  <si>
    <t>Lewis ME</t>
  </si>
  <si>
    <t>Lyon AJ</t>
  </si>
  <si>
    <t>Young AGB</t>
  </si>
  <si>
    <t>Cooper Brian R</t>
  </si>
  <si>
    <t>Mills BE</t>
  </si>
  <si>
    <t>Milhofer PJ</t>
  </si>
  <si>
    <t>Newenham JA &amp; RWW</t>
  </si>
  <si>
    <t>Payne &amp; Wenban Smith</t>
  </si>
  <si>
    <t>Rigney AJ &amp; J</t>
  </si>
  <si>
    <t>Coombe JS</t>
  </si>
  <si>
    <t>Reacher PA</t>
  </si>
  <si>
    <t>Fox FW</t>
  </si>
  <si>
    <t>Armstrong RD</t>
  </si>
  <si>
    <t>Bell AK</t>
  </si>
  <si>
    <t>Walker J</t>
  </si>
  <si>
    <t>Smith TGE</t>
  </si>
  <si>
    <t>Attfield AR</t>
  </si>
  <si>
    <t>George J &amp; JC</t>
  </si>
  <si>
    <t>Gardiner GW</t>
  </si>
  <si>
    <t>Bruckland A</t>
  </si>
  <si>
    <t>Pitchford JA</t>
  </si>
  <si>
    <t>Moore B &amp; GV</t>
  </si>
  <si>
    <t>Maunder FG &amp; S</t>
  </si>
  <si>
    <t>Anderson AR</t>
  </si>
  <si>
    <t>Armstrong CJ &amp; P</t>
  </si>
  <si>
    <t>Turnbull A</t>
  </si>
  <si>
    <t>Jenner &amp; Emling</t>
  </si>
  <si>
    <t>Cope S</t>
  </si>
  <si>
    <t xml:space="preserve">Hearnden </t>
  </si>
  <si>
    <t>Isaac Dr MT</t>
  </si>
  <si>
    <t>Lenox-Conyngham AG</t>
  </si>
  <si>
    <t>Netherwood P &amp; M</t>
  </si>
  <si>
    <t>Simon C Johns</t>
  </si>
  <si>
    <t>Steedman JH &amp; S</t>
  </si>
  <si>
    <t>Boxall RG</t>
  </si>
  <si>
    <t>Preddy JDC &amp; DM</t>
  </si>
  <si>
    <t>Baines DP</t>
  </si>
  <si>
    <t>Powell CR &amp; RE</t>
  </si>
  <si>
    <t>Heeps JD</t>
  </si>
  <si>
    <t>Morrow Mrs C</t>
  </si>
  <si>
    <t>Sharp J</t>
  </si>
  <si>
    <t>Hubner SJ</t>
  </si>
  <si>
    <t>Kornberg H &amp; D</t>
  </si>
  <si>
    <t>Graham AD</t>
  </si>
  <si>
    <t>Hazell DM</t>
  </si>
  <si>
    <t>Hodgson A &amp; JN</t>
  </si>
  <si>
    <t>Briggs A</t>
  </si>
  <si>
    <t>Ingham VJ</t>
  </si>
  <si>
    <t>Arnold L</t>
  </si>
  <si>
    <t>Emmett JA</t>
  </si>
  <si>
    <t>Ansell JK</t>
  </si>
  <si>
    <t>Suggett GR</t>
  </si>
  <si>
    <t>Watson OJQ</t>
  </si>
  <si>
    <t>Bangert S</t>
  </si>
  <si>
    <t>NO GIFT AID</t>
  </si>
  <si>
    <t>Lambert &amp; Bennett</t>
  </si>
  <si>
    <t>Harris DR</t>
  </si>
  <si>
    <t>PWC Services</t>
  </si>
  <si>
    <t>Williams HV</t>
  </si>
  <si>
    <t>Nelson RJ &amp; LL</t>
  </si>
  <si>
    <t xml:space="preserve">Johnston WMR </t>
  </si>
  <si>
    <t>z deposit</t>
  </si>
  <si>
    <t>Windham WAD</t>
  </si>
  <si>
    <t>Stevens PJ</t>
  </si>
  <si>
    <t>Watson GB</t>
  </si>
  <si>
    <t xml:space="preserve">Hollis Peter </t>
  </si>
  <si>
    <t>Nightingale NO</t>
  </si>
  <si>
    <t>Walker JA</t>
  </si>
  <si>
    <t>Lehain MG</t>
  </si>
  <si>
    <t>Thirkell-White</t>
  </si>
  <si>
    <t>Clare B</t>
  </si>
  <si>
    <t>Swallow T &amp; HM</t>
  </si>
  <si>
    <t>Arthy WR</t>
  </si>
  <si>
    <t>Breeze AJ</t>
  </si>
  <si>
    <t>Wilkinson NC</t>
  </si>
  <si>
    <t>Meyrick FA</t>
  </si>
  <si>
    <t>Grant Mr IC</t>
  </si>
  <si>
    <t>Johns Simon C</t>
  </si>
  <si>
    <t>z No name</t>
  </si>
  <si>
    <t>Cheque paid  100155</t>
  </si>
  <si>
    <t>Cheque paid  100156</t>
  </si>
  <si>
    <t>Allen JAL</t>
  </si>
  <si>
    <t>BACS credit -no name</t>
  </si>
  <si>
    <t>Eves DP</t>
  </si>
  <si>
    <t xml:space="preserve">Barry C </t>
  </si>
  <si>
    <t>Cooper M</t>
  </si>
  <si>
    <t>Ford GA</t>
  </si>
  <si>
    <t>Frost D</t>
  </si>
  <si>
    <t>Gundle J</t>
  </si>
  <si>
    <t>Ison D Ohjm</t>
  </si>
  <si>
    <t>Cheque number 100157</t>
  </si>
  <si>
    <t>Kerr Robert</t>
  </si>
  <si>
    <t>Epton Thomas R</t>
  </si>
  <si>
    <t>Townley M</t>
  </si>
  <si>
    <t>Bainbridge Revd.RD</t>
  </si>
  <si>
    <t>Fund-ask Masa</t>
  </si>
  <si>
    <t>Corrigan Edward &amp; JM</t>
  </si>
  <si>
    <t>Lowe CR</t>
  </si>
  <si>
    <t>Reilly PJ</t>
  </si>
  <si>
    <t>Bircher FM St L</t>
  </si>
  <si>
    <t>As at 31 October 2007</t>
  </si>
  <si>
    <t>Cheque number 100160</t>
  </si>
  <si>
    <t>Cheque number 100158</t>
  </si>
  <si>
    <t>z Deposit-Benet Street</t>
  </si>
  <si>
    <t>Cheque number 100159</t>
  </si>
  <si>
    <t>Cheque number 100161</t>
  </si>
  <si>
    <t>Cheque number 100163</t>
  </si>
  <si>
    <t>Hambros SG</t>
  </si>
  <si>
    <t>Cheque number 100162</t>
  </si>
  <si>
    <t>Cheque number 100164</t>
  </si>
  <si>
    <t>Cheque number 100166</t>
  </si>
  <si>
    <t>Page JM</t>
  </si>
  <si>
    <t>Cheque number 100167</t>
  </si>
  <si>
    <t>Cheque number 100165</t>
  </si>
  <si>
    <t>Cheque number 100168</t>
  </si>
  <si>
    <t>Cheque number 100169</t>
  </si>
  <si>
    <t>Cheque number 100170</t>
  </si>
  <si>
    <t>9m to 31/3/08</t>
  </si>
  <si>
    <t>NO NAME-Just Direct credit</t>
  </si>
  <si>
    <t>NO TAX</t>
  </si>
  <si>
    <t>Cheque number 100173</t>
  </si>
  <si>
    <t>Cheque number 100171</t>
  </si>
  <si>
    <t>Cheque number 100172</t>
  </si>
  <si>
    <t>z Deposit Market Hill-no name</t>
  </si>
  <si>
    <t>Year End 2008</t>
  </si>
  <si>
    <t>Cheque number 100176</t>
  </si>
  <si>
    <t>Cheque number 100175</t>
  </si>
  <si>
    <t>Cheque number 100177</t>
  </si>
  <si>
    <t>Cheque number 100178</t>
  </si>
  <si>
    <t>Cheque number 100179</t>
  </si>
  <si>
    <t>Cheque number 100183</t>
  </si>
  <si>
    <t>Receipt from CC</t>
  </si>
  <si>
    <t>Cheque number 100180</t>
  </si>
  <si>
    <t>Cheque number 100181</t>
  </si>
  <si>
    <t>Cheque number 100185</t>
  </si>
  <si>
    <t>Cheque number 100182</t>
  </si>
  <si>
    <t>Cheque number 100186</t>
  </si>
  <si>
    <t>Cheque number 100187</t>
  </si>
  <si>
    <t>z Stopped cheque charge</t>
  </si>
  <si>
    <t>Cheque number 100190</t>
  </si>
  <si>
    <t>Cheque number 100188</t>
  </si>
  <si>
    <t>St Bircher FM</t>
  </si>
  <si>
    <t>z deposit 100003</t>
  </si>
  <si>
    <t>z direct credit</t>
  </si>
  <si>
    <t xml:space="preserve">Cooper M </t>
  </si>
  <si>
    <t>Jacques Thomas</t>
  </si>
  <si>
    <t>Barber JL</t>
  </si>
  <si>
    <t>z Banked cheque</t>
  </si>
  <si>
    <t>Morrow Mrs Clare</t>
  </si>
  <si>
    <t>ST Andrews</t>
  </si>
  <si>
    <t>Cheque number 100005</t>
  </si>
  <si>
    <t>z No Name</t>
  </si>
  <si>
    <t>Cheque number 100193</t>
  </si>
  <si>
    <t>Cheque number 100192</t>
  </si>
  <si>
    <t>Cheque number 100194</t>
  </si>
  <si>
    <t>Jooste Christo Fimzajj</t>
  </si>
  <si>
    <t>2009/2010</t>
  </si>
  <si>
    <t>BBF</t>
  </si>
  <si>
    <t>Paul Verhaak</t>
  </si>
  <si>
    <t>Boatclub</t>
  </si>
  <si>
    <t>Present BC Captain as at 21 July 2009</t>
  </si>
  <si>
    <t>Cheque number 100195</t>
  </si>
  <si>
    <t>Cheque number 100197</t>
  </si>
  <si>
    <t>Cheque number 100198</t>
  </si>
  <si>
    <t>Eyre JE</t>
  </si>
  <si>
    <t>Greenhalgh RC</t>
  </si>
  <si>
    <t>Williams H</t>
  </si>
  <si>
    <t>Anderson J</t>
  </si>
  <si>
    <t>Gibbons T</t>
  </si>
  <si>
    <t>NO NAME - Just Direct credit</t>
  </si>
  <si>
    <t>Cheque number 100196</t>
  </si>
  <si>
    <t>as per Alex 17/11/09</t>
  </si>
  <si>
    <t>Lewis EM</t>
  </si>
  <si>
    <t>Watson GB (Emma -nee Batchelor</t>
  </si>
  <si>
    <t>Lloyd Mr &amp; Mrs Christopher</t>
  </si>
  <si>
    <t>Kyle Michael A &amp; WS</t>
  </si>
  <si>
    <t>Collect Tax-backdated</t>
  </si>
  <si>
    <t>Z Deposit</t>
  </si>
  <si>
    <t>Christ's College</t>
  </si>
  <si>
    <t>Cheque number 100199</t>
  </si>
  <si>
    <t>sto</t>
  </si>
  <si>
    <t>dc</t>
  </si>
  <si>
    <t>Cheque number 100200</t>
  </si>
  <si>
    <t xml:space="preserve"> </t>
  </si>
  <si>
    <t>Transfer</t>
  </si>
  <si>
    <t xml:space="preserve">NGS </t>
  </si>
  <si>
    <t>John S</t>
  </si>
  <si>
    <t>Direct Credit</t>
  </si>
  <si>
    <t>Cheque No. 100201</t>
  </si>
  <si>
    <t>Cheque No. 100202</t>
  </si>
  <si>
    <t>Cheque issued 100203</t>
  </si>
  <si>
    <t>Direct Credit (CAF)</t>
  </si>
  <si>
    <t>Cheque issued 100204</t>
  </si>
  <si>
    <t>Cheque issued 100205</t>
  </si>
  <si>
    <t>RG Boxhall</t>
  </si>
  <si>
    <t>Cheque issued 100206</t>
  </si>
  <si>
    <t>Aline A</t>
  </si>
  <si>
    <t>Cheque issued 100207</t>
  </si>
  <si>
    <t>CAF</t>
  </si>
  <si>
    <t>Direct Credit (Current Account)</t>
  </si>
  <si>
    <t>Cheque issued 100208</t>
  </si>
  <si>
    <t>STO</t>
  </si>
  <si>
    <t xml:space="preserve"> 11/07/2011</t>
  </si>
  <si>
    <t>Osako CY</t>
  </si>
  <si>
    <t>GPJ Finn</t>
  </si>
  <si>
    <t xml:space="preserve">Munn DC </t>
  </si>
  <si>
    <t>Townly M</t>
  </si>
  <si>
    <t>Neale J</t>
  </si>
  <si>
    <t>Direct credit</t>
  </si>
  <si>
    <t>Ogden T</t>
  </si>
  <si>
    <t>Direct credit from CAF</t>
  </si>
  <si>
    <t>DR Bull</t>
  </si>
  <si>
    <t>Turnbill A</t>
  </si>
  <si>
    <t>NO NAME-Just Direct credit from CAF</t>
  </si>
  <si>
    <t>Cheque issued 100209</t>
  </si>
  <si>
    <t xml:space="preserve">Thirkell-Whit </t>
  </si>
  <si>
    <t>Cheque issued 100210</t>
  </si>
  <si>
    <t>Jeremny Francis Joh</t>
  </si>
  <si>
    <t>MR Bull</t>
  </si>
  <si>
    <t>John Simon C</t>
  </si>
  <si>
    <t>DDR</t>
  </si>
  <si>
    <t>RAC Motoring Services</t>
  </si>
  <si>
    <t>Payment taken in error - awaiting refund</t>
  </si>
  <si>
    <t>31/10/212</t>
  </si>
  <si>
    <t>20/02/013</t>
  </si>
  <si>
    <t>Isaac Dr M T pca</t>
  </si>
  <si>
    <t>GW Gardiner</t>
  </si>
  <si>
    <t>21/05/21013</t>
  </si>
  <si>
    <t>Boathouse redevelopment</t>
  </si>
  <si>
    <t>20//06/2013</t>
  </si>
  <si>
    <t>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</si>
</sst>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176" formatCode="0.00_ ;[Red]\-0.00\ "/>
  </numFmts>
  <fonts count="15" x14ac:knownFonts="1">
    <font>
      <sz val="10"/>
      <name val="MS Sans Serif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b/>
      <u/>
      <sz val="10"/>
      <name val="MS Sans Serif"/>
      <family val="2"/>
    </font>
    <font>
      <b/>
      <sz val="8"/>
      <color indexed="10"/>
      <name val="Arial"/>
      <family val="2"/>
    </font>
    <font>
      <b/>
      <u/>
      <sz val="10"/>
      <color indexed="12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2" fillId="0" borderId="0"/>
  </cellStyleXfs>
  <cellXfs count="6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2" fontId="4" fillId="0" borderId="0" xfId="0" applyNumberFormat="1" applyFont="1"/>
    <xf numFmtId="0" fontId="2" fillId="0" borderId="0" xfId="0" applyNumberFormat="1" applyFont="1"/>
    <xf numFmtId="0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5" fillId="0" borderId="0" xfId="0" applyFont="1"/>
    <xf numFmtId="14" fontId="9" fillId="0" borderId="0" xfId="1" applyNumberFormat="1" applyFont="1" applyAlignment="1" applyProtection="1"/>
    <xf numFmtId="14" fontId="3" fillId="0" borderId="0" xfId="0" applyNumberFormat="1" applyFont="1"/>
    <xf numFmtId="0" fontId="10" fillId="0" borderId="0" xfId="0" applyFont="1"/>
    <xf numFmtId="14" fontId="4" fillId="0" borderId="0" xfId="0" applyNumberFormat="1" applyFont="1"/>
    <xf numFmtId="14" fontId="11" fillId="0" borderId="0" xfId="1" applyNumberFormat="1" applyFont="1" applyAlignment="1" applyProtection="1"/>
    <xf numFmtId="2" fontId="3" fillId="0" borderId="0" xfId="0" applyNumberFormat="1" applyFont="1"/>
    <xf numFmtId="2" fontId="3" fillId="0" borderId="1" xfId="0" applyNumberFormat="1" applyFont="1" applyBorder="1" applyAlignment="1">
      <alignment horizontal="center"/>
    </xf>
    <xf numFmtId="176" fontId="4" fillId="0" borderId="0" xfId="0" applyNumberFormat="1" applyFont="1"/>
    <xf numFmtId="176" fontId="5" fillId="0" borderId="0" xfId="0" applyNumberFormat="1" applyFont="1"/>
    <xf numFmtId="176" fontId="2" fillId="0" borderId="0" xfId="0" applyNumberFormat="1" applyFont="1"/>
    <xf numFmtId="176" fontId="3" fillId="0" borderId="2" xfId="0" applyNumberFormat="1" applyFont="1" applyBorder="1" applyAlignment="1">
      <alignment horizontal="center"/>
    </xf>
    <xf numFmtId="14" fontId="10" fillId="0" borderId="0" xfId="0" applyNumberFormat="1" applyFont="1" applyFill="1" applyBorder="1"/>
    <xf numFmtId="2" fontId="3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0" fillId="0" borderId="0" xfId="0" applyFont="1" applyFill="1" applyBorder="1"/>
    <xf numFmtId="8" fontId="4" fillId="0" borderId="0" xfId="0" applyNumberFormat="1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2" fontId="2" fillId="0" borderId="0" xfId="0" applyNumberFormat="1" applyFont="1"/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0" fontId="12" fillId="0" borderId="0" xfId="3"/>
    <xf numFmtId="0" fontId="12" fillId="0" borderId="0" xfId="3" applyAlignment="1">
      <alignment horizontal="left"/>
    </xf>
    <xf numFmtId="14" fontId="2" fillId="0" borderId="0" xfId="2" applyNumberFormat="1" applyFont="1"/>
    <xf numFmtId="0" fontId="2" fillId="0" borderId="0" xfId="2" applyFont="1"/>
    <xf numFmtId="176" fontId="12" fillId="0" borderId="0" xfId="3" applyNumberFormat="1"/>
    <xf numFmtId="176" fontId="2" fillId="0" borderId="0" xfId="2" applyNumberFormat="1" applyFont="1"/>
    <xf numFmtId="0" fontId="2" fillId="0" borderId="0" xfId="2" applyNumberFormat="1" applyFont="1"/>
    <xf numFmtId="0" fontId="1" fillId="0" borderId="0" xfId="2"/>
    <xf numFmtId="0" fontId="3" fillId="0" borderId="0" xfId="2" applyFont="1"/>
    <xf numFmtId="0" fontId="2" fillId="0" borderId="0" xfId="2" applyNumberFormat="1" applyFont="1" applyFill="1"/>
    <xf numFmtId="0" fontId="12" fillId="0" borderId="0" xfId="3" applyFill="1" applyBorder="1"/>
    <xf numFmtId="0" fontId="2" fillId="3" borderId="0" xfId="2" applyFont="1" applyFill="1"/>
    <xf numFmtId="0" fontId="2" fillId="0" borderId="0" xfId="2" applyFont="1" applyFill="1"/>
    <xf numFmtId="0" fontId="13" fillId="0" borderId="0" xfId="3" applyFont="1"/>
    <xf numFmtId="176" fontId="14" fillId="0" borderId="0" xfId="3" applyNumberFormat="1" applyFont="1"/>
    <xf numFmtId="14" fontId="13" fillId="0" borderId="0" xfId="3" applyNumberFormat="1" applyFont="1"/>
    <xf numFmtId="176" fontId="13" fillId="0" borderId="0" xfId="3" applyNumberFormat="1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176" fontId="5" fillId="0" borderId="3" xfId="0" applyNumberFormat="1" applyFont="1" applyBorder="1"/>
    <xf numFmtId="14" fontId="2" fillId="0" borderId="3" xfId="0" applyNumberFormat="1" applyFont="1" applyBorder="1"/>
    <xf numFmtId="2" fontId="4" fillId="0" borderId="3" xfId="0" applyNumberFormat="1" applyFont="1" applyBorder="1"/>
    <xf numFmtId="0" fontId="2" fillId="0" borderId="3" xfId="0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176" fontId="2" fillId="0" borderId="3" xfId="0" applyNumberFormat="1" applyFont="1" applyBorder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370@cam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19"/>
  <sheetViews>
    <sheetView tabSelected="1" topLeftCell="B1169" zoomScale="115" zoomScaleNormal="115" workbookViewId="0">
      <selection activeCell="C1185" sqref="C1185"/>
    </sheetView>
  </sheetViews>
  <sheetFormatPr defaultRowHeight="11.25" x14ac:dyDescent="0.2"/>
  <cols>
    <col min="1" max="1" width="10.5703125" style="11" bestFit="1" customWidth="1"/>
    <col min="2" max="2" width="15.140625" style="8" bestFit="1" customWidth="1"/>
    <col min="3" max="3" width="11.42578125" style="1" bestFit="1" customWidth="1"/>
    <col min="4" max="4" width="9.140625" style="1"/>
    <col min="5" max="5" width="14" style="11" customWidth="1"/>
    <col min="6" max="6" width="10.7109375" style="22" customWidth="1"/>
    <col min="7" max="7" width="8.7109375" style="2" bestFit="1" customWidth="1"/>
    <col min="8" max="8" width="9.140625" style="14"/>
    <col min="9" max="9" width="9.140625" style="5"/>
    <col min="10" max="10" width="2.28515625" style="1" customWidth="1"/>
    <col min="11" max="16384" width="9.140625" style="1"/>
  </cols>
  <sheetData>
    <row r="2" spans="2:18" ht="12.75" x14ac:dyDescent="0.2">
      <c r="F2" s="20" t="s">
        <v>222</v>
      </c>
      <c r="H2" s="17" t="s">
        <v>223</v>
      </c>
      <c r="O2" s="4"/>
      <c r="P2" s="2"/>
      <c r="Q2" s="13"/>
      <c r="R2" s="5"/>
    </row>
    <row r="3" spans="2:18" ht="12.75" x14ac:dyDescent="0.2">
      <c r="F3" s="20" t="s">
        <v>224</v>
      </c>
      <c r="H3" s="13"/>
      <c r="O3" s="4"/>
      <c r="P3" s="2"/>
      <c r="Q3" s="13"/>
      <c r="R3" s="5"/>
    </row>
    <row r="4" spans="2:18" ht="12.75" x14ac:dyDescent="0.2">
      <c r="C4" s="9" t="s">
        <v>3</v>
      </c>
      <c r="F4" s="21"/>
      <c r="H4" s="18"/>
    </row>
    <row r="5" spans="2:18" ht="12.75" x14ac:dyDescent="0.2">
      <c r="C5" s="10"/>
      <c r="F5" s="20" t="s">
        <v>5</v>
      </c>
      <c r="H5" s="18"/>
    </row>
    <row r="6" spans="2:18" ht="12.75" x14ac:dyDescent="0.2">
      <c r="C6" s="9" t="s">
        <v>220</v>
      </c>
      <c r="G6" s="24"/>
      <c r="H6" s="25"/>
      <c r="I6" s="26"/>
      <c r="J6" s="29"/>
      <c r="K6" s="27"/>
      <c r="L6" s="28"/>
    </row>
    <row r="7" spans="2:18" ht="12.75" x14ac:dyDescent="0.2">
      <c r="C7" s="10"/>
      <c r="G7" s="24"/>
      <c r="H7" s="25"/>
      <c r="I7" s="26"/>
      <c r="J7" s="27"/>
      <c r="K7" s="27"/>
      <c r="L7" s="28"/>
    </row>
    <row r="8" spans="2:18" ht="12.75" x14ac:dyDescent="0.2">
      <c r="C8" s="9" t="s">
        <v>4</v>
      </c>
      <c r="D8" s="3"/>
      <c r="F8" s="20"/>
      <c r="G8" s="14"/>
      <c r="H8" s="18"/>
    </row>
    <row r="9" spans="2:18" x14ac:dyDescent="0.2">
      <c r="C9" s="3"/>
      <c r="D9" s="3"/>
      <c r="G9" s="14"/>
      <c r="H9" s="18"/>
    </row>
    <row r="10" spans="2:18" x14ac:dyDescent="0.2">
      <c r="H10" s="18"/>
    </row>
    <row r="11" spans="2:18" x14ac:dyDescent="0.2">
      <c r="B11" s="8" t="s">
        <v>9</v>
      </c>
      <c r="C11" s="11" t="s">
        <v>11</v>
      </c>
      <c r="E11" s="11" t="s">
        <v>10</v>
      </c>
      <c r="F11" s="23" t="s">
        <v>0</v>
      </c>
      <c r="G11" s="7" t="s">
        <v>1</v>
      </c>
      <c r="H11" s="19"/>
      <c r="I11" s="6" t="s">
        <v>2</v>
      </c>
    </row>
    <row r="12" spans="2:18" x14ac:dyDescent="0.2">
      <c r="H12" s="18"/>
    </row>
    <row r="13" spans="2:18" x14ac:dyDescent="0.2">
      <c r="C13" s="12"/>
      <c r="H13" s="4"/>
      <c r="K13" s="12"/>
      <c r="L13" s="12"/>
    </row>
    <row r="14" spans="2:18" x14ac:dyDescent="0.2">
      <c r="C14" s="12"/>
      <c r="G14" s="16" t="s">
        <v>221</v>
      </c>
      <c r="H14" s="4">
        <v>25560.34</v>
      </c>
      <c r="K14" s="12"/>
      <c r="L14" s="12"/>
    </row>
    <row r="15" spans="2:18" x14ac:dyDescent="0.2">
      <c r="B15" s="8" t="s">
        <v>118</v>
      </c>
      <c r="C15" s="1" t="s">
        <v>135</v>
      </c>
      <c r="F15" s="22">
        <v>15</v>
      </c>
      <c r="G15" s="2">
        <v>39267</v>
      </c>
      <c r="H15" s="4">
        <f t="shared" ref="H15:H78" si="0">H14+F15</f>
        <v>25575.34</v>
      </c>
      <c r="I15" s="5">
        <v>210</v>
      </c>
    </row>
    <row r="16" spans="2:18" x14ac:dyDescent="0.2">
      <c r="B16" s="8" t="s">
        <v>7</v>
      </c>
      <c r="C16" s="1" t="s">
        <v>18</v>
      </c>
      <c r="F16" s="22">
        <v>15</v>
      </c>
      <c r="G16" s="2">
        <v>39267</v>
      </c>
      <c r="H16" s="4">
        <f t="shared" si="0"/>
        <v>25590.34</v>
      </c>
      <c r="I16" s="5">
        <v>210</v>
      </c>
      <c r="L16" s="12"/>
    </row>
    <row r="17" spans="2:12" x14ac:dyDescent="0.2">
      <c r="B17" s="8" t="s">
        <v>7</v>
      </c>
      <c r="C17" s="1" t="s">
        <v>25</v>
      </c>
      <c r="F17" s="22">
        <v>15</v>
      </c>
      <c r="G17" s="2">
        <v>39267</v>
      </c>
      <c r="H17" s="4">
        <f t="shared" si="0"/>
        <v>25605.34</v>
      </c>
      <c r="I17" s="5">
        <v>210</v>
      </c>
    </row>
    <row r="18" spans="2:12" x14ac:dyDescent="0.2">
      <c r="C18" s="12" t="s">
        <v>143</v>
      </c>
      <c r="F18" s="22">
        <v>-1700</v>
      </c>
      <c r="G18" s="2">
        <v>39273</v>
      </c>
      <c r="H18" s="4">
        <f t="shared" si="0"/>
        <v>23905.34</v>
      </c>
      <c r="I18" s="5">
        <v>210</v>
      </c>
    </row>
    <row r="19" spans="2:12" x14ac:dyDescent="0.2">
      <c r="C19" s="12" t="s">
        <v>144</v>
      </c>
      <c r="F19" s="22">
        <v>-317.92</v>
      </c>
      <c r="G19" s="2">
        <v>39273</v>
      </c>
      <c r="H19" s="4">
        <f t="shared" si="0"/>
        <v>23587.420000000002</v>
      </c>
      <c r="I19" s="5">
        <v>210</v>
      </c>
    </row>
    <row r="20" spans="2:12" x14ac:dyDescent="0.2">
      <c r="B20" s="8" t="s">
        <v>7</v>
      </c>
      <c r="C20" s="1" t="s">
        <v>145</v>
      </c>
      <c r="F20" s="22">
        <v>25</v>
      </c>
      <c r="G20" s="2">
        <v>39293</v>
      </c>
      <c r="H20" s="4">
        <f t="shared" si="0"/>
        <v>23612.420000000002</v>
      </c>
      <c r="I20" s="5">
        <v>210</v>
      </c>
      <c r="K20" s="12"/>
    </row>
    <row r="21" spans="2:12" x14ac:dyDescent="0.2">
      <c r="B21" s="8" t="s">
        <v>7</v>
      </c>
      <c r="C21" s="1" t="s">
        <v>26</v>
      </c>
      <c r="F21" s="22">
        <v>45</v>
      </c>
      <c r="G21" s="2">
        <v>39294</v>
      </c>
      <c r="H21" s="4">
        <f t="shared" si="0"/>
        <v>23657.420000000002</v>
      </c>
      <c r="I21" s="5">
        <v>211</v>
      </c>
      <c r="L21" s="12"/>
    </row>
    <row r="22" spans="2:12" x14ac:dyDescent="0.2">
      <c r="B22" s="8" t="s">
        <v>7</v>
      </c>
      <c r="C22" s="1" t="s">
        <v>18</v>
      </c>
      <c r="F22" s="22">
        <v>15</v>
      </c>
      <c r="G22" s="2">
        <v>39297</v>
      </c>
      <c r="H22" s="4">
        <f t="shared" si="0"/>
        <v>23672.420000000002</v>
      </c>
      <c r="I22" s="5">
        <v>211</v>
      </c>
      <c r="K22" s="12"/>
    </row>
    <row r="23" spans="2:12" x14ac:dyDescent="0.2">
      <c r="C23" s="1" t="s">
        <v>125</v>
      </c>
      <c r="F23" s="22">
        <v>11419.41</v>
      </c>
      <c r="G23" s="2">
        <v>39307</v>
      </c>
      <c r="H23" s="4">
        <f t="shared" si="0"/>
        <v>35091.83</v>
      </c>
      <c r="I23" s="5">
        <v>211</v>
      </c>
      <c r="K23" s="12"/>
    </row>
    <row r="24" spans="2:12" x14ac:dyDescent="0.2">
      <c r="B24" s="8" t="s">
        <v>7</v>
      </c>
      <c r="C24" s="1" t="s">
        <v>27</v>
      </c>
      <c r="F24" s="22">
        <v>15</v>
      </c>
      <c r="G24" s="2">
        <v>39330</v>
      </c>
      <c r="H24" s="4">
        <f t="shared" si="0"/>
        <v>35106.83</v>
      </c>
      <c r="I24" s="5">
        <v>212</v>
      </c>
      <c r="J24" s="12"/>
    </row>
    <row r="25" spans="2:12" x14ac:dyDescent="0.2">
      <c r="B25" s="8" t="s">
        <v>7</v>
      </c>
      <c r="C25" s="12" t="s">
        <v>28</v>
      </c>
      <c r="D25" s="12"/>
      <c r="E25" s="11" t="s">
        <v>24</v>
      </c>
      <c r="F25" s="22">
        <v>15</v>
      </c>
      <c r="G25" s="2">
        <v>39330</v>
      </c>
      <c r="H25" s="4">
        <f t="shared" si="0"/>
        <v>35121.83</v>
      </c>
      <c r="I25" s="5">
        <v>212</v>
      </c>
    </row>
    <row r="26" spans="2:12" x14ac:dyDescent="0.2">
      <c r="B26" s="8" t="s">
        <v>7</v>
      </c>
      <c r="C26" s="1" t="s">
        <v>18</v>
      </c>
      <c r="F26" s="22">
        <v>15</v>
      </c>
      <c r="G26" s="2">
        <v>39330</v>
      </c>
      <c r="H26" s="4">
        <f t="shared" si="0"/>
        <v>35136.83</v>
      </c>
      <c r="I26" s="5">
        <v>212</v>
      </c>
      <c r="K26" s="12"/>
    </row>
    <row r="27" spans="2:12" x14ac:dyDescent="0.2">
      <c r="B27" s="8" t="s">
        <v>7</v>
      </c>
      <c r="C27" s="12" t="s">
        <v>29</v>
      </c>
      <c r="E27" s="11" t="s">
        <v>24</v>
      </c>
      <c r="F27" s="22">
        <v>15</v>
      </c>
      <c r="G27" s="2">
        <v>39332</v>
      </c>
      <c r="H27" s="4">
        <f t="shared" si="0"/>
        <v>35151.83</v>
      </c>
      <c r="I27" s="5">
        <v>212</v>
      </c>
    </row>
    <row r="28" spans="2:12" x14ac:dyDescent="0.2">
      <c r="B28" s="8" t="s">
        <v>7</v>
      </c>
      <c r="C28" s="1" t="s">
        <v>30</v>
      </c>
      <c r="E28" s="11" t="s">
        <v>24</v>
      </c>
      <c r="F28" s="22">
        <v>15</v>
      </c>
      <c r="G28" s="2">
        <v>39344</v>
      </c>
      <c r="H28" s="4">
        <f t="shared" si="0"/>
        <v>35166.83</v>
      </c>
      <c r="I28" s="5">
        <v>212</v>
      </c>
    </row>
    <row r="29" spans="2:12" x14ac:dyDescent="0.2">
      <c r="B29" s="8" t="s">
        <v>7</v>
      </c>
      <c r="C29" s="1" t="s">
        <v>31</v>
      </c>
      <c r="F29" s="22">
        <v>15</v>
      </c>
      <c r="G29" s="2">
        <v>39351</v>
      </c>
      <c r="H29" s="4">
        <f t="shared" si="0"/>
        <v>35181.83</v>
      </c>
      <c r="I29" s="5">
        <v>212</v>
      </c>
    </row>
    <row r="30" spans="2:12" x14ac:dyDescent="0.2">
      <c r="B30" s="8" t="s">
        <v>7</v>
      </c>
      <c r="C30" s="1" t="s">
        <v>87</v>
      </c>
      <c r="F30" s="22">
        <v>25</v>
      </c>
      <c r="G30" s="2">
        <v>39356</v>
      </c>
      <c r="H30" s="4">
        <f t="shared" si="0"/>
        <v>35206.83</v>
      </c>
      <c r="I30" s="5">
        <v>213</v>
      </c>
    </row>
    <row r="31" spans="2:12" x14ac:dyDescent="0.2">
      <c r="B31" s="8" t="s">
        <v>7</v>
      </c>
      <c r="C31" s="1" t="s">
        <v>36</v>
      </c>
      <c r="F31" s="22">
        <v>15</v>
      </c>
      <c r="G31" s="2">
        <v>39356</v>
      </c>
      <c r="H31" s="4">
        <f t="shared" si="0"/>
        <v>35221.83</v>
      </c>
      <c r="I31" s="5">
        <v>213</v>
      </c>
    </row>
    <row r="32" spans="2:12" x14ac:dyDescent="0.2">
      <c r="B32" s="8" t="s">
        <v>7</v>
      </c>
      <c r="C32" s="1" t="s">
        <v>163</v>
      </c>
      <c r="F32" s="22">
        <v>100</v>
      </c>
      <c r="G32" s="2">
        <v>39356</v>
      </c>
      <c r="H32" s="4">
        <f t="shared" si="0"/>
        <v>35321.83</v>
      </c>
      <c r="I32" s="5">
        <v>213</v>
      </c>
    </row>
    <row r="33" spans="2:12" x14ac:dyDescent="0.2">
      <c r="B33" s="8" t="s">
        <v>7</v>
      </c>
      <c r="C33" s="1" t="s">
        <v>34</v>
      </c>
      <c r="F33" s="22">
        <v>15</v>
      </c>
      <c r="G33" s="2">
        <v>39356</v>
      </c>
      <c r="H33" s="4">
        <f t="shared" si="0"/>
        <v>35336.83</v>
      </c>
      <c r="I33" s="5">
        <v>213</v>
      </c>
      <c r="L33" s="12"/>
    </row>
    <row r="34" spans="2:12" x14ac:dyDescent="0.2">
      <c r="B34" s="8" t="s">
        <v>7</v>
      </c>
      <c r="C34" s="1" t="s">
        <v>21</v>
      </c>
      <c r="F34" s="22">
        <v>100</v>
      </c>
      <c r="G34" s="2">
        <v>39356</v>
      </c>
      <c r="H34" s="4">
        <f t="shared" si="0"/>
        <v>35436.83</v>
      </c>
      <c r="I34" s="5">
        <v>213</v>
      </c>
    </row>
    <row r="35" spans="2:12" x14ac:dyDescent="0.2">
      <c r="B35" s="8" t="s">
        <v>7</v>
      </c>
      <c r="C35" s="1" t="s">
        <v>75</v>
      </c>
      <c r="F35" s="22">
        <v>100</v>
      </c>
      <c r="G35" s="2">
        <v>39356</v>
      </c>
      <c r="H35" s="4">
        <f t="shared" si="0"/>
        <v>35536.83</v>
      </c>
      <c r="I35" s="5">
        <v>213</v>
      </c>
      <c r="K35" s="14" t="s">
        <v>164</v>
      </c>
    </row>
    <row r="36" spans="2:12" x14ac:dyDescent="0.2">
      <c r="B36" s="8" t="s">
        <v>7</v>
      </c>
      <c r="C36" s="1" t="s">
        <v>33</v>
      </c>
      <c r="F36" s="22">
        <v>15</v>
      </c>
      <c r="G36" s="2">
        <v>39356</v>
      </c>
      <c r="H36" s="4">
        <f t="shared" si="0"/>
        <v>35551.83</v>
      </c>
      <c r="I36" s="5">
        <v>213</v>
      </c>
    </row>
    <row r="37" spans="2:12" x14ac:dyDescent="0.2">
      <c r="B37" s="8" t="s">
        <v>7</v>
      </c>
      <c r="C37" s="1" t="s">
        <v>109</v>
      </c>
      <c r="F37" s="22">
        <v>100</v>
      </c>
      <c r="G37" s="2">
        <v>39356</v>
      </c>
      <c r="H37" s="4">
        <f t="shared" si="0"/>
        <v>35651.83</v>
      </c>
      <c r="I37" s="5">
        <v>213</v>
      </c>
    </row>
    <row r="38" spans="2:12" x14ac:dyDescent="0.2">
      <c r="B38" s="8" t="s">
        <v>7</v>
      </c>
      <c r="C38" s="1" t="s">
        <v>90</v>
      </c>
      <c r="F38" s="22">
        <v>25</v>
      </c>
      <c r="G38" s="2">
        <v>39356</v>
      </c>
      <c r="H38" s="4">
        <f t="shared" si="0"/>
        <v>35676.83</v>
      </c>
      <c r="I38" s="5">
        <v>213</v>
      </c>
    </row>
    <row r="39" spans="2:12" x14ac:dyDescent="0.2">
      <c r="B39" s="8" t="s">
        <v>7</v>
      </c>
      <c r="C39" s="1" t="s">
        <v>39</v>
      </c>
      <c r="F39" s="22">
        <v>15</v>
      </c>
      <c r="G39" s="2">
        <v>39356</v>
      </c>
      <c r="H39" s="4">
        <f t="shared" si="0"/>
        <v>35691.83</v>
      </c>
      <c r="I39" s="5">
        <v>213</v>
      </c>
    </row>
    <row r="40" spans="2:12" x14ac:dyDescent="0.2">
      <c r="B40" s="8" t="s">
        <v>7</v>
      </c>
      <c r="C40" s="1" t="s">
        <v>35</v>
      </c>
      <c r="F40" s="22">
        <v>15</v>
      </c>
      <c r="G40" s="2">
        <v>39356</v>
      </c>
      <c r="H40" s="4">
        <f t="shared" si="0"/>
        <v>35706.83</v>
      </c>
      <c r="I40" s="5">
        <v>213</v>
      </c>
      <c r="J40" s="12"/>
    </row>
    <row r="41" spans="2:12" x14ac:dyDescent="0.2">
      <c r="B41" s="8" t="s">
        <v>7</v>
      </c>
      <c r="C41" s="1" t="s">
        <v>37</v>
      </c>
      <c r="F41" s="22">
        <v>15</v>
      </c>
      <c r="G41" s="2">
        <v>39356</v>
      </c>
      <c r="H41" s="4">
        <f t="shared" si="0"/>
        <v>35721.83</v>
      </c>
      <c r="I41" s="5">
        <v>213</v>
      </c>
      <c r="J41" s="12"/>
    </row>
    <row r="42" spans="2:12" x14ac:dyDescent="0.2">
      <c r="B42" s="8" t="s">
        <v>7</v>
      </c>
      <c r="C42" s="1" t="s">
        <v>38</v>
      </c>
      <c r="F42" s="22">
        <v>100</v>
      </c>
      <c r="G42" s="2">
        <v>39356</v>
      </c>
      <c r="H42" s="4">
        <f t="shared" si="0"/>
        <v>35821.83</v>
      </c>
      <c r="I42" s="5">
        <v>213</v>
      </c>
      <c r="J42" s="12"/>
    </row>
    <row r="43" spans="2:12" x14ac:dyDescent="0.2">
      <c r="B43" s="8" t="s">
        <v>7</v>
      </c>
      <c r="C43" s="1" t="s">
        <v>59</v>
      </c>
      <c r="F43" s="22">
        <v>100</v>
      </c>
      <c r="G43" s="2">
        <v>39356</v>
      </c>
      <c r="H43" s="4">
        <f t="shared" si="0"/>
        <v>35921.83</v>
      </c>
      <c r="I43" s="5">
        <v>213</v>
      </c>
    </row>
    <row r="44" spans="2:12" x14ac:dyDescent="0.2">
      <c r="B44" s="8" t="s">
        <v>7</v>
      </c>
      <c r="C44" s="1" t="s">
        <v>32</v>
      </c>
      <c r="F44" s="22">
        <v>25</v>
      </c>
      <c r="G44" s="2">
        <v>39356</v>
      </c>
      <c r="H44" s="4">
        <f t="shared" si="0"/>
        <v>35946.83</v>
      </c>
      <c r="I44" s="5">
        <v>213</v>
      </c>
      <c r="J44" s="12"/>
    </row>
    <row r="45" spans="2:12" x14ac:dyDescent="0.2">
      <c r="B45" s="8" t="s">
        <v>118</v>
      </c>
      <c r="C45" s="1" t="s">
        <v>136</v>
      </c>
      <c r="F45" s="22">
        <v>100</v>
      </c>
      <c r="G45" s="2">
        <v>39358</v>
      </c>
      <c r="H45" s="4">
        <f t="shared" si="0"/>
        <v>36046.83</v>
      </c>
      <c r="I45" s="5">
        <v>214</v>
      </c>
      <c r="K45" s="12"/>
    </row>
    <row r="46" spans="2:12" x14ac:dyDescent="0.2">
      <c r="B46" s="8" t="s">
        <v>7</v>
      </c>
      <c r="C46" s="1" t="s">
        <v>49</v>
      </c>
      <c r="F46" s="22">
        <v>15</v>
      </c>
      <c r="G46" s="2">
        <v>39358</v>
      </c>
      <c r="H46" s="4">
        <f t="shared" si="0"/>
        <v>36061.83</v>
      </c>
      <c r="I46" s="5">
        <v>214</v>
      </c>
      <c r="J46" s="12"/>
    </row>
    <row r="47" spans="2:12" x14ac:dyDescent="0.2">
      <c r="B47" s="8" t="s">
        <v>7</v>
      </c>
      <c r="C47" s="1" t="s">
        <v>80</v>
      </c>
      <c r="F47" s="22">
        <v>100</v>
      </c>
      <c r="G47" s="2">
        <v>39358</v>
      </c>
      <c r="H47" s="4">
        <f t="shared" si="0"/>
        <v>36161.83</v>
      </c>
      <c r="I47" s="5">
        <v>214</v>
      </c>
      <c r="J47" s="12"/>
    </row>
    <row r="48" spans="2:12" x14ac:dyDescent="0.2">
      <c r="C48" s="1" t="s">
        <v>146</v>
      </c>
      <c r="F48" s="22">
        <v>50</v>
      </c>
      <c r="G48" s="2">
        <v>39358</v>
      </c>
      <c r="H48" s="4">
        <f t="shared" si="0"/>
        <v>36211.83</v>
      </c>
      <c r="I48" s="5">
        <v>214</v>
      </c>
      <c r="J48" s="12"/>
      <c r="K48" s="12"/>
    </row>
    <row r="49" spans="2:12" x14ac:dyDescent="0.2">
      <c r="B49" s="8" t="s">
        <v>7</v>
      </c>
      <c r="C49" s="1" t="s">
        <v>158</v>
      </c>
      <c r="F49" s="22">
        <v>25</v>
      </c>
      <c r="G49" s="2">
        <v>39358</v>
      </c>
      <c r="H49" s="4">
        <f t="shared" si="0"/>
        <v>36236.83</v>
      </c>
      <c r="I49" s="5">
        <v>214</v>
      </c>
    </row>
    <row r="50" spans="2:12" x14ac:dyDescent="0.2">
      <c r="B50" s="8" t="s">
        <v>7</v>
      </c>
      <c r="C50" s="1" t="s">
        <v>148</v>
      </c>
      <c r="F50" s="22">
        <v>25</v>
      </c>
      <c r="G50" s="2">
        <v>39358</v>
      </c>
      <c r="H50" s="4">
        <f t="shared" si="0"/>
        <v>36261.83</v>
      </c>
      <c r="I50" s="5">
        <v>214</v>
      </c>
      <c r="J50" s="12"/>
      <c r="K50" s="12"/>
    </row>
    <row r="51" spans="2:12" x14ac:dyDescent="0.2">
      <c r="B51" s="8" t="s">
        <v>7</v>
      </c>
      <c r="C51" s="1" t="s">
        <v>41</v>
      </c>
      <c r="F51" s="22">
        <v>15</v>
      </c>
      <c r="G51" s="2">
        <v>39358</v>
      </c>
      <c r="H51" s="4">
        <f t="shared" si="0"/>
        <v>36276.83</v>
      </c>
      <c r="I51" s="5">
        <v>213</v>
      </c>
      <c r="J51" s="12"/>
      <c r="L51" s="12"/>
    </row>
    <row r="52" spans="2:12" x14ac:dyDescent="0.2">
      <c r="B52" s="8" t="s">
        <v>7</v>
      </c>
      <c r="C52" s="1" t="s">
        <v>137</v>
      </c>
      <c r="F52" s="22">
        <v>200</v>
      </c>
      <c r="G52" s="2">
        <v>39358</v>
      </c>
      <c r="H52" s="4">
        <f t="shared" si="0"/>
        <v>36476.83</v>
      </c>
      <c r="I52" s="5">
        <v>214</v>
      </c>
      <c r="J52" s="12"/>
      <c r="K52" s="12"/>
    </row>
    <row r="53" spans="2:12" x14ac:dyDescent="0.2">
      <c r="B53" s="8" t="s">
        <v>7</v>
      </c>
      <c r="C53" s="1" t="s">
        <v>83</v>
      </c>
      <c r="F53" s="22">
        <v>25</v>
      </c>
      <c r="G53" s="2">
        <v>39358</v>
      </c>
      <c r="H53" s="4">
        <f t="shared" si="0"/>
        <v>36501.83</v>
      </c>
      <c r="I53" s="5">
        <v>214</v>
      </c>
    </row>
    <row r="54" spans="2:12" x14ac:dyDescent="0.2">
      <c r="B54" s="8" t="s">
        <v>7</v>
      </c>
      <c r="C54" s="1" t="s">
        <v>149</v>
      </c>
      <c r="F54" s="22">
        <v>25</v>
      </c>
      <c r="G54" s="2">
        <v>39358</v>
      </c>
      <c r="H54" s="4">
        <f t="shared" si="0"/>
        <v>36526.83</v>
      </c>
      <c r="I54" s="5">
        <v>214</v>
      </c>
      <c r="J54" s="12"/>
      <c r="K54" s="12"/>
    </row>
    <row r="55" spans="2:12" x14ac:dyDescent="0.2">
      <c r="B55" s="8" t="s">
        <v>7</v>
      </c>
      <c r="C55" s="1" t="s">
        <v>160</v>
      </c>
      <c r="F55" s="22">
        <v>100</v>
      </c>
      <c r="G55" s="2">
        <v>39358</v>
      </c>
      <c r="H55" s="4">
        <f t="shared" si="0"/>
        <v>36626.83</v>
      </c>
      <c r="I55" s="5">
        <v>214</v>
      </c>
      <c r="J55" s="12"/>
    </row>
    <row r="56" spans="2:12" x14ac:dyDescent="0.2">
      <c r="B56" s="8" t="s">
        <v>7</v>
      </c>
      <c r="C56" s="1" t="s">
        <v>55</v>
      </c>
      <c r="F56" s="22">
        <v>25</v>
      </c>
      <c r="G56" s="2">
        <v>39358</v>
      </c>
      <c r="H56" s="4">
        <f t="shared" si="0"/>
        <v>36651.83</v>
      </c>
      <c r="I56" s="5">
        <v>214</v>
      </c>
      <c r="K56" s="12"/>
      <c r="L56" s="12"/>
    </row>
    <row r="57" spans="2:12" x14ac:dyDescent="0.2">
      <c r="B57" s="8" t="s">
        <v>7</v>
      </c>
      <c r="C57" s="1" t="s">
        <v>60</v>
      </c>
      <c r="F57" s="22">
        <v>50</v>
      </c>
      <c r="G57" s="2">
        <v>39358</v>
      </c>
      <c r="H57" s="4">
        <f t="shared" si="0"/>
        <v>36701.83</v>
      </c>
      <c r="I57" s="5">
        <v>215</v>
      </c>
      <c r="J57" s="12"/>
      <c r="K57" s="12"/>
    </row>
    <row r="58" spans="2:12" x14ac:dyDescent="0.2">
      <c r="B58" s="8" t="s">
        <v>7</v>
      </c>
      <c r="C58" s="1" t="s">
        <v>46</v>
      </c>
      <c r="F58" s="22">
        <v>15</v>
      </c>
      <c r="G58" s="2">
        <v>39358</v>
      </c>
      <c r="H58" s="4">
        <f t="shared" si="0"/>
        <v>36716.83</v>
      </c>
      <c r="I58" s="5">
        <v>214</v>
      </c>
      <c r="J58" s="12"/>
      <c r="K58" s="12"/>
    </row>
    <row r="59" spans="2:12" x14ac:dyDescent="0.2">
      <c r="B59" s="8" t="s">
        <v>7</v>
      </c>
      <c r="C59" s="1" t="s">
        <v>156</v>
      </c>
      <c r="F59" s="22">
        <v>50</v>
      </c>
      <c r="G59" s="2">
        <v>39358</v>
      </c>
      <c r="H59" s="4">
        <f t="shared" si="0"/>
        <v>36766.83</v>
      </c>
      <c r="I59" s="5">
        <v>215</v>
      </c>
      <c r="J59" s="12"/>
    </row>
    <row r="60" spans="2:12" x14ac:dyDescent="0.2">
      <c r="B60" s="8" t="s">
        <v>7</v>
      </c>
      <c r="C60" s="1" t="s">
        <v>42</v>
      </c>
      <c r="F60" s="22">
        <v>15</v>
      </c>
      <c r="G60" s="2">
        <v>39358</v>
      </c>
      <c r="H60" s="4">
        <f t="shared" si="0"/>
        <v>36781.83</v>
      </c>
      <c r="I60" s="5">
        <v>213</v>
      </c>
      <c r="J60" s="12"/>
      <c r="K60" s="12"/>
    </row>
    <row r="61" spans="2:12" x14ac:dyDescent="0.2">
      <c r="B61" s="8" t="s">
        <v>7</v>
      </c>
      <c r="C61" s="1" t="s">
        <v>147</v>
      </c>
      <c r="F61" s="22">
        <v>50</v>
      </c>
      <c r="G61" s="2">
        <v>39358</v>
      </c>
      <c r="H61" s="4">
        <f t="shared" si="0"/>
        <v>36831.83</v>
      </c>
      <c r="I61" s="5">
        <v>214</v>
      </c>
    </row>
    <row r="62" spans="2:12" x14ac:dyDescent="0.2">
      <c r="B62" s="8" t="s">
        <v>7</v>
      </c>
      <c r="C62" s="1" t="s">
        <v>150</v>
      </c>
      <c r="F62" s="22">
        <v>100</v>
      </c>
      <c r="G62" s="2">
        <v>39358</v>
      </c>
      <c r="H62" s="4">
        <f t="shared" si="0"/>
        <v>36931.83</v>
      </c>
      <c r="I62" s="5">
        <v>214</v>
      </c>
    </row>
    <row r="63" spans="2:12" x14ac:dyDescent="0.2">
      <c r="B63" s="8" t="s">
        <v>7</v>
      </c>
      <c r="C63" s="1" t="s">
        <v>151</v>
      </c>
      <c r="F63" s="22">
        <v>50</v>
      </c>
      <c r="G63" s="2">
        <v>39358</v>
      </c>
      <c r="H63" s="4">
        <f t="shared" si="0"/>
        <v>36981.83</v>
      </c>
      <c r="I63" s="5">
        <v>214</v>
      </c>
      <c r="J63" s="12"/>
      <c r="K63" s="12"/>
    </row>
    <row r="64" spans="2:12" x14ac:dyDescent="0.2">
      <c r="B64" s="8" t="s">
        <v>7</v>
      </c>
      <c r="C64" s="1" t="s">
        <v>48</v>
      </c>
      <c r="F64" s="22">
        <v>15</v>
      </c>
      <c r="G64" s="2">
        <v>39358</v>
      </c>
      <c r="H64" s="4">
        <f t="shared" si="0"/>
        <v>36996.83</v>
      </c>
      <c r="I64" s="5">
        <v>214</v>
      </c>
      <c r="J64" s="12"/>
    </row>
    <row r="65" spans="2:12" x14ac:dyDescent="0.2">
      <c r="B65" s="8" t="s">
        <v>7</v>
      </c>
      <c r="C65" s="1" t="s">
        <v>48</v>
      </c>
      <c r="F65" s="22">
        <v>100</v>
      </c>
      <c r="G65" s="2">
        <v>39358</v>
      </c>
      <c r="H65" s="4">
        <f t="shared" si="0"/>
        <v>37096.83</v>
      </c>
      <c r="I65" s="5">
        <v>214</v>
      </c>
      <c r="J65" s="12"/>
    </row>
    <row r="66" spans="2:12" x14ac:dyDescent="0.2">
      <c r="B66" s="8" t="s">
        <v>7</v>
      </c>
      <c r="C66" s="1" t="s">
        <v>81</v>
      </c>
      <c r="F66" s="22">
        <v>25</v>
      </c>
      <c r="G66" s="2">
        <v>39358</v>
      </c>
      <c r="H66" s="4">
        <f t="shared" si="0"/>
        <v>37121.83</v>
      </c>
      <c r="I66" s="5">
        <v>215</v>
      </c>
      <c r="K66" s="12"/>
    </row>
    <row r="67" spans="2:12" x14ac:dyDescent="0.2">
      <c r="B67" s="8" t="s">
        <v>7</v>
      </c>
      <c r="C67" s="1" t="s">
        <v>52</v>
      </c>
      <c r="F67" s="22">
        <v>100</v>
      </c>
      <c r="G67" s="2">
        <v>39358</v>
      </c>
      <c r="H67" s="4">
        <f t="shared" si="0"/>
        <v>37221.83</v>
      </c>
      <c r="I67" s="5">
        <v>214</v>
      </c>
    </row>
    <row r="68" spans="2:12" x14ac:dyDescent="0.2">
      <c r="B68" s="8" t="s">
        <v>7</v>
      </c>
      <c r="C68" s="1" t="s">
        <v>43</v>
      </c>
      <c r="F68" s="22">
        <v>15</v>
      </c>
      <c r="G68" s="2">
        <v>39358</v>
      </c>
      <c r="H68" s="4">
        <f t="shared" si="0"/>
        <v>37236.83</v>
      </c>
      <c r="I68" s="5">
        <v>213</v>
      </c>
      <c r="J68" s="12"/>
    </row>
    <row r="69" spans="2:12" x14ac:dyDescent="0.2">
      <c r="B69" s="8" t="s">
        <v>7</v>
      </c>
      <c r="C69" s="1" t="s">
        <v>152</v>
      </c>
      <c r="F69" s="22">
        <v>100</v>
      </c>
      <c r="G69" s="2">
        <v>39358</v>
      </c>
      <c r="H69" s="4">
        <f t="shared" si="0"/>
        <v>37336.83</v>
      </c>
      <c r="I69" s="5">
        <v>214</v>
      </c>
      <c r="J69" s="12"/>
      <c r="K69" s="12"/>
      <c r="L69" s="12"/>
    </row>
    <row r="70" spans="2:12" x14ac:dyDescent="0.2">
      <c r="B70" s="8" t="s">
        <v>7</v>
      </c>
      <c r="C70" s="1" t="s">
        <v>120</v>
      </c>
      <c r="F70" s="22">
        <v>10</v>
      </c>
      <c r="G70" s="2">
        <v>39358</v>
      </c>
      <c r="H70" s="4">
        <f t="shared" si="0"/>
        <v>37346.83</v>
      </c>
      <c r="I70" s="5">
        <v>214</v>
      </c>
    </row>
    <row r="71" spans="2:12" x14ac:dyDescent="0.2">
      <c r="B71" s="8" t="s">
        <v>7</v>
      </c>
      <c r="C71" s="1" t="s">
        <v>108</v>
      </c>
      <c r="D71" s="1" t="s">
        <v>240</v>
      </c>
      <c r="F71" s="22">
        <v>100</v>
      </c>
      <c r="G71" s="2">
        <v>39358</v>
      </c>
      <c r="H71" s="4">
        <f t="shared" si="0"/>
        <v>37446.83</v>
      </c>
      <c r="I71" s="5">
        <v>215</v>
      </c>
      <c r="J71" s="12"/>
      <c r="L71" s="12"/>
    </row>
    <row r="72" spans="2:12" x14ac:dyDescent="0.2">
      <c r="B72" s="8" t="s">
        <v>7</v>
      </c>
      <c r="C72" s="1" t="s">
        <v>129</v>
      </c>
      <c r="F72" s="22">
        <v>25</v>
      </c>
      <c r="G72" s="2">
        <v>39358</v>
      </c>
      <c r="H72" s="4">
        <f t="shared" si="0"/>
        <v>37471.83</v>
      </c>
      <c r="I72" s="5">
        <v>214</v>
      </c>
      <c r="J72" s="12"/>
    </row>
    <row r="73" spans="2:12" x14ac:dyDescent="0.2">
      <c r="B73" s="8" t="s">
        <v>7</v>
      </c>
      <c r="C73" s="1" t="s">
        <v>51</v>
      </c>
      <c r="F73" s="22">
        <v>15</v>
      </c>
      <c r="G73" s="2">
        <v>39358</v>
      </c>
      <c r="H73" s="4">
        <f t="shared" si="0"/>
        <v>37486.83</v>
      </c>
      <c r="I73" s="5">
        <v>215</v>
      </c>
      <c r="K73" s="12"/>
    </row>
    <row r="74" spans="2:12" x14ac:dyDescent="0.2">
      <c r="B74" s="8" t="s">
        <v>7</v>
      </c>
      <c r="C74" s="1" t="s">
        <v>153</v>
      </c>
      <c r="F74" s="22">
        <v>50</v>
      </c>
      <c r="G74" s="2">
        <v>39358</v>
      </c>
      <c r="H74" s="4">
        <f t="shared" si="0"/>
        <v>37536.83</v>
      </c>
      <c r="I74" s="5">
        <v>214</v>
      </c>
      <c r="J74" s="12"/>
    </row>
    <row r="75" spans="2:12" x14ac:dyDescent="0.2">
      <c r="B75" s="8" t="s">
        <v>7</v>
      </c>
      <c r="C75" s="1" t="s">
        <v>155</v>
      </c>
      <c r="F75" s="22">
        <v>150</v>
      </c>
      <c r="G75" s="2">
        <v>39358</v>
      </c>
      <c r="H75" s="4">
        <f t="shared" si="0"/>
        <v>37686.83</v>
      </c>
      <c r="I75" s="5">
        <v>215</v>
      </c>
      <c r="J75" s="12"/>
    </row>
    <row r="76" spans="2:12" x14ac:dyDescent="0.2">
      <c r="B76" s="8" t="s">
        <v>7</v>
      </c>
      <c r="C76" s="1" t="s">
        <v>236</v>
      </c>
      <c r="F76" s="22">
        <v>25</v>
      </c>
      <c r="G76" s="2">
        <v>39358</v>
      </c>
      <c r="H76" s="4">
        <f t="shared" si="0"/>
        <v>37711.83</v>
      </c>
      <c r="I76" s="5">
        <v>215</v>
      </c>
      <c r="J76" s="12"/>
      <c r="K76" s="12"/>
    </row>
    <row r="77" spans="2:12" x14ac:dyDescent="0.2">
      <c r="B77" s="8" t="s">
        <v>7</v>
      </c>
      <c r="C77" s="1" t="s">
        <v>70</v>
      </c>
      <c r="F77" s="22">
        <v>100</v>
      </c>
      <c r="G77" s="2">
        <v>39358</v>
      </c>
      <c r="H77" s="4">
        <f t="shared" si="0"/>
        <v>37811.83</v>
      </c>
      <c r="I77" s="5">
        <v>215</v>
      </c>
      <c r="J77" s="12"/>
    </row>
    <row r="78" spans="2:12" x14ac:dyDescent="0.2">
      <c r="B78" s="8" t="s">
        <v>118</v>
      </c>
      <c r="C78" s="1" t="s">
        <v>40</v>
      </c>
      <c r="F78" s="22">
        <v>15</v>
      </c>
      <c r="G78" s="2">
        <v>39358</v>
      </c>
      <c r="H78" s="4">
        <f t="shared" si="0"/>
        <v>37826.83</v>
      </c>
      <c r="I78" s="5">
        <v>213</v>
      </c>
    </row>
    <row r="79" spans="2:12" x14ac:dyDescent="0.2">
      <c r="B79" s="8" t="s">
        <v>7</v>
      </c>
      <c r="C79" s="1" t="s">
        <v>71</v>
      </c>
      <c r="F79" s="22">
        <v>100</v>
      </c>
      <c r="G79" s="2">
        <v>39358</v>
      </c>
      <c r="H79" s="4">
        <f t="shared" ref="H79:H142" si="1">H78+F79</f>
        <v>37926.83</v>
      </c>
      <c r="I79" s="5">
        <v>215</v>
      </c>
      <c r="K79" s="12"/>
    </row>
    <row r="80" spans="2:12" x14ac:dyDescent="0.2">
      <c r="B80" s="8" t="s">
        <v>7</v>
      </c>
      <c r="C80" s="1" t="s">
        <v>84</v>
      </c>
      <c r="F80" s="22">
        <v>10</v>
      </c>
      <c r="G80" s="2">
        <v>39358</v>
      </c>
      <c r="H80" s="4">
        <f t="shared" si="1"/>
        <v>37936.83</v>
      </c>
      <c r="I80" s="5">
        <v>213</v>
      </c>
      <c r="K80" s="12"/>
    </row>
    <row r="81" spans="2:12" x14ac:dyDescent="0.2">
      <c r="B81" s="8" t="s">
        <v>118</v>
      </c>
      <c r="C81" s="1" t="s">
        <v>99</v>
      </c>
      <c r="F81" s="22">
        <v>100</v>
      </c>
      <c r="G81" s="2">
        <v>39358</v>
      </c>
      <c r="H81" s="4">
        <f t="shared" si="1"/>
        <v>38036.83</v>
      </c>
      <c r="I81" s="5">
        <v>214</v>
      </c>
    </row>
    <row r="82" spans="2:12" x14ac:dyDescent="0.2">
      <c r="B82" s="8" t="s">
        <v>7</v>
      </c>
      <c r="C82" s="12" t="s">
        <v>162</v>
      </c>
      <c r="F82" s="22">
        <v>15</v>
      </c>
      <c r="G82" s="2">
        <v>39358</v>
      </c>
      <c r="H82" s="4">
        <f t="shared" si="1"/>
        <v>38051.83</v>
      </c>
      <c r="I82" s="5">
        <v>214</v>
      </c>
    </row>
    <row r="83" spans="2:12" x14ac:dyDescent="0.2">
      <c r="B83" s="8" t="s">
        <v>118</v>
      </c>
      <c r="C83" s="1" t="s">
        <v>135</v>
      </c>
      <c r="F83" s="22">
        <v>10</v>
      </c>
      <c r="G83" s="2">
        <v>39358</v>
      </c>
      <c r="H83" s="4">
        <f t="shared" si="1"/>
        <v>38061.83</v>
      </c>
      <c r="I83" s="5">
        <v>213</v>
      </c>
      <c r="K83" s="12"/>
    </row>
    <row r="84" spans="2:12" x14ac:dyDescent="0.2">
      <c r="B84" s="8" t="s">
        <v>7</v>
      </c>
      <c r="C84" s="1" t="s">
        <v>18</v>
      </c>
      <c r="F84" s="22">
        <v>15</v>
      </c>
      <c r="G84" s="2">
        <v>39358</v>
      </c>
      <c r="H84" s="4">
        <f t="shared" si="1"/>
        <v>38076.83</v>
      </c>
      <c r="I84" s="5">
        <v>215</v>
      </c>
      <c r="K84" s="12"/>
    </row>
    <row r="85" spans="2:12" x14ac:dyDescent="0.2">
      <c r="B85" s="8" t="s">
        <v>7</v>
      </c>
      <c r="C85" s="1" t="s">
        <v>45</v>
      </c>
      <c r="F85" s="22">
        <v>15</v>
      </c>
      <c r="G85" s="2">
        <v>39358</v>
      </c>
      <c r="H85" s="4">
        <f t="shared" si="1"/>
        <v>38091.83</v>
      </c>
      <c r="I85" s="5">
        <v>214</v>
      </c>
      <c r="K85" s="12"/>
    </row>
    <row r="86" spans="2:12" x14ac:dyDescent="0.2">
      <c r="B86" s="8" t="s">
        <v>7</v>
      </c>
      <c r="C86" s="1" t="s">
        <v>45</v>
      </c>
      <c r="F86" s="22">
        <v>100</v>
      </c>
      <c r="G86" s="2">
        <v>39358</v>
      </c>
      <c r="H86" s="4">
        <f t="shared" si="1"/>
        <v>38191.83</v>
      </c>
      <c r="I86" s="5">
        <v>214</v>
      </c>
    </row>
    <row r="87" spans="2:12" x14ac:dyDescent="0.2">
      <c r="B87" s="8" t="s">
        <v>118</v>
      </c>
      <c r="C87" s="1" t="s">
        <v>157</v>
      </c>
      <c r="F87" s="22">
        <v>50</v>
      </c>
      <c r="G87" s="2">
        <v>39358</v>
      </c>
      <c r="H87" s="4">
        <f t="shared" si="1"/>
        <v>38241.83</v>
      </c>
      <c r="I87" s="5">
        <v>215</v>
      </c>
      <c r="K87" s="12"/>
    </row>
    <row r="88" spans="2:12" x14ac:dyDescent="0.2">
      <c r="B88" s="8" t="s">
        <v>7</v>
      </c>
      <c r="C88" s="1" t="s">
        <v>44</v>
      </c>
      <c r="F88" s="22">
        <v>15</v>
      </c>
      <c r="G88" s="2">
        <v>39358</v>
      </c>
      <c r="H88" s="4">
        <f t="shared" si="1"/>
        <v>38256.83</v>
      </c>
      <c r="I88" s="5">
        <v>214</v>
      </c>
      <c r="K88" s="12"/>
      <c r="L88" s="12"/>
    </row>
    <row r="89" spans="2:12" x14ac:dyDescent="0.2">
      <c r="B89" s="8" t="s">
        <v>118</v>
      </c>
      <c r="C89" s="1" t="s">
        <v>237</v>
      </c>
      <c r="F89" s="22">
        <v>50</v>
      </c>
      <c r="G89" s="2">
        <v>39358</v>
      </c>
      <c r="H89" s="4">
        <f t="shared" si="1"/>
        <v>38306.83</v>
      </c>
      <c r="I89" s="5">
        <v>214</v>
      </c>
      <c r="K89" s="12"/>
    </row>
    <row r="90" spans="2:12" x14ac:dyDescent="0.2">
      <c r="B90" s="8" t="s">
        <v>7</v>
      </c>
      <c r="C90" s="1" t="s">
        <v>122</v>
      </c>
      <c r="F90" s="22">
        <v>15</v>
      </c>
      <c r="G90" s="2">
        <v>39358</v>
      </c>
      <c r="H90" s="4">
        <f t="shared" si="1"/>
        <v>38321.83</v>
      </c>
      <c r="I90" s="5">
        <v>215</v>
      </c>
      <c r="K90" s="12"/>
      <c r="L90" s="12"/>
    </row>
    <row r="91" spans="2:12" x14ac:dyDescent="0.2">
      <c r="B91" s="8" t="s">
        <v>7</v>
      </c>
      <c r="C91" s="1" t="s">
        <v>126</v>
      </c>
      <c r="F91" s="22">
        <v>25</v>
      </c>
      <c r="G91" s="2">
        <v>39358</v>
      </c>
      <c r="H91" s="4">
        <f t="shared" si="1"/>
        <v>38346.83</v>
      </c>
      <c r="I91" s="5">
        <v>214</v>
      </c>
      <c r="K91" s="12"/>
    </row>
    <row r="92" spans="2:12" x14ac:dyDescent="0.2">
      <c r="B92" s="8" t="s">
        <v>7</v>
      </c>
      <c r="C92" s="1" t="s">
        <v>50</v>
      </c>
      <c r="F92" s="22">
        <v>15</v>
      </c>
      <c r="G92" s="2">
        <v>39360</v>
      </c>
      <c r="H92" s="4">
        <f t="shared" si="1"/>
        <v>38361.83</v>
      </c>
      <c r="I92" s="5">
        <v>215</v>
      </c>
    </row>
    <row r="93" spans="2:12" x14ac:dyDescent="0.2">
      <c r="B93" s="8" t="s">
        <v>7</v>
      </c>
      <c r="C93" s="1" t="s">
        <v>43</v>
      </c>
      <c r="F93" s="22">
        <v>10</v>
      </c>
      <c r="G93" s="2">
        <v>39360</v>
      </c>
      <c r="H93" s="4">
        <f t="shared" si="1"/>
        <v>38371.83</v>
      </c>
      <c r="I93" s="5">
        <v>215</v>
      </c>
      <c r="K93" s="12"/>
    </row>
    <row r="94" spans="2:12" x14ac:dyDescent="0.2">
      <c r="B94" s="8" t="s">
        <v>7</v>
      </c>
      <c r="C94" s="1" t="s">
        <v>63</v>
      </c>
      <c r="F94" s="22">
        <v>15</v>
      </c>
      <c r="G94" s="2">
        <v>39360</v>
      </c>
      <c r="H94" s="4">
        <f t="shared" si="1"/>
        <v>38386.83</v>
      </c>
      <c r="I94" s="5">
        <v>215</v>
      </c>
      <c r="K94" s="12"/>
    </row>
    <row r="95" spans="2:12" x14ac:dyDescent="0.2">
      <c r="B95" s="8" t="s">
        <v>7</v>
      </c>
      <c r="C95" s="1" t="s">
        <v>53</v>
      </c>
      <c r="F95" s="22">
        <v>15</v>
      </c>
      <c r="G95" s="2">
        <v>39363</v>
      </c>
      <c r="H95" s="4">
        <f t="shared" si="1"/>
        <v>38401.83</v>
      </c>
      <c r="I95" s="5">
        <v>215</v>
      </c>
      <c r="K95" s="12"/>
    </row>
    <row r="96" spans="2:12" x14ac:dyDescent="0.2">
      <c r="B96" s="8" t="s">
        <v>7</v>
      </c>
      <c r="C96" s="1" t="s">
        <v>161</v>
      </c>
      <c r="F96" s="22">
        <v>50</v>
      </c>
      <c r="G96" s="2">
        <v>39363</v>
      </c>
      <c r="H96" s="4">
        <f t="shared" si="1"/>
        <v>38451.83</v>
      </c>
      <c r="I96" s="5">
        <v>215</v>
      </c>
    </row>
    <row r="97" spans="2:12" x14ac:dyDescent="0.2">
      <c r="B97" s="8" t="s">
        <v>7</v>
      </c>
      <c r="C97" s="1" t="s">
        <v>54</v>
      </c>
      <c r="F97" s="22">
        <v>15</v>
      </c>
      <c r="G97" s="2">
        <v>39365</v>
      </c>
      <c r="H97" s="4">
        <f t="shared" si="1"/>
        <v>38466.83</v>
      </c>
      <c r="I97" s="5">
        <v>215</v>
      </c>
      <c r="K97" s="12"/>
      <c r="L97" s="12"/>
    </row>
    <row r="98" spans="2:12" x14ac:dyDescent="0.2">
      <c r="B98" s="8" t="s">
        <v>7</v>
      </c>
      <c r="C98" s="1" t="s">
        <v>42</v>
      </c>
      <c r="F98" s="22">
        <v>85</v>
      </c>
      <c r="G98" s="2">
        <v>39366</v>
      </c>
      <c r="H98" s="4">
        <f t="shared" si="1"/>
        <v>38551.83</v>
      </c>
      <c r="I98" s="5">
        <v>215</v>
      </c>
      <c r="K98" s="12"/>
    </row>
    <row r="99" spans="2:12" x14ac:dyDescent="0.2">
      <c r="B99" s="8" t="s">
        <v>7</v>
      </c>
      <c r="C99" s="1" t="s">
        <v>138</v>
      </c>
      <c r="F99" s="22">
        <v>25</v>
      </c>
      <c r="G99" s="2">
        <v>39366</v>
      </c>
      <c r="H99" s="4">
        <f t="shared" si="1"/>
        <v>38576.83</v>
      </c>
      <c r="I99" s="5">
        <v>215</v>
      </c>
      <c r="K99" s="12"/>
    </row>
    <row r="100" spans="2:12" x14ac:dyDescent="0.2">
      <c r="C100" s="1" t="s">
        <v>154</v>
      </c>
      <c r="F100" s="22">
        <v>-11890.05</v>
      </c>
      <c r="G100" s="2">
        <v>39373</v>
      </c>
      <c r="H100" s="4">
        <f t="shared" si="1"/>
        <v>26686.780000000002</v>
      </c>
      <c r="I100" s="5">
        <v>215</v>
      </c>
    </row>
    <row r="101" spans="2:12" x14ac:dyDescent="0.2">
      <c r="B101" s="8" t="s">
        <v>7</v>
      </c>
      <c r="C101" s="1" t="s">
        <v>56</v>
      </c>
      <c r="F101" s="22">
        <v>15</v>
      </c>
      <c r="G101" s="2">
        <v>39373</v>
      </c>
      <c r="H101" s="4">
        <f t="shared" si="1"/>
        <v>26701.780000000002</v>
      </c>
      <c r="I101" s="5">
        <v>215</v>
      </c>
    </row>
    <row r="102" spans="2:12" x14ac:dyDescent="0.2">
      <c r="B102" s="8" t="s">
        <v>118</v>
      </c>
      <c r="C102" s="1" t="s">
        <v>130</v>
      </c>
      <c r="F102" s="22">
        <v>15</v>
      </c>
      <c r="G102" s="2">
        <v>39386</v>
      </c>
      <c r="H102" s="4">
        <f t="shared" si="1"/>
        <v>26716.780000000002</v>
      </c>
      <c r="I102" s="5">
        <v>215</v>
      </c>
      <c r="L102" s="12"/>
    </row>
    <row r="103" spans="2:12" x14ac:dyDescent="0.2">
      <c r="B103" s="8" t="s">
        <v>7</v>
      </c>
      <c r="C103" s="1" t="s">
        <v>58</v>
      </c>
      <c r="F103" s="22">
        <v>15</v>
      </c>
      <c r="G103" s="2">
        <v>39387</v>
      </c>
      <c r="H103" s="4">
        <f t="shared" si="1"/>
        <v>26731.780000000002</v>
      </c>
      <c r="I103" s="5">
        <v>217</v>
      </c>
    </row>
    <row r="104" spans="2:12" x14ac:dyDescent="0.2">
      <c r="B104" s="8" t="s">
        <v>7</v>
      </c>
      <c r="C104" s="1" t="s">
        <v>123</v>
      </c>
      <c r="F104" s="22">
        <v>15</v>
      </c>
      <c r="G104" s="2">
        <v>39387</v>
      </c>
      <c r="H104" s="4">
        <f t="shared" si="1"/>
        <v>26746.780000000002</v>
      </c>
      <c r="I104" s="5">
        <v>217</v>
      </c>
    </row>
    <row r="105" spans="2:12" x14ac:dyDescent="0.2">
      <c r="B105" s="8" t="s">
        <v>7</v>
      </c>
      <c r="C105" s="1" t="s">
        <v>57</v>
      </c>
      <c r="F105" s="22">
        <v>15</v>
      </c>
      <c r="G105" s="2">
        <v>39387</v>
      </c>
      <c r="H105" s="4">
        <f t="shared" si="1"/>
        <v>26761.780000000002</v>
      </c>
      <c r="I105" s="5">
        <v>217</v>
      </c>
      <c r="K105" s="12"/>
    </row>
    <row r="106" spans="2:12" x14ac:dyDescent="0.2">
      <c r="C106" s="1" t="s">
        <v>187</v>
      </c>
      <c r="F106" s="22">
        <v>25</v>
      </c>
      <c r="G106" s="2">
        <v>39387</v>
      </c>
      <c r="H106" s="4">
        <f t="shared" si="1"/>
        <v>26786.780000000002</v>
      </c>
      <c r="I106" s="5">
        <v>217</v>
      </c>
    </row>
    <row r="107" spans="2:12" x14ac:dyDescent="0.2">
      <c r="C107" s="1" t="s">
        <v>165</v>
      </c>
      <c r="F107" s="22">
        <v>-3055</v>
      </c>
      <c r="G107" s="2">
        <v>39391</v>
      </c>
      <c r="H107" s="4">
        <f t="shared" si="1"/>
        <v>23731.780000000002</v>
      </c>
      <c r="I107" s="5">
        <v>217</v>
      </c>
      <c r="K107" s="12"/>
      <c r="L107" s="12"/>
    </row>
    <row r="108" spans="2:12" x14ac:dyDescent="0.2">
      <c r="B108" s="8" t="s">
        <v>7</v>
      </c>
      <c r="C108" s="1" t="s">
        <v>67</v>
      </c>
      <c r="F108" s="22">
        <v>15</v>
      </c>
      <c r="G108" s="2">
        <v>39391</v>
      </c>
      <c r="H108" s="4">
        <f t="shared" si="1"/>
        <v>23746.780000000002</v>
      </c>
      <c r="I108" s="5">
        <v>217</v>
      </c>
      <c r="K108" s="12"/>
      <c r="L108" s="12"/>
    </row>
    <row r="109" spans="2:12" x14ac:dyDescent="0.2">
      <c r="B109" s="8" t="s">
        <v>7</v>
      </c>
      <c r="C109" s="1" t="s">
        <v>60</v>
      </c>
      <c r="F109" s="22">
        <v>15</v>
      </c>
      <c r="G109" s="2">
        <v>39391</v>
      </c>
      <c r="H109" s="4">
        <f t="shared" si="1"/>
        <v>23761.780000000002</v>
      </c>
      <c r="I109" s="5">
        <v>217</v>
      </c>
      <c r="K109" s="12"/>
    </row>
    <row r="110" spans="2:12" x14ac:dyDescent="0.2">
      <c r="B110" s="8" t="s">
        <v>7</v>
      </c>
      <c r="C110" s="1" t="s">
        <v>63</v>
      </c>
      <c r="F110" s="22">
        <v>15</v>
      </c>
      <c r="G110" s="2">
        <v>39391</v>
      </c>
      <c r="H110" s="4">
        <f t="shared" si="1"/>
        <v>23776.780000000002</v>
      </c>
      <c r="I110" s="5">
        <v>217</v>
      </c>
      <c r="K110" s="12"/>
    </row>
    <row r="111" spans="2:12" x14ac:dyDescent="0.2">
      <c r="B111" s="8" t="s">
        <v>7</v>
      </c>
      <c r="C111" s="1" t="s">
        <v>62</v>
      </c>
      <c r="F111" s="22">
        <v>15</v>
      </c>
      <c r="G111" s="2">
        <v>39391</v>
      </c>
      <c r="H111" s="4">
        <f t="shared" si="1"/>
        <v>23791.780000000002</v>
      </c>
      <c r="I111" s="5">
        <v>217</v>
      </c>
    </row>
    <row r="112" spans="2:12" x14ac:dyDescent="0.2">
      <c r="B112" s="8" t="s">
        <v>118</v>
      </c>
      <c r="C112" s="1" t="s">
        <v>124</v>
      </c>
      <c r="F112" s="22">
        <v>20</v>
      </c>
      <c r="G112" s="2">
        <v>39391</v>
      </c>
      <c r="H112" s="4">
        <f t="shared" si="1"/>
        <v>23811.780000000002</v>
      </c>
      <c r="I112" s="5">
        <v>217</v>
      </c>
      <c r="K112" s="12"/>
    </row>
    <row r="113" spans="2:11" x14ac:dyDescent="0.2">
      <c r="B113" s="8" t="s">
        <v>7</v>
      </c>
      <c r="C113" s="1" t="s">
        <v>64</v>
      </c>
      <c r="F113" s="22">
        <v>15</v>
      </c>
      <c r="G113" s="2">
        <v>39391</v>
      </c>
      <c r="H113" s="4">
        <f t="shared" si="1"/>
        <v>23826.780000000002</v>
      </c>
      <c r="I113" s="5">
        <v>217</v>
      </c>
    </row>
    <row r="114" spans="2:11" x14ac:dyDescent="0.2">
      <c r="B114" s="8" t="s">
        <v>7</v>
      </c>
      <c r="C114" s="1" t="s">
        <v>65</v>
      </c>
      <c r="F114" s="22">
        <v>100</v>
      </c>
      <c r="G114" s="2">
        <v>39391</v>
      </c>
      <c r="H114" s="4">
        <f t="shared" si="1"/>
        <v>23926.780000000002</v>
      </c>
      <c r="I114" s="5">
        <v>217</v>
      </c>
      <c r="K114" s="12"/>
    </row>
    <row r="115" spans="2:11" x14ac:dyDescent="0.2">
      <c r="B115" s="8" t="s">
        <v>118</v>
      </c>
      <c r="C115" s="1" t="s">
        <v>139</v>
      </c>
      <c r="F115" s="22">
        <v>15</v>
      </c>
      <c r="G115" s="2">
        <v>39391</v>
      </c>
      <c r="H115" s="4">
        <f t="shared" si="1"/>
        <v>23941.780000000002</v>
      </c>
      <c r="I115" s="5">
        <v>217</v>
      </c>
    </row>
    <row r="116" spans="2:11" x14ac:dyDescent="0.2">
      <c r="B116" s="8" t="s">
        <v>118</v>
      </c>
      <c r="C116" s="1" t="s">
        <v>69</v>
      </c>
      <c r="F116" s="22">
        <v>15</v>
      </c>
      <c r="G116" s="2">
        <v>39391</v>
      </c>
      <c r="H116" s="4">
        <f t="shared" si="1"/>
        <v>23956.780000000002</v>
      </c>
      <c r="I116" s="5">
        <v>217</v>
      </c>
    </row>
    <row r="117" spans="2:11" x14ac:dyDescent="0.2">
      <c r="B117" s="8" t="s">
        <v>7</v>
      </c>
      <c r="C117" s="1" t="s">
        <v>68</v>
      </c>
      <c r="F117" s="22">
        <v>15</v>
      </c>
      <c r="G117" s="2">
        <v>39391</v>
      </c>
      <c r="H117" s="4">
        <f t="shared" si="1"/>
        <v>23971.780000000002</v>
      </c>
      <c r="I117" s="5">
        <v>217</v>
      </c>
      <c r="K117" s="12"/>
    </row>
    <row r="118" spans="2:11" x14ac:dyDescent="0.2">
      <c r="B118" s="8" t="s">
        <v>7</v>
      </c>
      <c r="C118" s="1" t="s">
        <v>61</v>
      </c>
      <c r="F118" s="22">
        <v>15</v>
      </c>
      <c r="G118" s="2">
        <v>39391</v>
      </c>
      <c r="H118" s="4">
        <f t="shared" si="1"/>
        <v>23986.780000000002</v>
      </c>
      <c r="I118" s="5">
        <v>217</v>
      </c>
    </row>
    <row r="119" spans="2:11" x14ac:dyDescent="0.2">
      <c r="B119" s="8" t="s">
        <v>7</v>
      </c>
      <c r="C119" s="1" t="s">
        <v>70</v>
      </c>
      <c r="F119" s="22">
        <v>15</v>
      </c>
      <c r="G119" s="2">
        <v>39391</v>
      </c>
      <c r="H119" s="4">
        <f t="shared" si="1"/>
        <v>24001.780000000002</v>
      </c>
      <c r="I119" s="5">
        <v>217</v>
      </c>
      <c r="K119" s="15"/>
    </row>
    <row r="120" spans="2:11" x14ac:dyDescent="0.2">
      <c r="B120" s="8" t="s">
        <v>7</v>
      </c>
      <c r="C120" s="1" t="s">
        <v>72</v>
      </c>
      <c r="E120" s="11" t="s">
        <v>24</v>
      </c>
      <c r="F120" s="22">
        <v>15</v>
      </c>
      <c r="G120" s="2">
        <v>39391</v>
      </c>
      <c r="H120" s="4">
        <f t="shared" si="1"/>
        <v>24016.780000000002</v>
      </c>
      <c r="I120" s="5">
        <v>217</v>
      </c>
    </row>
    <row r="121" spans="2:11" x14ac:dyDescent="0.2">
      <c r="B121" s="8" t="s">
        <v>7</v>
      </c>
      <c r="C121" s="1" t="s">
        <v>18</v>
      </c>
      <c r="F121" s="22">
        <v>15</v>
      </c>
      <c r="G121" s="2">
        <v>39391</v>
      </c>
      <c r="H121" s="4">
        <f t="shared" si="1"/>
        <v>24031.780000000002</v>
      </c>
      <c r="I121" s="5">
        <v>218</v>
      </c>
    </row>
    <row r="122" spans="2:11" x14ac:dyDescent="0.2">
      <c r="B122" s="8" t="s">
        <v>7</v>
      </c>
      <c r="C122" s="1" t="s">
        <v>66</v>
      </c>
      <c r="F122" s="22">
        <v>15</v>
      </c>
      <c r="G122" s="2">
        <v>39391</v>
      </c>
      <c r="H122" s="4">
        <f t="shared" si="1"/>
        <v>24046.780000000002</v>
      </c>
      <c r="I122" s="5">
        <v>217</v>
      </c>
    </row>
    <row r="123" spans="2:11" x14ac:dyDescent="0.2">
      <c r="C123" s="1" t="s">
        <v>166</v>
      </c>
      <c r="F123" s="22">
        <v>-189.65</v>
      </c>
      <c r="G123" s="2">
        <v>39394</v>
      </c>
      <c r="H123" s="4">
        <f t="shared" si="1"/>
        <v>23857.13</v>
      </c>
      <c r="I123" s="5">
        <v>218</v>
      </c>
    </row>
    <row r="124" spans="2:11" x14ac:dyDescent="0.2">
      <c r="B124" s="8" t="s">
        <v>118</v>
      </c>
      <c r="C124" s="1" t="s">
        <v>119</v>
      </c>
      <c r="F124" s="22">
        <v>15</v>
      </c>
      <c r="G124" s="2">
        <v>39398</v>
      </c>
      <c r="H124" s="4">
        <f t="shared" si="1"/>
        <v>23872.13</v>
      </c>
      <c r="I124" s="5">
        <v>218</v>
      </c>
    </row>
    <row r="125" spans="2:11" x14ac:dyDescent="0.2">
      <c r="C125" s="1" t="s">
        <v>167</v>
      </c>
      <c r="F125" s="22">
        <v>4100</v>
      </c>
      <c r="G125" s="2">
        <v>39398</v>
      </c>
      <c r="H125" s="4">
        <f t="shared" si="1"/>
        <v>27972.13</v>
      </c>
      <c r="I125" s="5">
        <v>218</v>
      </c>
    </row>
    <row r="126" spans="2:11" x14ac:dyDescent="0.2">
      <c r="C126" s="1" t="s">
        <v>168</v>
      </c>
      <c r="F126" s="22">
        <v>-155</v>
      </c>
      <c r="G126" s="2">
        <v>39400</v>
      </c>
      <c r="H126" s="4">
        <f t="shared" si="1"/>
        <v>27817.13</v>
      </c>
      <c r="I126" s="5">
        <v>218</v>
      </c>
    </row>
    <row r="127" spans="2:11" x14ac:dyDescent="0.2">
      <c r="C127" s="1" t="s">
        <v>169</v>
      </c>
      <c r="F127" s="22">
        <v>-2326.5700000000002</v>
      </c>
      <c r="G127" s="2">
        <v>39408</v>
      </c>
      <c r="H127" s="4">
        <f t="shared" si="1"/>
        <v>25490.560000000001</v>
      </c>
      <c r="I127" s="5">
        <v>218</v>
      </c>
    </row>
    <row r="128" spans="2:11" x14ac:dyDescent="0.2">
      <c r="C128" s="1" t="s">
        <v>170</v>
      </c>
      <c r="F128" s="22">
        <v>-60</v>
      </c>
      <c r="G128" s="2">
        <v>39412</v>
      </c>
      <c r="H128" s="4">
        <f t="shared" si="1"/>
        <v>25430.560000000001</v>
      </c>
      <c r="I128" s="5">
        <v>218</v>
      </c>
    </row>
    <row r="129" spans="2:12" x14ac:dyDescent="0.2">
      <c r="B129" s="8" t="s">
        <v>7</v>
      </c>
      <c r="C129" s="1" t="s">
        <v>73</v>
      </c>
      <c r="F129" s="22">
        <v>15</v>
      </c>
      <c r="G129" s="2">
        <v>39413</v>
      </c>
      <c r="H129" s="4">
        <f t="shared" si="1"/>
        <v>25445.56</v>
      </c>
      <c r="I129" s="5">
        <v>218</v>
      </c>
    </row>
    <row r="130" spans="2:12" x14ac:dyDescent="0.2">
      <c r="B130" s="8" t="s">
        <v>7</v>
      </c>
      <c r="C130" s="1" t="s">
        <v>74</v>
      </c>
      <c r="F130" s="22">
        <v>15</v>
      </c>
      <c r="G130" s="2">
        <v>39414</v>
      </c>
      <c r="H130" s="4">
        <f t="shared" si="1"/>
        <v>25460.560000000001</v>
      </c>
      <c r="I130" s="5">
        <v>218</v>
      </c>
    </row>
    <row r="131" spans="2:12" x14ac:dyDescent="0.2">
      <c r="C131" s="1" t="s">
        <v>171</v>
      </c>
      <c r="F131" s="22">
        <v>7500</v>
      </c>
      <c r="G131" s="2">
        <v>39415</v>
      </c>
      <c r="H131" s="4">
        <f t="shared" si="1"/>
        <v>32960.559999999998</v>
      </c>
      <c r="I131" s="5">
        <v>218</v>
      </c>
    </row>
    <row r="132" spans="2:12" x14ac:dyDescent="0.2">
      <c r="C132" s="1" t="s">
        <v>172</v>
      </c>
      <c r="F132" s="22">
        <v>-40</v>
      </c>
      <c r="G132" s="2">
        <v>39416</v>
      </c>
      <c r="H132" s="4">
        <f t="shared" si="1"/>
        <v>32920.559999999998</v>
      </c>
      <c r="I132" s="5">
        <v>219</v>
      </c>
      <c r="L132" s="12"/>
    </row>
    <row r="133" spans="2:12" x14ac:dyDescent="0.2">
      <c r="B133" s="8" t="s">
        <v>7</v>
      </c>
      <c r="C133" s="12" t="s">
        <v>76</v>
      </c>
      <c r="D133" s="12"/>
      <c r="F133" s="22">
        <v>15</v>
      </c>
      <c r="G133" s="2">
        <v>39421</v>
      </c>
      <c r="H133" s="4">
        <f t="shared" si="1"/>
        <v>32935.56</v>
      </c>
      <c r="I133" s="5">
        <v>219</v>
      </c>
    </row>
    <row r="134" spans="2:12" x14ac:dyDescent="0.2">
      <c r="B134" s="8" t="s">
        <v>7</v>
      </c>
      <c r="C134" s="1" t="s">
        <v>77</v>
      </c>
      <c r="F134" s="22">
        <v>15</v>
      </c>
      <c r="G134" s="2">
        <v>39421</v>
      </c>
      <c r="H134" s="4">
        <f t="shared" si="1"/>
        <v>32950.559999999998</v>
      </c>
      <c r="I134" s="5">
        <v>219</v>
      </c>
    </row>
    <row r="135" spans="2:12" x14ac:dyDescent="0.2">
      <c r="B135" s="8" t="s">
        <v>7</v>
      </c>
      <c r="C135" s="1" t="s">
        <v>12</v>
      </c>
      <c r="F135" s="22">
        <v>15</v>
      </c>
      <c r="G135" s="2">
        <v>39421</v>
      </c>
      <c r="H135" s="4">
        <f t="shared" si="1"/>
        <v>32965.56</v>
      </c>
      <c r="I135" s="5">
        <v>219</v>
      </c>
    </row>
    <row r="136" spans="2:12" x14ac:dyDescent="0.2">
      <c r="B136" s="8" t="s">
        <v>7</v>
      </c>
      <c r="C136" s="1" t="s">
        <v>81</v>
      </c>
      <c r="F136" s="22">
        <v>15</v>
      </c>
      <c r="G136" s="2">
        <v>39421</v>
      </c>
      <c r="H136" s="4">
        <f t="shared" si="1"/>
        <v>32980.559999999998</v>
      </c>
      <c r="I136" s="5">
        <v>219</v>
      </c>
    </row>
    <row r="137" spans="2:12" x14ac:dyDescent="0.2">
      <c r="B137" s="8" t="s">
        <v>7</v>
      </c>
      <c r="C137" s="1" t="s">
        <v>79</v>
      </c>
      <c r="F137" s="22">
        <v>15</v>
      </c>
      <c r="G137" s="2">
        <v>39421</v>
      </c>
      <c r="H137" s="4">
        <f t="shared" si="1"/>
        <v>32995.56</v>
      </c>
      <c r="I137" s="5">
        <v>219</v>
      </c>
    </row>
    <row r="138" spans="2:12" x14ac:dyDescent="0.2">
      <c r="B138" s="8" t="s">
        <v>7</v>
      </c>
      <c r="C138" s="1" t="s">
        <v>131</v>
      </c>
      <c r="F138" s="22">
        <v>15</v>
      </c>
      <c r="G138" s="2">
        <v>39421</v>
      </c>
      <c r="H138" s="4">
        <f t="shared" si="1"/>
        <v>33010.559999999998</v>
      </c>
      <c r="I138" s="5">
        <v>219</v>
      </c>
    </row>
    <row r="139" spans="2:12" x14ac:dyDescent="0.2">
      <c r="B139" s="8" t="s">
        <v>7</v>
      </c>
      <c r="C139" s="1" t="s">
        <v>18</v>
      </c>
      <c r="F139" s="22">
        <v>15</v>
      </c>
      <c r="G139" s="2">
        <v>39433</v>
      </c>
      <c r="H139" s="4">
        <f t="shared" si="1"/>
        <v>33025.56</v>
      </c>
      <c r="I139" s="5">
        <v>219</v>
      </c>
    </row>
    <row r="140" spans="2:12" x14ac:dyDescent="0.2">
      <c r="B140" s="8" t="s">
        <v>7</v>
      </c>
      <c r="C140" s="1" t="s">
        <v>82</v>
      </c>
      <c r="F140" s="22">
        <v>150</v>
      </c>
      <c r="G140" s="2">
        <v>39444</v>
      </c>
      <c r="H140" s="4">
        <f t="shared" si="1"/>
        <v>33175.56</v>
      </c>
      <c r="I140" s="5">
        <v>219</v>
      </c>
    </row>
    <row r="141" spans="2:12" x14ac:dyDescent="0.2">
      <c r="B141" s="8" t="s">
        <v>7</v>
      </c>
      <c r="C141" s="1" t="s">
        <v>34</v>
      </c>
      <c r="D141" s="1" t="s">
        <v>159</v>
      </c>
      <c r="F141" s="22">
        <v>500</v>
      </c>
      <c r="G141" s="2">
        <v>39449</v>
      </c>
      <c r="H141" s="4">
        <f t="shared" si="1"/>
        <v>33675.56</v>
      </c>
      <c r="I141" s="5">
        <v>220</v>
      </c>
    </row>
    <row r="142" spans="2:12" x14ac:dyDescent="0.2">
      <c r="B142" s="8" t="s">
        <v>7</v>
      </c>
      <c r="C142" s="1" t="s">
        <v>87</v>
      </c>
      <c r="F142" s="22">
        <v>15</v>
      </c>
      <c r="G142" s="2">
        <v>39451</v>
      </c>
      <c r="H142" s="4">
        <f t="shared" si="1"/>
        <v>33690.559999999998</v>
      </c>
      <c r="I142" s="5">
        <v>220</v>
      </c>
    </row>
    <row r="143" spans="2:12" x14ac:dyDescent="0.2">
      <c r="B143" s="8" t="s">
        <v>7</v>
      </c>
      <c r="C143" s="12" t="s">
        <v>88</v>
      </c>
      <c r="D143" s="12"/>
      <c r="E143" s="11" t="s">
        <v>24</v>
      </c>
      <c r="F143" s="22">
        <v>15</v>
      </c>
      <c r="G143" s="2">
        <v>39451</v>
      </c>
      <c r="H143" s="4">
        <f t="shared" ref="H143:H206" si="2">H142+F143</f>
        <v>33705.56</v>
      </c>
      <c r="I143" s="5">
        <v>220</v>
      </c>
    </row>
    <row r="144" spans="2:12" x14ac:dyDescent="0.2">
      <c r="B144" s="8" t="s">
        <v>118</v>
      </c>
      <c r="C144" s="1" t="s">
        <v>86</v>
      </c>
      <c r="F144" s="22">
        <v>50</v>
      </c>
      <c r="G144" s="2">
        <v>39451</v>
      </c>
      <c r="H144" s="4">
        <f t="shared" si="2"/>
        <v>33755.56</v>
      </c>
      <c r="I144" s="5">
        <v>220</v>
      </c>
    </row>
    <row r="145" spans="2:12" x14ac:dyDescent="0.2">
      <c r="B145" s="8" t="s">
        <v>7</v>
      </c>
      <c r="C145" s="1" t="s">
        <v>85</v>
      </c>
      <c r="F145" s="22">
        <v>15</v>
      </c>
      <c r="G145" s="2">
        <v>39451</v>
      </c>
      <c r="H145" s="4">
        <f t="shared" si="2"/>
        <v>33770.559999999998</v>
      </c>
      <c r="I145" s="5">
        <v>220</v>
      </c>
    </row>
    <row r="146" spans="2:12" x14ac:dyDescent="0.2">
      <c r="B146" s="8" t="s">
        <v>7</v>
      </c>
      <c r="C146" s="1" t="s">
        <v>175</v>
      </c>
      <c r="F146" s="22">
        <v>100</v>
      </c>
      <c r="G146" s="2">
        <v>39451</v>
      </c>
      <c r="H146" s="4">
        <f t="shared" si="2"/>
        <v>33870.559999999998</v>
      </c>
      <c r="I146" s="5">
        <v>220</v>
      </c>
    </row>
    <row r="147" spans="2:12" x14ac:dyDescent="0.2">
      <c r="B147" s="8" t="s">
        <v>118</v>
      </c>
      <c r="C147" s="1" t="s">
        <v>127</v>
      </c>
      <c r="F147" s="22">
        <v>15</v>
      </c>
      <c r="G147" s="2">
        <v>39451</v>
      </c>
      <c r="H147" s="4">
        <f t="shared" si="2"/>
        <v>33885.56</v>
      </c>
      <c r="I147" s="5">
        <v>220</v>
      </c>
      <c r="L147" s="12"/>
    </row>
    <row r="148" spans="2:12" x14ac:dyDescent="0.2">
      <c r="B148" s="8" t="s">
        <v>7</v>
      </c>
      <c r="C148" s="1" t="s">
        <v>18</v>
      </c>
      <c r="F148" s="22">
        <v>15</v>
      </c>
      <c r="G148" s="2">
        <v>39451</v>
      </c>
      <c r="H148" s="4">
        <f t="shared" si="2"/>
        <v>33900.559999999998</v>
      </c>
      <c r="I148" s="5">
        <v>220</v>
      </c>
    </row>
    <row r="149" spans="2:12" x14ac:dyDescent="0.2">
      <c r="B149" s="8" t="s">
        <v>7</v>
      </c>
      <c r="C149" s="1" t="s">
        <v>89</v>
      </c>
      <c r="F149" s="22">
        <v>15</v>
      </c>
      <c r="G149" s="2">
        <v>39461</v>
      </c>
      <c r="H149" s="4">
        <f t="shared" si="2"/>
        <v>33915.56</v>
      </c>
      <c r="I149" s="5">
        <v>220</v>
      </c>
    </row>
    <row r="150" spans="2:12" x14ac:dyDescent="0.2">
      <c r="C150" s="1" t="s">
        <v>173</v>
      </c>
      <c r="F150" s="22">
        <v>-3000</v>
      </c>
      <c r="G150" s="2">
        <v>39464</v>
      </c>
      <c r="H150" s="4">
        <f t="shared" si="2"/>
        <v>30915.559999999998</v>
      </c>
      <c r="I150" s="5">
        <v>220</v>
      </c>
    </row>
    <row r="151" spans="2:12" x14ac:dyDescent="0.2">
      <c r="C151" s="1" t="s">
        <v>174</v>
      </c>
      <c r="F151" s="22">
        <v>-100</v>
      </c>
      <c r="G151" s="2">
        <v>39476</v>
      </c>
      <c r="H151" s="4">
        <f t="shared" si="2"/>
        <v>30815.559999999998</v>
      </c>
      <c r="I151" s="5">
        <v>220</v>
      </c>
    </row>
    <row r="152" spans="2:12" x14ac:dyDescent="0.2">
      <c r="B152" s="8" t="s">
        <v>7</v>
      </c>
      <c r="C152" s="1" t="s">
        <v>132</v>
      </c>
      <c r="F152" s="22">
        <v>15</v>
      </c>
      <c r="G152" s="2">
        <v>39477</v>
      </c>
      <c r="H152" s="4">
        <f t="shared" si="2"/>
        <v>30830.559999999998</v>
      </c>
      <c r="I152" s="5">
        <v>220</v>
      </c>
    </row>
    <row r="153" spans="2:12" x14ac:dyDescent="0.2">
      <c r="C153" s="1" t="s">
        <v>176</v>
      </c>
      <c r="F153" s="22">
        <v>-169</v>
      </c>
      <c r="G153" s="2">
        <v>39478</v>
      </c>
      <c r="H153" s="4">
        <f t="shared" si="2"/>
        <v>30661.559999999998</v>
      </c>
      <c r="I153" s="5">
        <v>221</v>
      </c>
    </row>
    <row r="154" spans="2:12" x14ac:dyDescent="0.2">
      <c r="C154" s="1" t="s">
        <v>177</v>
      </c>
      <c r="F154" s="22">
        <v>-225</v>
      </c>
      <c r="G154" s="2">
        <v>39482</v>
      </c>
      <c r="H154" s="4">
        <f t="shared" si="2"/>
        <v>30436.559999999998</v>
      </c>
      <c r="I154" s="5">
        <v>221</v>
      </c>
      <c r="L154" s="12"/>
    </row>
    <row r="155" spans="2:12" x14ac:dyDescent="0.2">
      <c r="C155" s="1" t="s">
        <v>178</v>
      </c>
      <c r="F155" s="22">
        <v>-905</v>
      </c>
      <c r="G155" s="2">
        <v>39483</v>
      </c>
      <c r="H155" s="4">
        <f t="shared" si="2"/>
        <v>29531.559999999998</v>
      </c>
      <c r="I155" s="5">
        <v>221</v>
      </c>
    </row>
    <row r="156" spans="2:12" x14ac:dyDescent="0.2">
      <c r="B156" s="8" t="s">
        <v>7</v>
      </c>
      <c r="C156" s="1" t="s">
        <v>91</v>
      </c>
      <c r="F156" s="22">
        <v>25</v>
      </c>
      <c r="G156" s="2">
        <v>39483</v>
      </c>
      <c r="H156" s="4">
        <f t="shared" si="2"/>
        <v>29556.559999999998</v>
      </c>
      <c r="I156" s="5">
        <v>221</v>
      </c>
    </row>
    <row r="157" spans="2:12" x14ac:dyDescent="0.2">
      <c r="B157" s="8" t="s">
        <v>7</v>
      </c>
      <c r="C157" s="12" t="s">
        <v>92</v>
      </c>
      <c r="D157" s="12"/>
      <c r="E157" s="12"/>
      <c r="F157" s="22">
        <v>15</v>
      </c>
      <c r="G157" s="2">
        <v>39483</v>
      </c>
      <c r="H157" s="4">
        <f t="shared" si="2"/>
        <v>29571.559999999998</v>
      </c>
      <c r="I157" s="5">
        <v>221</v>
      </c>
    </row>
    <row r="158" spans="2:12" x14ac:dyDescent="0.2">
      <c r="B158" s="8" t="s">
        <v>7</v>
      </c>
      <c r="C158" s="1" t="s">
        <v>18</v>
      </c>
      <c r="F158" s="22">
        <v>15</v>
      </c>
      <c r="G158" s="2">
        <v>39483</v>
      </c>
      <c r="H158" s="4">
        <f t="shared" si="2"/>
        <v>29586.559999999998</v>
      </c>
      <c r="I158" s="5">
        <v>221</v>
      </c>
    </row>
    <row r="159" spans="2:12" x14ac:dyDescent="0.2">
      <c r="B159" s="8" t="s">
        <v>118</v>
      </c>
      <c r="C159" s="1" t="s">
        <v>128</v>
      </c>
      <c r="D159" s="12"/>
      <c r="F159" s="22">
        <v>15</v>
      </c>
      <c r="G159" s="2">
        <v>39483</v>
      </c>
      <c r="H159" s="4">
        <f t="shared" si="2"/>
        <v>29601.559999999998</v>
      </c>
      <c r="I159" s="5">
        <v>221</v>
      </c>
    </row>
    <row r="160" spans="2:12" x14ac:dyDescent="0.2">
      <c r="C160" s="1" t="s">
        <v>179</v>
      </c>
      <c r="F160" s="22">
        <v>-505</v>
      </c>
      <c r="G160" s="2">
        <v>39491</v>
      </c>
      <c r="H160" s="4">
        <f t="shared" si="2"/>
        <v>29096.559999999998</v>
      </c>
      <c r="I160" s="5">
        <v>221</v>
      </c>
    </row>
    <row r="161" spans="2:12" x14ac:dyDescent="0.2">
      <c r="C161" s="1" t="s">
        <v>180</v>
      </c>
      <c r="F161" s="22">
        <v>-976.2</v>
      </c>
      <c r="G161" s="2">
        <v>39493</v>
      </c>
      <c r="H161" s="4">
        <f t="shared" si="2"/>
        <v>28120.359999999997</v>
      </c>
      <c r="I161" s="5">
        <v>221</v>
      </c>
      <c r="L161" s="12"/>
    </row>
    <row r="162" spans="2:12" x14ac:dyDescent="0.2">
      <c r="B162" s="8" t="s">
        <v>7</v>
      </c>
      <c r="C162" s="12" t="s">
        <v>93</v>
      </c>
      <c r="D162" s="12"/>
      <c r="E162" s="11" t="s">
        <v>24</v>
      </c>
      <c r="F162" s="22">
        <v>15</v>
      </c>
      <c r="G162" s="2">
        <v>39496</v>
      </c>
      <c r="H162" s="4">
        <f t="shared" si="2"/>
        <v>28135.359999999997</v>
      </c>
      <c r="I162" s="5">
        <v>221</v>
      </c>
    </row>
    <row r="163" spans="2:12" x14ac:dyDescent="0.2">
      <c r="B163" s="8" t="s">
        <v>7</v>
      </c>
      <c r="C163" s="12" t="s">
        <v>94</v>
      </c>
      <c r="D163" s="12"/>
      <c r="F163" s="22">
        <v>15</v>
      </c>
      <c r="G163" s="2">
        <v>39510</v>
      </c>
      <c r="H163" s="4">
        <f t="shared" si="2"/>
        <v>28150.359999999997</v>
      </c>
      <c r="I163" s="5">
        <v>222</v>
      </c>
    </row>
    <row r="164" spans="2:12" x14ac:dyDescent="0.2">
      <c r="B164" s="8" t="s">
        <v>7</v>
      </c>
      <c r="C164" s="1" t="s">
        <v>133</v>
      </c>
      <c r="F164" s="22">
        <v>25</v>
      </c>
      <c r="G164" s="2">
        <v>39510</v>
      </c>
      <c r="H164" s="4">
        <f t="shared" si="2"/>
        <v>28175.359999999997</v>
      </c>
      <c r="I164" s="5">
        <v>222</v>
      </c>
      <c r="L164" s="12"/>
    </row>
    <row r="165" spans="2:12" x14ac:dyDescent="0.2">
      <c r="B165" s="8" t="s">
        <v>7</v>
      </c>
      <c r="C165" s="12" t="s">
        <v>107</v>
      </c>
      <c r="D165" s="12"/>
      <c r="F165" s="22">
        <v>15</v>
      </c>
      <c r="G165" s="2">
        <v>39511</v>
      </c>
      <c r="H165" s="4">
        <f t="shared" si="2"/>
        <v>28190.359999999997</v>
      </c>
      <c r="I165" s="5">
        <v>222</v>
      </c>
    </row>
    <row r="166" spans="2:12" x14ac:dyDescent="0.2">
      <c r="B166" s="8" t="s">
        <v>7</v>
      </c>
      <c r="C166" s="12" t="s">
        <v>100</v>
      </c>
      <c r="D166" s="12"/>
      <c r="E166" s="11" t="s">
        <v>24</v>
      </c>
      <c r="F166" s="22">
        <v>15</v>
      </c>
      <c r="G166" s="2">
        <v>39512</v>
      </c>
      <c r="H166" s="4">
        <f t="shared" si="2"/>
        <v>28205.359999999997</v>
      </c>
      <c r="I166" s="5">
        <v>222</v>
      </c>
    </row>
    <row r="167" spans="2:12" x14ac:dyDescent="0.2">
      <c r="B167" s="8" t="s">
        <v>7</v>
      </c>
      <c r="C167" s="12" t="s">
        <v>98</v>
      </c>
      <c r="F167" s="22">
        <v>15</v>
      </c>
      <c r="G167" s="2">
        <v>39512</v>
      </c>
      <c r="H167" s="4">
        <f t="shared" si="2"/>
        <v>28220.359999999997</v>
      </c>
      <c r="I167" s="5">
        <v>222</v>
      </c>
    </row>
    <row r="168" spans="2:12" x14ac:dyDescent="0.2">
      <c r="B168" s="8" t="s">
        <v>7</v>
      </c>
      <c r="C168" s="12" t="s">
        <v>110</v>
      </c>
      <c r="D168" s="12"/>
      <c r="F168" s="22">
        <v>15</v>
      </c>
      <c r="G168" s="2">
        <v>39512</v>
      </c>
      <c r="H168" s="4">
        <f t="shared" si="2"/>
        <v>28235.359999999997</v>
      </c>
      <c r="I168" s="5">
        <v>222</v>
      </c>
      <c r="L168" s="12"/>
    </row>
    <row r="169" spans="2:12" x14ac:dyDescent="0.2">
      <c r="B169" s="8" t="s">
        <v>7</v>
      </c>
      <c r="C169" s="12" t="s">
        <v>108</v>
      </c>
      <c r="D169" s="1" t="s">
        <v>240</v>
      </c>
      <c r="F169" s="22">
        <v>15</v>
      </c>
      <c r="G169" s="2">
        <v>39512</v>
      </c>
      <c r="H169" s="4">
        <f t="shared" si="2"/>
        <v>28250.359999999997</v>
      </c>
      <c r="I169" s="5">
        <v>222</v>
      </c>
    </row>
    <row r="170" spans="2:12" x14ac:dyDescent="0.2">
      <c r="B170" s="8" t="s">
        <v>7</v>
      </c>
      <c r="C170" s="12" t="s">
        <v>102</v>
      </c>
      <c r="D170" s="12"/>
      <c r="F170" s="22">
        <v>15</v>
      </c>
      <c r="G170" s="2">
        <v>39512</v>
      </c>
      <c r="H170" s="4">
        <f t="shared" si="2"/>
        <v>28265.359999999997</v>
      </c>
      <c r="I170" s="5">
        <v>222</v>
      </c>
    </row>
    <row r="171" spans="2:12" x14ac:dyDescent="0.2">
      <c r="B171" s="8" t="s">
        <v>7</v>
      </c>
      <c r="C171" s="12" t="s">
        <v>105</v>
      </c>
      <c r="D171" s="12"/>
      <c r="F171" s="22">
        <v>15</v>
      </c>
      <c r="G171" s="2">
        <v>39512</v>
      </c>
      <c r="H171" s="4">
        <f t="shared" si="2"/>
        <v>28280.359999999997</v>
      </c>
      <c r="I171" s="5">
        <v>222</v>
      </c>
      <c r="L171" s="12"/>
    </row>
    <row r="172" spans="2:12" x14ac:dyDescent="0.2">
      <c r="B172" s="8" t="s">
        <v>7</v>
      </c>
      <c r="C172" s="1" t="s">
        <v>106</v>
      </c>
      <c r="F172" s="22">
        <v>15</v>
      </c>
      <c r="G172" s="2">
        <v>39512</v>
      </c>
      <c r="H172" s="4">
        <f t="shared" si="2"/>
        <v>28295.359999999997</v>
      </c>
      <c r="I172" s="5">
        <v>222</v>
      </c>
    </row>
    <row r="173" spans="2:12" x14ac:dyDescent="0.2">
      <c r="B173" s="8" t="s">
        <v>7</v>
      </c>
      <c r="C173" s="12" t="s">
        <v>103</v>
      </c>
      <c r="D173" s="12"/>
      <c r="F173" s="22">
        <v>15</v>
      </c>
      <c r="G173" s="2">
        <v>39512</v>
      </c>
      <c r="H173" s="4">
        <f t="shared" si="2"/>
        <v>28310.359999999997</v>
      </c>
      <c r="I173" s="5">
        <v>222</v>
      </c>
    </row>
    <row r="174" spans="2:12" x14ac:dyDescent="0.2">
      <c r="B174" s="8" t="s">
        <v>7</v>
      </c>
      <c r="C174" s="12" t="s">
        <v>95</v>
      </c>
      <c r="D174" s="12"/>
      <c r="F174" s="22">
        <v>15</v>
      </c>
      <c r="G174" s="2">
        <v>39512</v>
      </c>
      <c r="H174" s="4">
        <f t="shared" si="2"/>
        <v>28325.359999999997</v>
      </c>
      <c r="I174" s="5">
        <v>222</v>
      </c>
    </row>
    <row r="175" spans="2:12" x14ac:dyDescent="0.2">
      <c r="B175" s="8" t="s">
        <v>7</v>
      </c>
      <c r="C175" s="12" t="s">
        <v>101</v>
      </c>
      <c r="D175" s="12"/>
      <c r="F175" s="22">
        <v>15</v>
      </c>
      <c r="G175" s="2">
        <v>39512</v>
      </c>
      <c r="H175" s="4">
        <f t="shared" si="2"/>
        <v>28340.359999999997</v>
      </c>
      <c r="I175" s="5">
        <v>222</v>
      </c>
      <c r="L175" s="12"/>
    </row>
    <row r="176" spans="2:12" x14ac:dyDescent="0.2">
      <c r="B176" s="8" t="s">
        <v>118</v>
      </c>
      <c r="C176" s="12" t="s">
        <v>99</v>
      </c>
      <c r="D176" s="12"/>
      <c r="F176" s="22">
        <v>25</v>
      </c>
      <c r="G176" s="2">
        <v>39512</v>
      </c>
      <c r="H176" s="4">
        <f t="shared" si="2"/>
        <v>28365.359999999997</v>
      </c>
      <c r="I176" s="5">
        <v>222</v>
      </c>
    </row>
    <row r="177" spans="2:12" x14ac:dyDescent="0.2">
      <c r="B177" s="8" t="s">
        <v>7</v>
      </c>
      <c r="C177" s="12" t="s">
        <v>104</v>
      </c>
      <c r="D177" s="12"/>
      <c r="F177" s="22">
        <v>50</v>
      </c>
      <c r="G177" s="2">
        <v>39512</v>
      </c>
      <c r="H177" s="4">
        <f t="shared" si="2"/>
        <v>28415.359999999997</v>
      </c>
      <c r="I177" s="5">
        <v>222</v>
      </c>
    </row>
    <row r="178" spans="2:12" x14ac:dyDescent="0.2">
      <c r="B178" s="8" t="s">
        <v>7</v>
      </c>
      <c r="C178" s="12" t="s">
        <v>96</v>
      </c>
      <c r="F178" s="22">
        <v>15</v>
      </c>
      <c r="G178" s="2">
        <v>39512</v>
      </c>
      <c r="H178" s="4">
        <f t="shared" si="2"/>
        <v>28430.359999999997</v>
      </c>
      <c r="I178" s="5">
        <v>222</v>
      </c>
    </row>
    <row r="179" spans="2:12" x14ac:dyDescent="0.2">
      <c r="B179" s="8" t="s">
        <v>7</v>
      </c>
      <c r="C179" s="1" t="s">
        <v>97</v>
      </c>
      <c r="F179" s="22">
        <v>15</v>
      </c>
      <c r="G179" s="2">
        <v>39512</v>
      </c>
      <c r="H179" s="4">
        <f t="shared" si="2"/>
        <v>28445.359999999997</v>
      </c>
      <c r="I179" s="5">
        <v>222</v>
      </c>
    </row>
    <row r="180" spans="2:12" x14ac:dyDescent="0.2">
      <c r="B180" s="8" t="s">
        <v>7</v>
      </c>
      <c r="C180" s="1" t="s">
        <v>18</v>
      </c>
      <c r="F180" s="22">
        <v>15</v>
      </c>
      <c r="G180" s="2">
        <v>39512</v>
      </c>
      <c r="H180" s="4">
        <f t="shared" si="2"/>
        <v>28460.359999999997</v>
      </c>
      <c r="I180" s="5">
        <v>222</v>
      </c>
    </row>
    <row r="181" spans="2:12" x14ac:dyDescent="0.2">
      <c r="B181" s="8" t="s">
        <v>125</v>
      </c>
      <c r="F181" s="22">
        <v>3554.59</v>
      </c>
      <c r="G181" s="2">
        <v>39525</v>
      </c>
      <c r="H181" s="4">
        <f t="shared" si="2"/>
        <v>32014.949999999997</v>
      </c>
      <c r="I181" s="5">
        <v>223</v>
      </c>
      <c r="K181" s="11" t="s">
        <v>181</v>
      </c>
    </row>
    <row r="182" spans="2:12" x14ac:dyDescent="0.2">
      <c r="B182" s="32" t="s">
        <v>7</v>
      </c>
      <c r="C182" s="12" t="s">
        <v>111</v>
      </c>
      <c r="D182" s="12"/>
      <c r="F182" s="22">
        <v>15</v>
      </c>
      <c r="G182" s="2">
        <v>39539</v>
      </c>
      <c r="H182" s="4">
        <f t="shared" si="2"/>
        <v>32029.949999999997</v>
      </c>
      <c r="I182" s="5">
        <v>224</v>
      </c>
      <c r="K182" s="30"/>
    </row>
    <row r="183" spans="2:12" x14ac:dyDescent="0.2">
      <c r="B183" s="8" t="s">
        <v>118</v>
      </c>
      <c r="C183" s="12" t="s">
        <v>114</v>
      </c>
      <c r="D183" s="12"/>
      <c r="F183" s="22">
        <v>15</v>
      </c>
      <c r="G183" s="2">
        <v>39541</v>
      </c>
      <c r="H183" s="4">
        <f t="shared" si="2"/>
        <v>32044.949999999997</v>
      </c>
      <c r="I183" s="5">
        <v>224</v>
      </c>
    </row>
    <row r="184" spans="2:12" x14ac:dyDescent="0.2">
      <c r="B184" s="8" t="s">
        <v>7</v>
      </c>
      <c r="C184" s="12" t="s">
        <v>112</v>
      </c>
      <c r="F184" s="22">
        <v>15</v>
      </c>
      <c r="G184" s="2">
        <v>39541</v>
      </c>
      <c r="H184" s="4">
        <f t="shared" si="2"/>
        <v>32059.949999999997</v>
      </c>
      <c r="I184" s="5">
        <v>224</v>
      </c>
    </row>
    <row r="185" spans="2:12" x14ac:dyDescent="0.2">
      <c r="B185" s="8" t="s">
        <v>7</v>
      </c>
      <c r="C185" s="12" t="s">
        <v>113</v>
      </c>
      <c r="F185" s="22">
        <v>15</v>
      </c>
      <c r="G185" s="2">
        <v>39541</v>
      </c>
      <c r="H185" s="4">
        <f t="shared" si="2"/>
        <v>32074.949999999997</v>
      </c>
      <c r="I185" s="5">
        <v>224</v>
      </c>
      <c r="L185" s="12"/>
    </row>
    <row r="186" spans="2:12" x14ac:dyDescent="0.2">
      <c r="B186" s="8" t="s">
        <v>7</v>
      </c>
      <c r="C186" s="12" t="s">
        <v>238</v>
      </c>
      <c r="D186" s="12"/>
      <c r="F186" s="22">
        <v>15</v>
      </c>
      <c r="G186" s="2">
        <v>39541</v>
      </c>
      <c r="H186" s="4">
        <f t="shared" si="2"/>
        <v>32089.949999999997</v>
      </c>
      <c r="I186" s="5">
        <v>224</v>
      </c>
    </row>
    <row r="187" spans="2:12" x14ac:dyDescent="0.2">
      <c r="B187" s="8" t="s">
        <v>183</v>
      </c>
      <c r="C187" s="1" t="s">
        <v>182</v>
      </c>
      <c r="F187" s="22">
        <v>25</v>
      </c>
      <c r="G187" s="2">
        <v>39541</v>
      </c>
      <c r="H187" s="4">
        <f t="shared" si="2"/>
        <v>32114.949999999997</v>
      </c>
      <c r="I187" s="5">
        <v>224</v>
      </c>
    </row>
    <row r="188" spans="2:12" x14ac:dyDescent="0.2">
      <c r="B188" s="8" t="s">
        <v>7</v>
      </c>
      <c r="C188" s="12" t="s">
        <v>115</v>
      </c>
      <c r="F188" s="22">
        <v>100</v>
      </c>
      <c r="G188" s="2">
        <v>39541</v>
      </c>
      <c r="H188" s="4">
        <f t="shared" si="2"/>
        <v>32214.949999999997</v>
      </c>
      <c r="I188" s="5">
        <v>224</v>
      </c>
      <c r="L188" s="12"/>
    </row>
    <row r="189" spans="2:12" x14ac:dyDescent="0.2">
      <c r="B189" s="8" t="s">
        <v>7</v>
      </c>
      <c r="C189" s="12" t="s">
        <v>18</v>
      </c>
      <c r="D189" s="12"/>
      <c r="F189" s="22">
        <v>15</v>
      </c>
      <c r="G189" s="2">
        <v>39541</v>
      </c>
      <c r="H189" s="4">
        <f t="shared" si="2"/>
        <v>32229.949999999997</v>
      </c>
      <c r="I189" s="5">
        <v>224</v>
      </c>
    </row>
    <row r="190" spans="2:12" x14ac:dyDescent="0.2">
      <c r="B190" s="8" t="s">
        <v>118</v>
      </c>
      <c r="C190" s="12" t="s">
        <v>116</v>
      </c>
      <c r="F190" s="22">
        <v>15</v>
      </c>
      <c r="G190" s="2">
        <v>39541</v>
      </c>
      <c r="H190" s="4">
        <f t="shared" si="2"/>
        <v>32244.949999999997</v>
      </c>
      <c r="I190" s="5">
        <v>224</v>
      </c>
    </row>
    <row r="191" spans="2:12" x14ac:dyDescent="0.2">
      <c r="B191" s="8" t="s">
        <v>7</v>
      </c>
      <c r="C191" s="12" t="s">
        <v>117</v>
      </c>
      <c r="D191" s="12"/>
      <c r="E191" s="11" t="s">
        <v>24</v>
      </c>
      <c r="F191" s="22">
        <v>15</v>
      </c>
      <c r="G191" s="2">
        <v>39542</v>
      </c>
      <c r="H191" s="4">
        <f t="shared" si="2"/>
        <v>32259.949999999997</v>
      </c>
      <c r="I191" s="5">
        <v>224</v>
      </c>
    </row>
    <row r="192" spans="2:12" x14ac:dyDescent="0.2">
      <c r="C192" s="1" t="s">
        <v>184</v>
      </c>
      <c r="D192" s="12"/>
      <c r="F192" s="22">
        <v>-292</v>
      </c>
      <c r="G192" s="2">
        <v>39545</v>
      </c>
      <c r="H192" s="4">
        <f t="shared" si="2"/>
        <v>31967.949999999997</v>
      </c>
      <c r="I192" s="5">
        <v>225</v>
      </c>
    </row>
    <row r="193" spans="2:12" x14ac:dyDescent="0.2">
      <c r="B193" s="8" t="s">
        <v>7</v>
      </c>
      <c r="C193" s="12" t="s">
        <v>8</v>
      </c>
      <c r="D193" s="12"/>
      <c r="F193" s="22">
        <v>15</v>
      </c>
      <c r="G193" s="2">
        <v>39545</v>
      </c>
      <c r="H193" s="4">
        <f t="shared" si="2"/>
        <v>31982.949999999997</v>
      </c>
      <c r="I193" s="5">
        <v>225</v>
      </c>
    </row>
    <row r="194" spans="2:12" x14ac:dyDescent="0.2">
      <c r="B194" s="8" t="s">
        <v>118</v>
      </c>
      <c r="C194" s="1" t="s">
        <v>121</v>
      </c>
      <c r="D194" s="12" t="s">
        <v>47</v>
      </c>
      <c r="F194" s="22">
        <v>3000</v>
      </c>
      <c r="G194" s="2">
        <v>39546</v>
      </c>
      <c r="H194" s="4">
        <f t="shared" si="2"/>
        <v>34982.949999999997</v>
      </c>
      <c r="I194" s="5">
        <v>225</v>
      </c>
      <c r="L194" s="12"/>
    </row>
    <row r="195" spans="2:12" x14ac:dyDescent="0.2">
      <c r="C195" s="1" t="s">
        <v>185</v>
      </c>
      <c r="F195" s="22">
        <v>-150</v>
      </c>
      <c r="G195" s="2">
        <v>39547</v>
      </c>
      <c r="H195" s="4">
        <f t="shared" si="2"/>
        <v>34832.949999999997</v>
      </c>
      <c r="I195" s="5">
        <v>225</v>
      </c>
    </row>
    <row r="196" spans="2:12" x14ac:dyDescent="0.2">
      <c r="C196" s="1" t="s">
        <v>186</v>
      </c>
      <c r="F196" s="22">
        <v>-250</v>
      </c>
      <c r="G196" s="2">
        <v>39547</v>
      </c>
      <c r="H196" s="4">
        <f t="shared" si="2"/>
        <v>34582.949999999997</v>
      </c>
      <c r="I196" s="5">
        <v>225</v>
      </c>
    </row>
    <row r="197" spans="2:12" x14ac:dyDescent="0.2">
      <c r="B197" s="8" t="s">
        <v>7</v>
      </c>
      <c r="C197" s="12" t="s">
        <v>239</v>
      </c>
      <c r="F197" s="22">
        <v>50</v>
      </c>
      <c r="G197" s="2">
        <v>39555</v>
      </c>
      <c r="H197" s="4">
        <f t="shared" si="2"/>
        <v>34632.949999999997</v>
      </c>
      <c r="I197" s="5">
        <v>225</v>
      </c>
    </row>
    <row r="198" spans="2:12" x14ac:dyDescent="0.2">
      <c r="B198" s="8" t="s">
        <v>7</v>
      </c>
      <c r="C198" s="12" t="s">
        <v>6</v>
      </c>
      <c r="D198" s="12"/>
      <c r="E198" s="11" t="s">
        <v>24</v>
      </c>
      <c r="F198" s="21">
        <v>15</v>
      </c>
      <c r="G198" s="2">
        <v>39561</v>
      </c>
      <c r="H198" s="4">
        <f t="shared" si="2"/>
        <v>34647.949999999997</v>
      </c>
      <c r="I198" s="5">
        <v>225</v>
      </c>
    </row>
    <row r="199" spans="2:12" x14ac:dyDescent="0.2">
      <c r="B199" s="8" t="s">
        <v>7</v>
      </c>
      <c r="C199" s="12" t="s">
        <v>140</v>
      </c>
      <c r="D199" s="12"/>
      <c r="E199" s="11" t="s">
        <v>24</v>
      </c>
      <c r="F199" s="22">
        <v>15</v>
      </c>
      <c r="G199" s="2">
        <v>39561</v>
      </c>
      <c r="H199" s="4">
        <f t="shared" si="2"/>
        <v>34662.949999999997</v>
      </c>
      <c r="I199" s="5">
        <v>225</v>
      </c>
      <c r="L199" s="12"/>
    </row>
    <row r="200" spans="2:12" x14ac:dyDescent="0.2">
      <c r="B200" s="8" t="s">
        <v>7</v>
      </c>
      <c r="C200" s="12" t="s">
        <v>13</v>
      </c>
      <c r="D200" s="12"/>
      <c r="E200" s="11" t="s">
        <v>24</v>
      </c>
      <c r="F200" s="21">
        <v>15</v>
      </c>
      <c r="G200" s="2">
        <v>39569</v>
      </c>
      <c r="H200" s="4">
        <f t="shared" si="2"/>
        <v>34677.949999999997</v>
      </c>
      <c r="I200" s="5">
        <v>226</v>
      </c>
    </row>
    <row r="201" spans="2:12" x14ac:dyDescent="0.2">
      <c r="B201" s="8" t="s">
        <v>7</v>
      </c>
      <c r="C201" s="12" t="s">
        <v>14</v>
      </c>
      <c r="D201" s="12"/>
      <c r="F201" s="21">
        <v>15</v>
      </c>
      <c r="G201" s="2">
        <v>39570</v>
      </c>
      <c r="H201" s="4">
        <f t="shared" si="2"/>
        <v>34692.949999999997</v>
      </c>
      <c r="I201" s="5">
        <v>226</v>
      </c>
    </row>
    <row r="202" spans="2:12" x14ac:dyDescent="0.2">
      <c r="B202" s="8" t="s">
        <v>118</v>
      </c>
      <c r="C202" s="12" t="s">
        <v>16</v>
      </c>
      <c r="D202" s="12"/>
      <c r="F202" s="21">
        <v>15</v>
      </c>
      <c r="G202" s="2">
        <v>39574</v>
      </c>
      <c r="H202" s="4">
        <f t="shared" si="2"/>
        <v>34707.949999999997</v>
      </c>
      <c r="I202" s="5">
        <v>226</v>
      </c>
    </row>
    <row r="203" spans="2:12" x14ac:dyDescent="0.2">
      <c r="B203" s="8" t="s">
        <v>7</v>
      </c>
      <c r="C203" s="12" t="s">
        <v>15</v>
      </c>
      <c r="D203" s="12"/>
      <c r="F203" s="21">
        <v>15</v>
      </c>
      <c r="G203" s="2">
        <v>39574</v>
      </c>
      <c r="H203" s="4">
        <f t="shared" si="2"/>
        <v>34722.949999999997</v>
      </c>
      <c r="I203" s="5">
        <v>226</v>
      </c>
    </row>
    <row r="204" spans="2:12" x14ac:dyDescent="0.2">
      <c r="B204" s="8" t="s">
        <v>7</v>
      </c>
      <c r="C204" s="12" t="s">
        <v>18</v>
      </c>
      <c r="D204" s="12"/>
      <c r="F204" s="21">
        <v>15</v>
      </c>
      <c r="G204" s="2">
        <v>39574</v>
      </c>
      <c r="H204" s="4">
        <f t="shared" si="2"/>
        <v>34737.949999999997</v>
      </c>
      <c r="I204" s="5">
        <v>226</v>
      </c>
    </row>
    <row r="205" spans="2:12" x14ac:dyDescent="0.2">
      <c r="B205" s="8" t="s">
        <v>7</v>
      </c>
      <c r="C205" s="12" t="s">
        <v>17</v>
      </c>
      <c r="D205" s="12"/>
      <c r="F205" s="22">
        <v>150</v>
      </c>
      <c r="G205" s="2">
        <v>39574</v>
      </c>
      <c r="H205" s="4">
        <f t="shared" si="2"/>
        <v>34887.949999999997</v>
      </c>
      <c r="I205" s="5">
        <v>226</v>
      </c>
    </row>
    <row r="206" spans="2:12" x14ac:dyDescent="0.2">
      <c r="B206" s="8" t="s">
        <v>7</v>
      </c>
      <c r="C206" s="12" t="s">
        <v>19</v>
      </c>
      <c r="D206" s="12"/>
      <c r="F206" s="21">
        <v>15</v>
      </c>
      <c r="G206" s="2">
        <v>39582</v>
      </c>
      <c r="H206" s="4">
        <f t="shared" si="2"/>
        <v>34902.949999999997</v>
      </c>
      <c r="I206" s="5">
        <v>226</v>
      </c>
    </row>
    <row r="207" spans="2:12" x14ac:dyDescent="0.2">
      <c r="B207" s="8" t="s">
        <v>7</v>
      </c>
      <c r="C207" s="12" t="s">
        <v>20</v>
      </c>
      <c r="D207" s="12"/>
      <c r="F207" s="22">
        <v>15</v>
      </c>
      <c r="G207" s="2">
        <v>39587</v>
      </c>
      <c r="H207" s="4">
        <f t="shared" ref="H207:H270" si="3">H206+F207</f>
        <v>34917.949999999997</v>
      </c>
      <c r="I207" s="5">
        <v>226</v>
      </c>
    </row>
    <row r="208" spans="2:12" x14ac:dyDescent="0.2">
      <c r="C208" s="1" t="s">
        <v>187</v>
      </c>
      <c r="F208" s="22">
        <v>15</v>
      </c>
      <c r="G208" s="2">
        <v>39596</v>
      </c>
      <c r="H208" s="4">
        <f t="shared" si="3"/>
        <v>34932.949999999997</v>
      </c>
      <c r="I208" s="5">
        <v>226</v>
      </c>
    </row>
    <row r="209" spans="2:12" x14ac:dyDescent="0.2">
      <c r="C209" s="1" t="s">
        <v>190</v>
      </c>
      <c r="F209" s="22">
        <v>-48</v>
      </c>
      <c r="G209" s="2">
        <v>39602</v>
      </c>
      <c r="H209" s="4">
        <f t="shared" si="3"/>
        <v>34884.949999999997</v>
      </c>
      <c r="I209" s="5">
        <v>227</v>
      </c>
    </row>
    <row r="210" spans="2:12" x14ac:dyDescent="0.2">
      <c r="C210" s="1" t="s">
        <v>191</v>
      </c>
      <c r="F210" s="22">
        <v>-274.89999999999998</v>
      </c>
      <c r="G210" s="2">
        <v>39602</v>
      </c>
      <c r="H210" s="4">
        <f t="shared" si="3"/>
        <v>34610.049999999996</v>
      </c>
      <c r="I210" s="5">
        <v>227</v>
      </c>
    </row>
    <row r="211" spans="2:12" x14ac:dyDescent="0.2">
      <c r="B211" s="8" t="s">
        <v>7</v>
      </c>
      <c r="C211" s="12" t="s">
        <v>22</v>
      </c>
      <c r="D211" s="12"/>
      <c r="E211" s="11" t="s">
        <v>24</v>
      </c>
      <c r="F211" s="22">
        <v>15</v>
      </c>
      <c r="G211" s="2">
        <v>39602</v>
      </c>
      <c r="H211" s="4">
        <f t="shared" si="3"/>
        <v>34625.049999999996</v>
      </c>
      <c r="I211" s="5">
        <v>227</v>
      </c>
      <c r="L211" s="12"/>
    </row>
    <row r="212" spans="2:12" x14ac:dyDescent="0.2">
      <c r="B212" s="8" t="s">
        <v>118</v>
      </c>
      <c r="C212" s="1" t="s">
        <v>134</v>
      </c>
      <c r="F212" s="22">
        <v>15</v>
      </c>
      <c r="G212" s="2">
        <v>39603</v>
      </c>
      <c r="H212" s="4">
        <f t="shared" si="3"/>
        <v>34640.049999999996</v>
      </c>
      <c r="I212" s="5">
        <v>227</v>
      </c>
    </row>
    <row r="213" spans="2:12" x14ac:dyDescent="0.2">
      <c r="B213" s="8" t="s">
        <v>7</v>
      </c>
      <c r="C213" s="12" t="s">
        <v>23</v>
      </c>
      <c r="D213" s="12"/>
      <c r="F213" s="22">
        <v>15</v>
      </c>
      <c r="G213" s="2">
        <v>39603</v>
      </c>
      <c r="H213" s="4">
        <f t="shared" si="3"/>
        <v>34655.049999999996</v>
      </c>
      <c r="I213" s="5">
        <v>227</v>
      </c>
    </row>
    <row r="214" spans="2:12" x14ac:dyDescent="0.2">
      <c r="B214" s="8" t="s">
        <v>7</v>
      </c>
      <c r="C214" s="12" t="s">
        <v>18</v>
      </c>
      <c r="F214" s="22">
        <v>15</v>
      </c>
      <c r="G214" s="2">
        <v>39603</v>
      </c>
      <c r="H214" s="4">
        <f t="shared" si="3"/>
        <v>34670.049999999996</v>
      </c>
      <c r="I214" s="5">
        <v>227</v>
      </c>
    </row>
    <row r="215" spans="2:12" x14ac:dyDescent="0.2">
      <c r="C215" s="1" t="s">
        <v>189</v>
      </c>
      <c r="F215" s="22">
        <v>-1030</v>
      </c>
      <c r="G215" s="2">
        <v>39604</v>
      </c>
      <c r="H215" s="4">
        <f t="shared" si="3"/>
        <v>33640.049999999996</v>
      </c>
      <c r="I215" s="5">
        <v>227</v>
      </c>
      <c r="K215" s="11" t="s">
        <v>188</v>
      </c>
    </row>
    <row r="216" spans="2:12" x14ac:dyDescent="0.2">
      <c r="C216" s="1" t="s">
        <v>192</v>
      </c>
      <c r="F216" s="22">
        <v>-130</v>
      </c>
      <c r="G216" s="2">
        <v>39631</v>
      </c>
      <c r="H216" s="4">
        <f t="shared" si="3"/>
        <v>33510.049999999996</v>
      </c>
      <c r="I216" s="5">
        <v>228</v>
      </c>
    </row>
    <row r="217" spans="2:12" x14ac:dyDescent="0.2">
      <c r="B217" s="8" t="s">
        <v>7</v>
      </c>
      <c r="C217" s="12" t="s">
        <v>18</v>
      </c>
      <c r="F217" s="22">
        <v>15</v>
      </c>
      <c r="G217" s="2">
        <v>39632</v>
      </c>
      <c r="H217" s="4">
        <f t="shared" si="3"/>
        <v>33525.049999999996</v>
      </c>
      <c r="I217" s="5">
        <v>228</v>
      </c>
    </row>
    <row r="218" spans="2:12" x14ac:dyDescent="0.2">
      <c r="B218" s="8" t="s">
        <v>7</v>
      </c>
      <c r="C218" s="12" t="s">
        <v>25</v>
      </c>
      <c r="D218" s="12"/>
      <c r="F218" s="22">
        <v>15</v>
      </c>
      <c r="G218" s="2">
        <v>39632</v>
      </c>
      <c r="H218" s="4">
        <f t="shared" si="3"/>
        <v>33540.049999999996</v>
      </c>
      <c r="I218" s="5">
        <v>228</v>
      </c>
      <c r="L218" s="12"/>
    </row>
    <row r="219" spans="2:12" x14ac:dyDescent="0.2">
      <c r="C219" s="1" t="s">
        <v>193</v>
      </c>
      <c r="F219" s="22">
        <v>-125</v>
      </c>
      <c r="G219" s="2">
        <v>39636</v>
      </c>
      <c r="H219" s="4">
        <f t="shared" si="3"/>
        <v>33415.049999999996</v>
      </c>
      <c r="I219" s="5">
        <v>228</v>
      </c>
    </row>
    <row r="220" spans="2:12" x14ac:dyDescent="0.2">
      <c r="B220" s="8" t="s">
        <v>7</v>
      </c>
      <c r="C220" s="12" t="s">
        <v>27</v>
      </c>
      <c r="F220" s="22">
        <v>25</v>
      </c>
      <c r="G220" s="2">
        <v>39640</v>
      </c>
      <c r="H220" s="4">
        <f t="shared" si="3"/>
        <v>33440.049999999996</v>
      </c>
      <c r="I220" s="5">
        <v>228</v>
      </c>
    </row>
    <row r="221" spans="2:12" x14ac:dyDescent="0.2">
      <c r="B221" s="8" t="s">
        <v>118</v>
      </c>
      <c r="C221" s="12" t="s">
        <v>121</v>
      </c>
      <c r="D221" s="12" t="s">
        <v>47</v>
      </c>
      <c r="F221" s="22">
        <v>174.7</v>
      </c>
      <c r="G221" s="2">
        <v>39647</v>
      </c>
      <c r="H221" s="4">
        <f t="shared" si="3"/>
        <v>33614.749999999993</v>
      </c>
      <c r="I221" s="5">
        <v>228</v>
      </c>
    </row>
    <row r="222" spans="2:12" x14ac:dyDescent="0.2">
      <c r="C222" s="1" t="s">
        <v>194</v>
      </c>
      <c r="F222" s="22">
        <v>-1160</v>
      </c>
      <c r="G222" s="2">
        <v>39652</v>
      </c>
      <c r="H222" s="4">
        <f t="shared" si="3"/>
        <v>32454.749999999993</v>
      </c>
      <c r="I222" s="5">
        <v>228</v>
      </c>
    </row>
    <row r="223" spans="2:12" x14ac:dyDescent="0.2">
      <c r="C223" s="1" t="s">
        <v>195</v>
      </c>
      <c r="F223" s="22">
        <v>810</v>
      </c>
      <c r="G223" s="2">
        <v>39652</v>
      </c>
      <c r="H223" s="4">
        <f t="shared" si="3"/>
        <v>33264.749999999993</v>
      </c>
      <c r="I223" s="5">
        <v>228</v>
      </c>
    </row>
    <row r="224" spans="2:12" x14ac:dyDescent="0.2">
      <c r="C224" s="1" t="s">
        <v>195</v>
      </c>
      <c r="F224" s="22">
        <v>1199.24</v>
      </c>
      <c r="G224" s="2">
        <v>39652</v>
      </c>
      <c r="H224" s="4">
        <f t="shared" si="3"/>
        <v>34463.989999999991</v>
      </c>
      <c r="I224" s="5">
        <v>228</v>
      </c>
    </row>
    <row r="225" spans="2:12" x14ac:dyDescent="0.2">
      <c r="C225" s="1" t="s">
        <v>196</v>
      </c>
      <c r="F225" s="22">
        <v>-150</v>
      </c>
      <c r="G225" s="2">
        <v>39653</v>
      </c>
      <c r="H225" s="4">
        <f t="shared" si="3"/>
        <v>34313.989999999991</v>
      </c>
      <c r="I225" s="5">
        <v>228</v>
      </c>
    </row>
    <row r="226" spans="2:12" x14ac:dyDescent="0.2">
      <c r="C226" s="1" t="s">
        <v>197</v>
      </c>
      <c r="F226" s="22">
        <v>-75</v>
      </c>
      <c r="G226" s="2">
        <v>39654</v>
      </c>
      <c r="H226" s="4">
        <f t="shared" si="3"/>
        <v>34238.989999999991</v>
      </c>
      <c r="I226" s="5">
        <v>228</v>
      </c>
      <c r="L226" s="12"/>
    </row>
    <row r="227" spans="2:12" x14ac:dyDescent="0.2">
      <c r="B227" s="8" t="s">
        <v>7</v>
      </c>
      <c r="C227" s="12" t="s">
        <v>26</v>
      </c>
      <c r="D227" s="12"/>
      <c r="F227" s="22">
        <v>45</v>
      </c>
      <c r="G227" s="2">
        <v>39659</v>
      </c>
      <c r="H227" s="4">
        <f t="shared" si="3"/>
        <v>34283.989999999991</v>
      </c>
      <c r="I227" s="5">
        <v>228</v>
      </c>
    </row>
    <row r="228" spans="2:12" x14ac:dyDescent="0.2">
      <c r="B228" s="8" t="s">
        <v>118</v>
      </c>
      <c r="C228" s="12" t="s">
        <v>121</v>
      </c>
      <c r="D228" s="12" t="s">
        <v>47</v>
      </c>
      <c r="F228" s="22">
        <v>161.54</v>
      </c>
      <c r="G228" s="2">
        <v>39659</v>
      </c>
      <c r="H228" s="4">
        <f t="shared" si="3"/>
        <v>34445.529999999992</v>
      </c>
      <c r="I228" s="5">
        <v>228</v>
      </c>
    </row>
    <row r="229" spans="2:12" x14ac:dyDescent="0.2">
      <c r="B229" s="8" t="s">
        <v>7</v>
      </c>
      <c r="C229" s="12" t="s">
        <v>18</v>
      </c>
      <c r="F229" s="22">
        <v>15</v>
      </c>
      <c r="G229" s="2">
        <v>39665</v>
      </c>
      <c r="H229" s="4">
        <f t="shared" si="3"/>
        <v>34460.529999999992</v>
      </c>
      <c r="I229" s="5">
        <v>229</v>
      </c>
    </row>
    <row r="230" spans="2:12" x14ac:dyDescent="0.2">
      <c r="C230" s="1" t="s">
        <v>198</v>
      </c>
      <c r="F230" s="22">
        <v>-717.5</v>
      </c>
      <c r="G230" s="2">
        <v>39666</v>
      </c>
      <c r="H230" s="4">
        <f t="shared" si="3"/>
        <v>33743.029999999992</v>
      </c>
      <c r="I230" s="5">
        <v>229</v>
      </c>
    </row>
    <row r="231" spans="2:12" x14ac:dyDescent="0.2">
      <c r="C231" s="1" t="s">
        <v>199</v>
      </c>
      <c r="F231" s="22">
        <v>-60</v>
      </c>
      <c r="G231" s="2">
        <v>39672</v>
      </c>
      <c r="H231" s="4">
        <f t="shared" si="3"/>
        <v>33683.029999999992</v>
      </c>
      <c r="I231" s="5">
        <v>229</v>
      </c>
      <c r="L231" s="12"/>
    </row>
    <row r="232" spans="2:12" x14ac:dyDescent="0.2">
      <c r="B232" s="8" t="s">
        <v>7</v>
      </c>
      <c r="C232" s="12" t="s">
        <v>27</v>
      </c>
      <c r="D232" s="12"/>
      <c r="F232" s="21">
        <v>15</v>
      </c>
      <c r="G232" s="2">
        <v>39692</v>
      </c>
      <c r="H232" s="4">
        <f t="shared" si="3"/>
        <v>33698.029999999992</v>
      </c>
      <c r="I232" s="5">
        <v>230</v>
      </c>
    </row>
    <row r="233" spans="2:12" x14ac:dyDescent="0.2">
      <c r="B233" s="8" t="s">
        <v>7</v>
      </c>
      <c r="C233" s="12" t="s">
        <v>18</v>
      </c>
      <c r="D233" s="12"/>
      <c r="F233" s="22">
        <v>15</v>
      </c>
      <c r="G233" s="2">
        <v>39692</v>
      </c>
      <c r="H233" s="4">
        <f t="shared" si="3"/>
        <v>33713.029999999992</v>
      </c>
      <c r="I233" s="5">
        <v>230</v>
      </c>
    </row>
    <row r="234" spans="2:12" x14ac:dyDescent="0.2">
      <c r="C234" s="1" t="s">
        <v>202</v>
      </c>
      <c r="F234" s="22">
        <v>-8</v>
      </c>
      <c r="G234" s="2">
        <v>39692</v>
      </c>
      <c r="H234" s="4">
        <f t="shared" si="3"/>
        <v>33705.029999999992</v>
      </c>
      <c r="I234" s="5">
        <v>230</v>
      </c>
      <c r="K234" s="15"/>
    </row>
    <row r="235" spans="2:12" x14ac:dyDescent="0.2">
      <c r="B235" s="8" t="s">
        <v>7</v>
      </c>
      <c r="C235" s="12" t="s">
        <v>28</v>
      </c>
      <c r="D235" s="12"/>
      <c r="E235" s="11" t="s">
        <v>24</v>
      </c>
      <c r="F235" s="22">
        <v>15</v>
      </c>
      <c r="G235" s="2">
        <v>39695</v>
      </c>
      <c r="H235" s="4">
        <f t="shared" si="3"/>
        <v>33720.029999999992</v>
      </c>
      <c r="I235" s="5">
        <v>230</v>
      </c>
    </row>
    <row r="236" spans="2:12" x14ac:dyDescent="0.2">
      <c r="B236" s="8" t="s">
        <v>7</v>
      </c>
      <c r="C236" s="12" t="s">
        <v>29</v>
      </c>
      <c r="D236" s="12"/>
      <c r="E236" s="11" t="s">
        <v>24</v>
      </c>
      <c r="F236" s="22">
        <v>15</v>
      </c>
      <c r="G236" s="2">
        <v>39696</v>
      </c>
      <c r="H236" s="4">
        <f t="shared" si="3"/>
        <v>33735.029999999992</v>
      </c>
      <c r="I236" s="5">
        <v>230</v>
      </c>
    </row>
    <row r="237" spans="2:12" x14ac:dyDescent="0.2">
      <c r="C237" s="1" t="s">
        <v>200</v>
      </c>
      <c r="F237" s="22">
        <v>-100</v>
      </c>
      <c r="G237" s="2">
        <v>39706</v>
      </c>
      <c r="H237" s="4">
        <f t="shared" si="3"/>
        <v>33635.029999999992</v>
      </c>
      <c r="I237" s="5">
        <v>230</v>
      </c>
    </row>
    <row r="238" spans="2:12" x14ac:dyDescent="0.2">
      <c r="C238" s="1" t="s">
        <v>201</v>
      </c>
      <c r="F238" s="22">
        <v>-540</v>
      </c>
      <c r="G238" s="2">
        <v>39706</v>
      </c>
      <c r="H238" s="4">
        <f t="shared" si="3"/>
        <v>33095.029999999992</v>
      </c>
      <c r="I238" s="5">
        <v>230</v>
      </c>
      <c r="L238" s="12"/>
    </row>
    <row r="239" spans="2:12" x14ac:dyDescent="0.2">
      <c r="B239" s="8" t="s">
        <v>7</v>
      </c>
      <c r="C239" s="12" t="s">
        <v>30</v>
      </c>
      <c r="D239" s="12"/>
      <c r="E239" s="11" t="s">
        <v>24</v>
      </c>
      <c r="F239" s="22">
        <v>15</v>
      </c>
      <c r="G239" s="2">
        <v>39706</v>
      </c>
      <c r="H239" s="4">
        <f t="shared" si="3"/>
        <v>33110.029999999992</v>
      </c>
      <c r="I239" s="5">
        <v>230</v>
      </c>
    </row>
    <row r="240" spans="2:12" x14ac:dyDescent="0.2">
      <c r="B240" s="8" t="s">
        <v>7</v>
      </c>
      <c r="C240" s="12" t="s">
        <v>31</v>
      </c>
      <c r="D240" s="12"/>
      <c r="F240" s="22">
        <v>15</v>
      </c>
      <c r="G240" s="2">
        <v>39716</v>
      </c>
      <c r="H240" s="4">
        <f t="shared" si="3"/>
        <v>33125.029999999992</v>
      </c>
      <c r="I240" s="5">
        <v>230</v>
      </c>
    </row>
    <row r="241" spans="2:12" x14ac:dyDescent="0.2">
      <c r="B241" s="8" t="s">
        <v>7</v>
      </c>
      <c r="C241" s="1" t="s">
        <v>87</v>
      </c>
      <c r="F241" s="22">
        <v>25</v>
      </c>
      <c r="G241" s="2">
        <v>39722</v>
      </c>
      <c r="H241" s="4">
        <f t="shared" si="3"/>
        <v>33150.029999999992</v>
      </c>
      <c r="I241" s="5">
        <v>232</v>
      </c>
    </row>
    <row r="242" spans="2:12" x14ac:dyDescent="0.2">
      <c r="B242" s="8" t="s">
        <v>7</v>
      </c>
      <c r="C242" s="1" t="s">
        <v>158</v>
      </c>
      <c r="F242" s="22">
        <v>25</v>
      </c>
      <c r="G242" s="2">
        <v>39722</v>
      </c>
      <c r="H242" s="4">
        <f t="shared" si="3"/>
        <v>33175.029999999992</v>
      </c>
      <c r="I242" s="5">
        <v>231</v>
      </c>
    </row>
    <row r="243" spans="2:12" x14ac:dyDescent="0.2">
      <c r="B243" s="8" t="s">
        <v>7</v>
      </c>
      <c r="C243" s="1" t="s">
        <v>36</v>
      </c>
      <c r="F243" s="22">
        <v>15</v>
      </c>
      <c r="G243" s="2">
        <v>39722</v>
      </c>
      <c r="H243" s="4">
        <f t="shared" si="3"/>
        <v>33190.029999999992</v>
      </c>
      <c r="I243" s="5">
        <v>232</v>
      </c>
    </row>
    <row r="244" spans="2:12" x14ac:dyDescent="0.2">
      <c r="B244" s="8" t="s">
        <v>7</v>
      </c>
      <c r="C244" s="1" t="s">
        <v>41</v>
      </c>
      <c r="F244" s="22">
        <v>15</v>
      </c>
      <c r="G244" s="2">
        <v>39722</v>
      </c>
      <c r="H244" s="4">
        <f t="shared" si="3"/>
        <v>33205.029999999992</v>
      </c>
      <c r="I244" s="5">
        <v>231</v>
      </c>
      <c r="L244" s="12"/>
    </row>
    <row r="245" spans="2:12" x14ac:dyDescent="0.2">
      <c r="B245" s="8" t="s">
        <v>7</v>
      </c>
      <c r="C245" s="1" t="s">
        <v>137</v>
      </c>
      <c r="F245" s="22">
        <v>200</v>
      </c>
      <c r="G245" s="2">
        <v>39722</v>
      </c>
      <c r="H245" s="4">
        <f t="shared" si="3"/>
        <v>33405.029999999992</v>
      </c>
      <c r="I245" s="5">
        <v>232</v>
      </c>
    </row>
    <row r="246" spans="2:12" x14ac:dyDescent="0.2">
      <c r="B246" s="8" t="s">
        <v>7</v>
      </c>
      <c r="C246" s="1" t="s">
        <v>83</v>
      </c>
      <c r="F246" s="22">
        <v>25</v>
      </c>
      <c r="G246" s="2">
        <v>39722</v>
      </c>
      <c r="H246" s="4">
        <f t="shared" si="3"/>
        <v>33430.029999999992</v>
      </c>
      <c r="I246" s="5">
        <v>231</v>
      </c>
    </row>
    <row r="247" spans="2:12" x14ac:dyDescent="0.2">
      <c r="B247" s="8" t="s">
        <v>7</v>
      </c>
      <c r="C247" s="1" t="s">
        <v>34</v>
      </c>
      <c r="F247" s="22">
        <v>15</v>
      </c>
      <c r="G247" s="2">
        <v>39722</v>
      </c>
      <c r="H247" s="4">
        <f t="shared" si="3"/>
        <v>33445.029999999992</v>
      </c>
      <c r="I247" s="5">
        <v>232</v>
      </c>
    </row>
    <row r="248" spans="2:12" x14ac:dyDescent="0.2">
      <c r="B248" s="8" t="s">
        <v>7</v>
      </c>
      <c r="C248" s="1" t="s">
        <v>160</v>
      </c>
      <c r="F248" s="22">
        <v>100</v>
      </c>
      <c r="G248" s="2">
        <v>39722</v>
      </c>
      <c r="H248" s="4">
        <f t="shared" si="3"/>
        <v>33545.029999999992</v>
      </c>
      <c r="I248" s="5">
        <v>231</v>
      </c>
    </row>
    <row r="249" spans="2:12" x14ac:dyDescent="0.2">
      <c r="B249" s="8" t="s">
        <v>7</v>
      </c>
      <c r="C249" s="1" t="s">
        <v>55</v>
      </c>
      <c r="F249" s="22">
        <v>25</v>
      </c>
      <c r="G249" s="2">
        <v>39722</v>
      </c>
      <c r="H249" s="4">
        <f t="shared" si="3"/>
        <v>33570.029999999992</v>
      </c>
      <c r="I249" s="5">
        <v>231</v>
      </c>
    </row>
    <row r="250" spans="2:12" x14ac:dyDescent="0.2">
      <c r="B250" s="8" t="s">
        <v>7</v>
      </c>
      <c r="C250" s="1" t="s">
        <v>60</v>
      </c>
      <c r="F250" s="22">
        <v>50</v>
      </c>
      <c r="G250" s="2">
        <v>39722</v>
      </c>
      <c r="H250" s="4">
        <f t="shared" si="3"/>
        <v>33620.029999999992</v>
      </c>
      <c r="I250" s="5">
        <v>231</v>
      </c>
    </row>
    <row r="251" spans="2:12" x14ac:dyDescent="0.2">
      <c r="B251" s="8" t="s">
        <v>7</v>
      </c>
      <c r="C251" s="1" t="s">
        <v>21</v>
      </c>
      <c r="F251" s="22">
        <v>100</v>
      </c>
      <c r="G251" s="2">
        <v>39722</v>
      </c>
      <c r="H251" s="4">
        <f t="shared" si="3"/>
        <v>33720.029999999992</v>
      </c>
      <c r="I251" s="5">
        <v>232</v>
      </c>
    </row>
    <row r="252" spans="2:12" x14ac:dyDescent="0.2">
      <c r="B252" s="8" t="s">
        <v>7</v>
      </c>
      <c r="C252" s="1" t="s">
        <v>46</v>
      </c>
      <c r="F252" s="22">
        <v>15</v>
      </c>
      <c r="G252" s="2">
        <v>39722</v>
      </c>
      <c r="H252" s="4">
        <f t="shared" si="3"/>
        <v>33735.029999999992</v>
      </c>
      <c r="I252" s="5">
        <v>231</v>
      </c>
    </row>
    <row r="253" spans="2:12" x14ac:dyDescent="0.2">
      <c r="B253" s="8" t="s">
        <v>7</v>
      </c>
      <c r="C253" s="1" t="s">
        <v>147</v>
      </c>
      <c r="F253" s="22">
        <v>50</v>
      </c>
      <c r="G253" s="2">
        <v>39722</v>
      </c>
      <c r="H253" s="4">
        <f t="shared" si="3"/>
        <v>33785.029999999992</v>
      </c>
      <c r="I253" s="5">
        <v>231</v>
      </c>
    </row>
    <row r="254" spans="2:12" x14ac:dyDescent="0.2">
      <c r="B254" s="8" t="s">
        <v>7</v>
      </c>
      <c r="C254" s="1" t="s">
        <v>75</v>
      </c>
      <c r="F254" s="22">
        <v>100</v>
      </c>
      <c r="G254" s="2">
        <v>39722</v>
      </c>
      <c r="H254" s="4">
        <f t="shared" si="3"/>
        <v>33885.029999999992</v>
      </c>
      <c r="I254" s="5">
        <v>232</v>
      </c>
    </row>
    <row r="255" spans="2:12" x14ac:dyDescent="0.2">
      <c r="B255" s="8" t="s">
        <v>7</v>
      </c>
      <c r="C255" s="1" t="s">
        <v>50</v>
      </c>
      <c r="F255" s="22">
        <v>15</v>
      </c>
      <c r="G255" s="2">
        <v>39722</v>
      </c>
      <c r="H255" s="4">
        <f t="shared" si="3"/>
        <v>33900.029999999992</v>
      </c>
      <c r="I255" s="5">
        <v>231</v>
      </c>
    </row>
    <row r="256" spans="2:12" x14ac:dyDescent="0.2">
      <c r="B256" s="8" t="s">
        <v>7</v>
      </c>
      <c r="C256" s="1" t="s">
        <v>52</v>
      </c>
      <c r="F256" s="22">
        <v>100</v>
      </c>
      <c r="G256" s="2">
        <v>39722</v>
      </c>
      <c r="H256" s="4">
        <f t="shared" si="3"/>
        <v>34000.029999999992</v>
      </c>
      <c r="I256" s="5">
        <v>232</v>
      </c>
    </row>
    <row r="257" spans="2:12" x14ac:dyDescent="0.2">
      <c r="B257" s="8" t="s">
        <v>7</v>
      </c>
      <c r="C257" s="1" t="s">
        <v>63</v>
      </c>
      <c r="F257" s="22">
        <v>50</v>
      </c>
      <c r="G257" s="2">
        <v>39722</v>
      </c>
      <c r="H257" s="4">
        <f t="shared" si="3"/>
        <v>34050.029999999992</v>
      </c>
      <c r="I257" s="5">
        <v>231</v>
      </c>
    </row>
    <row r="258" spans="2:12" x14ac:dyDescent="0.2">
      <c r="B258" s="8" t="s">
        <v>7</v>
      </c>
      <c r="C258" s="1" t="s">
        <v>33</v>
      </c>
      <c r="F258" s="22">
        <v>15</v>
      </c>
      <c r="G258" s="2">
        <v>39722</v>
      </c>
      <c r="H258" s="4">
        <f t="shared" si="3"/>
        <v>34065.029999999992</v>
      </c>
      <c r="I258" s="5">
        <v>232</v>
      </c>
    </row>
    <row r="259" spans="2:12" x14ac:dyDescent="0.2">
      <c r="B259" s="8" t="s">
        <v>7</v>
      </c>
      <c r="C259" s="1" t="s">
        <v>109</v>
      </c>
      <c r="F259" s="22">
        <v>100</v>
      </c>
      <c r="G259" s="2">
        <v>39722</v>
      </c>
      <c r="H259" s="4">
        <f t="shared" si="3"/>
        <v>34165.029999999992</v>
      </c>
      <c r="I259" s="5">
        <v>232</v>
      </c>
      <c r="L259" s="12"/>
    </row>
    <row r="260" spans="2:12" x14ac:dyDescent="0.2">
      <c r="B260" s="8" t="s">
        <v>7</v>
      </c>
      <c r="C260" s="1" t="s">
        <v>129</v>
      </c>
      <c r="F260" s="22">
        <v>25</v>
      </c>
      <c r="G260" s="2">
        <v>39722</v>
      </c>
      <c r="H260" s="4">
        <f t="shared" si="3"/>
        <v>34190.029999999992</v>
      </c>
      <c r="I260" s="5">
        <v>231</v>
      </c>
    </row>
    <row r="261" spans="2:12" x14ac:dyDescent="0.2">
      <c r="B261" s="8" t="s">
        <v>7</v>
      </c>
      <c r="C261" s="1" t="s">
        <v>105</v>
      </c>
      <c r="F261" s="22">
        <v>100</v>
      </c>
      <c r="G261" s="2">
        <v>39722</v>
      </c>
      <c r="H261" s="4">
        <f t="shared" si="3"/>
        <v>34290.029999999992</v>
      </c>
      <c r="I261" s="5">
        <v>231</v>
      </c>
    </row>
    <row r="262" spans="2:12" x14ac:dyDescent="0.2">
      <c r="B262" s="8" t="s">
        <v>7</v>
      </c>
      <c r="C262" s="1" t="s">
        <v>51</v>
      </c>
      <c r="F262" s="22">
        <v>15</v>
      </c>
      <c r="G262" s="2">
        <v>39722</v>
      </c>
      <c r="H262" s="4">
        <f t="shared" si="3"/>
        <v>34305.029999999992</v>
      </c>
      <c r="I262" s="5">
        <v>231</v>
      </c>
    </row>
    <row r="263" spans="2:12" x14ac:dyDescent="0.2">
      <c r="B263" s="8" t="s">
        <v>7</v>
      </c>
      <c r="C263" s="1" t="s">
        <v>90</v>
      </c>
      <c r="F263" s="22">
        <v>25</v>
      </c>
      <c r="G263" s="2">
        <v>39722</v>
      </c>
      <c r="H263" s="4">
        <f t="shared" si="3"/>
        <v>34330.029999999992</v>
      </c>
      <c r="I263" s="5">
        <v>232</v>
      </c>
      <c r="L263" s="12"/>
    </row>
    <row r="264" spans="2:12" x14ac:dyDescent="0.2">
      <c r="B264" s="8" t="s">
        <v>7</v>
      </c>
      <c r="C264" s="1" t="s">
        <v>39</v>
      </c>
      <c r="F264" s="22">
        <v>15</v>
      </c>
      <c r="G264" s="2">
        <v>39722</v>
      </c>
      <c r="H264" s="4">
        <f t="shared" si="3"/>
        <v>34345.029999999992</v>
      </c>
      <c r="I264" s="5">
        <v>232</v>
      </c>
    </row>
    <row r="265" spans="2:12" x14ac:dyDescent="0.2">
      <c r="B265" s="8" t="s">
        <v>7</v>
      </c>
      <c r="C265" s="1" t="s">
        <v>35</v>
      </c>
      <c r="F265" s="22">
        <v>15</v>
      </c>
      <c r="G265" s="2">
        <v>39722</v>
      </c>
      <c r="H265" s="4">
        <f t="shared" si="3"/>
        <v>34360.029999999992</v>
      </c>
      <c r="I265" s="5">
        <v>232</v>
      </c>
    </row>
    <row r="266" spans="2:12" x14ac:dyDescent="0.2">
      <c r="B266" s="8" t="s">
        <v>7</v>
      </c>
      <c r="C266" s="1" t="s">
        <v>161</v>
      </c>
      <c r="F266" s="22">
        <v>50</v>
      </c>
      <c r="G266" s="2">
        <v>39722</v>
      </c>
      <c r="H266" s="4">
        <f t="shared" si="3"/>
        <v>34410.029999999992</v>
      </c>
      <c r="I266" s="5">
        <v>232</v>
      </c>
    </row>
    <row r="267" spans="2:12" x14ac:dyDescent="0.2">
      <c r="B267" s="8" t="s">
        <v>118</v>
      </c>
      <c r="C267" s="12" t="s">
        <v>40</v>
      </c>
      <c r="D267" s="12"/>
      <c r="F267" s="22">
        <v>15</v>
      </c>
      <c r="G267" s="2">
        <v>39722</v>
      </c>
      <c r="H267" s="4">
        <f t="shared" si="3"/>
        <v>34425.029999999992</v>
      </c>
      <c r="I267" s="5">
        <v>231</v>
      </c>
    </row>
    <row r="268" spans="2:12" x14ac:dyDescent="0.2">
      <c r="B268" s="8" t="s">
        <v>7</v>
      </c>
      <c r="C268" s="1" t="s">
        <v>101</v>
      </c>
      <c r="F268" s="22">
        <v>50</v>
      </c>
      <c r="G268" s="2">
        <v>39722</v>
      </c>
      <c r="H268" s="4">
        <f t="shared" si="3"/>
        <v>34475.029999999992</v>
      </c>
      <c r="I268" s="5">
        <v>231</v>
      </c>
    </row>
    <row r="269" spans="2:12" x14ac:dyDescent="0.2">
      <c r="B269" s="8" t="s">
        <v>118</v>
      </c>
      <c r="C269" s="1" t="s">
        <v>99</v>
      </c>
      <c r="F269" s="22">
        <v>100</v>
      </c>
      <c r="G269" s="2">
        <v>39722</v>
      </c>
      <c r="H269" s="4">
        <f t="shared" si="3"/>
        <v>34575.029999999992</v>
      </c>
      <c r="I269" s="5">
        <v>232</v>
      </c>
    </row>
    <row r="270" spans="2:12" x14ac:dyDescent="0.2">
      <c r="B270" s="8" t="s">
        <v>7</v>
      </c>
      <c r="C270" s="1" t="s">
        <v>162</v>
      </c>
      <c r="F270" s="22">
        <v>15</v>
      </c>
      <c r="G270" s="2">
        <v>39722</v>
      </c>
      <c r="H270" s="4">
        <f t="shared" si="3"/>
        <v>34590.029999999992</v>
      </c>
      <c r="I270" s="5">
        <v>231</v>
      </c>
      <c r="L270" s="12"/>
    </row>
    <row r="271" spans="2:12" x14ac:dyDescent="0.2">
      <c r="B271" s="31"/>
      <c r="C271" s="1" t="s">
        <v>205</v>
      </c>
      <c r="F271" s="22">
        <v>100</v>
      </c>
      <c r="G271" s="2">
        <v>39722</v>
      </c>
      <c r="H271" s="4">
        <f t="shared" ref="H271:H334" si="4">H270+F271</f>
        <v>34690.029999999992</v>
      </c>
      <c r="I271" s="5">
        <v>232</v>
      </c>
    </row>
    <row r="272" spans="2:12" x14ac:dyDescent="0.2">
      <c r="B272" s="8" t="s">
        <v>7</v>
      </c>
      <c r="C272" s="1" t="s">
        <v>18</v>
      </c>
      <c r="F272" s="22">
        <v>15</v>
      </c>
      <c r="G272" s="2">
        <v>39722</v>
      </c>
      <c r="H272" s="4">
        <f t="shared" si="4"/>
        <v>34705.029999999992</v>
      </c>
      <c r="I272" s="5">
        <v>231</v>
      </c>
    </row>
    <row r="273" spans="2:12" x14ac:dyDescent="0.2">
      <c r="B273" s="8" t="s">
        <v>7</v>
      </c>
      <c r="C273" s="1" t="s">
        <v>44</v>
      </c>
      <c r="F273" s="22">
        <v>15</v>
      </c>
      <c r="G273" s="2">
        <v>39722</v>
      </c>
      <c r="H273" s="4">
        <f t="shared" si="4"/>
        <v>34720.029999999992</v>
      </c>
      <c r="I273" s="5">
        <v>231</v>
      </c>
    </row>
    <row r="274" spans="2:12" x14ac:dyDescent="0.2">
      <c r="B274" s="8" t="s">
        <v>7</v>
      </c>
      <c r="C274" s="1" t="s">
        <v>37</v>
      </c>
      <c r="F274" s="22">
        <v>15</v>
      </c>
      <c r="G274" s="2">
        <v>39722</v>
      </c>
      <c r="H274" s="4">
        <f t="shared" si="4"/>
        <v>34735.029999999992</v>
      </c>
      <c r="I274" s="5">
        <v>232</v>
      </c>
    </row>
    <row r="275" spans="2:12" x14ac:dyDescent="0.2">
      <c r="B275" s="8" t="s">
        <v>7</v>
      </c>
      <c r="C275" s="1" t="s">
        <v>122</v>
      </c>
      <c r="F275" s="22">
        <v>100</v>
      </c>
      <c r="G275" s="2">
        <v>39722</v>
      </c>
      <c r="H275" s="4">
        <f t="shared" si="4"/>
        <v>34835.029999999992</v>
      </c>
      <c r="I275" s="5">
        <v>232</v>
      </c>
      <c r="L275" s="12"/>
    </row>
    <row r="276" spans="2:12" x14ac:dyDescent="0.2">
      <c r="B276" s="8" t="s">
        <v>7</v>
      </c>
      <c r="C276" s="1" t="s">
        <v>126</v>
      </c>
      <c r="F276" s="22">
        <v>25</v>
      </c>
      <c r="G276" s="2">
        <v>39722</v>
      </c>
      <c r="H276" s="4">
        <f t="shared" si="4"/>
        <v>34860.029999999992</v>
      </c>
      <c r="I276" s="5">
        <v>231</v>
      </c>
    </row>
    <row r="277" spans="2:12" x14ac:dyDescent="0.2">
      <c r="B277" s="8" t="s">
        <v>7</v>
      </c>
      <c r="C277" s="1" t="s">
        <v>38</v>
      </c>
      <c r="F277" s="22">
        <v>100</v>
      </c>
      <c r="G277" s="2">
        <v>39722</v>
      </c>
      <c r="H277" s="4">
        <f t="shared" si="4"/>
        <v>34960.029999999992</v>
      </c>
      <c r="I277" s="5">
        <v>232</v>
      </c>
    </row>
    <row r="278" spans="2:12" x14ac:dyDescent="0.2">
      <c r="B278" s="8" t="s">
        <v>7</v>
      </c>
      <c r="C278" s="1" t="s">
        <v>59</v>
      </c>
      <c r="F278" s="22">
        <v>100</v>
      </c>
      <c r="G278" s="2">
        <v>39722</v>
      </c>
      <c r="H278" s="4">
        <f t="shared" si="4"/>
        <v>35060.029999999992</v>
      </c>
      <c r="I278" s="5">
        <v>232</v>
      </c>
    </row>
    <row r="279" spans="2:12" x14ac:dyDescent="0.2">
      <c r="B279" s="8" t="s">
        <v>7</v>
      </c>
      <c r="C279" s="1" t="s">
        <v>32</v>
      </c>
      <c r="F279" s="22">
        <v>25</v>
      </c>
      <c r="G279" s="2">
        <v>39722</v>
      </c>
      <c r="H279" s="4">
        <f t="shared" si="4"/>
        <v>35085.029999999992</v>
      </c>
      <c r="I279" s="5">
        <v>232</v>
      </c>
    </row>
    <row r="280" spans="2:12" x14ac:dyDescent="0.2">
      <c r="C280" s="1" t="s">
        <v>206</v>
      </c>
      <c r="F280" s="22">
        <v>463.05</v>
      </c>
      <c r="G280" s="2">
        <v>39723</v>
      </c>
      <c r="H280" s="4">
        <f t="shared" si="4"/>
        <v>35548.079999999994</v>
      </c>
      <c r="I280" s="5">
        <v>232</v>
      </c>
    </row>
    <row r="281" spans="2:12" x14ac:dyDescent="0.2">
      <c r="B281" s="8" t="s">
        <v>7</v>
      </c>
      <c r="C281" s="1" t="s">
        <v>76</v>
      </c>
      <c r="F281" s="22">
        <v>25</v>
      </c>
      <c r="G281" s="2">
        <v>39724</v>
      </c>
      <c r="H281" s="4">
        <f t="shared" si="4"/>
        <v>35573.079999999994</v>
      </c>
      <c r="I281" s="5">
        <v>232</v>
      </c>
    </row>
    <row r="282" spans="2:12" x14ac:dyDescent="0.2">
      <c r="B282" s="8" t="s">
        <v>118</v>
      </c>
      <c r="C282" s="1" t="s">
        <v>136</v>
      </c>
      <c r="F282" s="22">
        <v>100</v>
      </c>
      <c r="G282" s="2">
        <v>39724</v>
      </c>
      <c r="H282" s="4">
        <f t="shared" si="4"/>
        <v>35673.079999999994</v>
      </c>
      <c r="I282" s="5">
        <v>232</v>
      </c>
      <c r="L282" s="12"/>
    </row>
    <row r="283" spans="2:12" x14ac:dyDescent="0.2">
      <c r="B283" s="8" t="s">
        <v>7</v>
      </c>
      <c r="C283" s="1" t="s">
        <v>49</v>
      </c>
      <c r="F283" s="22">
        <v>15</v>
      </c>
      <c r="G283" s="2">
        <v>39724</v>
      </c>
      <c r="H283" s="4">
        <f t="shared" si="4"/>
        <v>35688.079999999994</v>
      </c>
      <c r="I283" s="5">
        <v>232</v>
      </c>
    </row>
    <row r="284" spans="2:12" x14ac:dyDescent="0.2">
      <c r="B284" s="8" t="s">
        <v>7</v>
      </c>
      <c r="C284" s="1" t="s">
        <v>80</v>
      </c>
      <c r="F284" s="22">
        <v>100</v>
      </c>
      <c r="G284" s="2">
        <v>39724</v>
      </c>
      <c r="H284" s="4">
        <f t="shared" si="4"/>
        <v>35788.079999999994</v>
      </c>
      <c r="I284" s="5">
        <v>233</v>
      </c>
    </row>
    <row r="285" spans="2:12" x14ac:dyDescent="0.2">
      <c r="B285" s="8" t="s">
        <v>7</v>
      </c>
      <c r="C285" s="1" t="s">
        <v>210</v>
      </c>
      <c r="F285" s="22">
        <v>25</v>
      </c>
      <c r="G285" s="2">
        <v>39724</v>
      </c>
      <c r="H285" s="4">
        <f t="shared" si="4"/>
        <v>35813.079999999994</v>
      </c>
      <c r="I285" s="5">
        <v>233</v>
      </c>
    </row>
    <row r="286" spans="2:12" x14ac:dyDescent="0.2">
      <c r="B286" s="8" t="s">
        <v>7</v>
      </c>
      <c r="C286" s="1" t="s">
        <v>148</v>
      </c>
      <c r="F286" s="22">
        <v>50</v>
      </c>
      <c r="G286" s="2">
        <v>39724</v>
      </c>
      <c r="H286" s="4">
        <f t="shared" si="4"/>
        <v>35863.079999999994</v>
      </c>
      <c r="I286" s="5">
        <v>233</v>
      </c>
    </row>
    <row r="287" spans="2:12" x14ac:dyDescent="0.2">
      <c r="B287" s="8" t="s">
        <v>7</v>
      </c>
      <c r="C287" s="1" t="s">
        <v>208</v>
      </c>
      <c r="F287" s="22">
        <v>25</v>
      </c>
      <c r="G287" s="2">
        <v>39724</v>
      </c>
      <c r="H287" s="4">
        <f t="shared" si="4"/>
        <v>35888.079999999994</v>
      </c>
      <c r="I287" s="5">
        <v>233</v>
      </c>
    </row>
    <row r="288" spans="2:12" x14ac:dyDescent="0.2">
      <c r="B288" s="8" t="s">
        <v>7</v>
      </c>
      <c r="C288" s="1" t="s">
        <v>156</v>
      </c>
      <c r="F288" s="22">
        <v>50</v>
      </c>
      <c r="G288" s="2">
        <v>39724</v>
      </c>
      <c r="H288" s="4">
        <f t="shared" si="4"/>
        <v>35938.079999999994</v>
      </c>
      <c r="I288" s="5">
        <v>233</v>
      </c>
    </row>
    <row r="289" spans="2:12" x14ac:dyDescent="0.2">
      <c r="B289" s="8" t="s">
        <v>7</v>
      </c>
      <c r="C289" s="1" t="s">
        <v>150</v>
      </c>
      <c r="F289" s="22">
        <v>100</v>
      </c>
      <c r="G289" s="2">
        <v>39724</v>
      </c>
      <c r="H289" s="4">
        <f t="shared" si="4"/>
        <v>36038.079999999994</v>
      </c>
      <c r="I289" s="5">
        <v>233</v>
      </c>
    </row>
    <row r="290" spans="2:12" x14ac:dyDescent="0.2">
      <c r="B290" s="8" t="s">
        <v>7</v>
      </c>
      <c r="C290" s="1" t="s">
        <v>151</v>
      </c>
      <c r="F290" s="22">
        <v>50</v>
      </c>
      <c r="G290" s="2">
        <v>39724</v>
      </c>
      <c r="H290" s="4">
        <f t="shared" si="4"/>
        <v>36088.079999999994</v>
      </c>
      <c r="I290" s="5">
        <v>233</v>
      </c>
    </row>
    <row r="291" spans="2:12" x14ac:dyDescent="0.2">
      <c r="B291" s="8" t="s">
        <v>7</v>
      </c>
      <c r="C291" s="1" t="s">
        <v>48</v>
      </c>
      <c r="F291" s="22">
        <v>15</v>
      </c>
      <c r="G291" s="2">
        <v>39724</v>
      </c>
      <c r="H291" s="4">
        <f t="shared" si="4"/>
        <v>36103.079999999994</v>
      </c>
      <c r="I291" s="5">
        <v>232</v>
      </c>
    </row>
    <row r="292" spans="2:12" x14ac:dyDescent="0.2">
      <c r="B292" s="8" t="s">
        <v>7</v>
      </c>
      <c r="C292" s="1" t="s">
        <v>48</v>
      </c>
      <c r="F292" s="22">
        <v>100</v>
      </c>
      <c r="G292" s="2">
        <v>39724</v>
      </c>
      <c r="H292" s="4">
        <f t="shared" si="4"/>
        <v>36203.079999999994</v>
      </c>
      <c r="I292" s="5">
        <v>232</v>
      </c>
    </row>
    <row r="293" spans="2:12" x14ac:dyDescent="0.2">
      <c r="B293" s="8" t="s">
        <v>7</v>
      </c>
      <c r="C293" s="1" t="s">
        <v>81</v>
      </c>
      <c r="F293" s="22">
        <v>25</v>
      </c>
      <c r="G293" s="2">
        <v>39724</v>
      </c>
      <c r="H293" s="4">
        <f t="shared" si="4"/>
        <v>36228.079999999994</v>
      </c>
      <c r="I293" s="5">
        <v>233</v>
      </c>
    </row>
    <row r="294" spans="2:12" x14ac:dyDescent="0.2">
      <c r="B294" s="8" t="s">
        <v>7</v>
      </c>
      <c r="C294" s="1" t="s">
        <v>43</v>
      </c>
      <c r="F294" s="22">
        <v>25</v>
      </c>
      <c r="G294" s="2">
        <v>39724</v>
      </c>
      <c r="H294" s="4">
        <f t="shared" si="4"/>
        <v>36253.079999999994</v>
      </c>
      <c r="I294" s="5">
        <v>232</v>
      </c>
    </row>
    <row r="295" spans="2:12" x14ac:dyDescent="0.2">
      <c r="B295" s="8" t="s">
        <v>7</v>
      </c>
      <c r="C295" s="1" t="s">
        <v>152</v>
      </c>
      <c r="F295" s="22">
        <v>100</v>
      </c>
      <c r="G295" s="2">
        <v>39724</v>
      </c>
      <c r="H295" s="4">
        <f t="shared" si="4"/>
        <v>36353.079999999994</v>
      </c>
      <c r="I295" s="5">
        <v>233</v>
      </c>
    </row>
    <row r="296" spans="2:12" x14ac:dyDescent="0.2">
      <c r="B296" s="8" t="s">
        <v>7</v>
      </c>
      <c r="C296" s="1" t="s">
        <v>120</v>
      </c>
      <c r="F296" s="22">
        <v>25</v>
      </c>
      <c r="G296" s="2">
        <v>39724</v>
      </c>
      <c r="H296" s="4">
        <f t="shared" si="4"/>
        <v>36378.079999999994</v>
      </c>
      <c r="I296" s="5">
        <v>233</v>
      </c>
    </row>
    <row r="297" spans="2:12" x14ac:dyDescent="0.2">
      <c r="B297" s="8" t="s">
        <v>7</v>
      </c>
      <c r="C297" s="1" t="s">
        <v>108</v>
      </c>
      <c r="D297" s="1" t="s">
        <v>240</v>
      </c>
      <c r="F297" s="22">
        <v>100</v>
      </c>
      <c r="G297" s="2">
        <v>39724</v>
      </c>
      <c r="H297" s="4">
        <f t="shared" si="4"/>
        <v>36478.079999999994</v>
      </c>
      <c r="I297" s="5">
        <v>233</v>
      </c>
    </row>
    <row r="298" spans="2:12" x14ac:dyDescent="0.2">
      <c r="B298" s="8" t="s">
        <v>7</v>
      </c>
      <c r="C298" s="1" t="s">
        <v>153</v>
      </c>
      <c r="F298" s="22">
        <v>50</v>
      </c>
      <c r="G298" s="2">
        <v>39724</v>
      </c>
      <c r="H298" s="4">
        <f t="shared" si="4"/>
        <v>36528.079999999994</v>
      </c>
      <c r="I298" s="5">
        <v>233</v>
      </c>
    </row>
    <row r="299" spans="2:12" x14ac:dyDescent="0.2">
      <c r="B299" s="8" t="s">
        <v>7</v>
      </c>
      <c r="C299" s="1" t="s">
        <v>209</v>
      </c>
      <c r="F299" s="22">
        <v>25</v>
      </c>
      <c r="G299" s="2">
        <v>39724</v>
      </c>
      <c r="H299" s="4">
        <f t="shared" si="4"/>
        <v>36553.079999999994</v>
      </c>
      <c r="I299" s="5">
        <v>233</v>
      </c>
    </row>
    <row r="300" spans="2:12" x14ac:dyDescent="0.2">
      <c r="B300" s="8" t="s">
        <v>7</v>
      </c>
      <c r="C300" s="1" t="s">
        <v>155</v>
      </c>
      <c r="F300" s="22">
        <v>150</v>
      </c>
      <c r="G300" s="2">
        <v>39724</v>
      </c>
      <c r="H300" s="4">
        <f t="shared" si="4"/>
        <v>36703.079999999994</v>
      </c>
      <c r="I300" s="5">
        <v>233</v>
      </c>
      <c r="L300" s="12"/>
    </row>
    <row r="301" spans="2:12" x14ac:dyDescent="0.2">
      <c r="B301" s="8" t="s">
        <v>7</v>
      </c>
      <c r="C301" s="12" t="s">
        <v>239</v>
      </c>
      <c r="F301" s="22">
        <v>50</v>
      </c>
      <c r="G301" s="2">
        <v>39724</v>
      </c>
      <c r="H301" s="4">
        <f t="shared" si="4"/>
        <v>36753.079999999994</v>
      </c>
      <c r="I301" s="5">
        <v>233</v>
      </c>
    </row>
    <row r="302" spans="2:12" x14ac:dyDescent="0.2">
      <c r="B302" s="8" t="s">
        <v>7</v>
      </c>
      <c r="C302" s="1" t="s">
        <v>236</v>
      </c>
      <c r="F302" s="22">
        <v>25</v>
      </c>
      <c r="G302" s="2">
        <v>39724</v>
      </c>
      <c r="H302" s="4">
        <f t="shared" si="4"/>
        <v>36778.079999999994</v>
      </c>
      <c r="I302" s="5">
        <v>233</v>
      </c>
      <c r="L302" s="12"/>
    </row>
    <row r="303" spans="2:12" x14ac:dyDescent="0.2">
      <c r="B303" s="8" t="s">
        <v>7</v>
      </c>
      <c r="C303" s="1" t="s">
        <v>70</v>
      </c>
      <c r="F303" s="22">
        <v>100</v>
      </c>
      <c r="G303" s="2">
        <v>39724</v>
      </c>
      <c r="H303" s="4">
        <f t="shared" si="4"/>
        <v>36878.079999999994</v>
      </c>
      <c r="I303" s="5">
        <v>233</v>
      </c>
    </row>
    <row r="304" spans="2:12" x14ac:dyDescent="0.2">
      <c r="B304" s="8" t="s">
        <v>7</v>
      </c>
      <c r="C304" s="1" t="s">
        <v>71</v>
      </c>
      <c r="F304" s="22">
        <v>100</v>
      </c>
      <c r="G304" s="2">
        <v>39724</v>
      </c>
      <c r="H304" s="4">
        <f t="shared" si="4"/>
        <v>36978.079999999994</v>
      </c>
      <c r="I304" s="5">
        <v>233</v>
      </c>
    </row>
    <row r="305" spans="2:12" x14ac:dyDescent="0.2">
      <c r="B305" s="8" t="s">
        <v>7</v>
      </c>
      <c r="C305" s="1" t="s">
        <v>84</v>
      </c>
      <c r="F305" s="22">
        <v>25</v>
      </c>
      <c r="G305" s="2">
        <v>39724</v>
      </c>
      <c r="H305" s="4">
        <f t="shared" si="4"/>
        <v>37003.079999999994</v>
      </c>
      <c r="I305" s="5">
        <v>232</v>
      </c>
    </row>
    <row r="306" spans="2:12" x14ac:dyDescent="0.2">
      <c r="B306" s="8" t="s">
        <v>118</v>
      </c>
      <c r="C306" s="1" t="s">
        <v>135</v>
      </c>
      <c r="F306" s="22">
        <v>25</v>
      </c>
      <c r="G306" s="2">
        <v>39724</v>
      </c>
      <c r="H306" s="4">
        <f t="shared" si="4"/>
        <v>37028.079999999994</v>
      </c>
      <c r="I306" s="5">
        <v>232</v>
      </c>
    </row>
    <row r="307" spans="2:12" x14ac:dyDescent="0.2">
      <c r="B307" s="8" t="s">
        <v>118</v>
      </c>
      <c r="C307" s="1" t="s">
        <v>157</v>
      </c>
      <c r="F307" s="22">
        <v>50</v>
      </c>
      <c r="G307" s="2">
        <v>39724</v>
      </c>
      <c r="H307" s="4">
        <f t="shared" si="4"/>
        <v>37078.079999999994</v>
      </c>
      <c r="I307" s="5">
        <v>233</v>
      </c>
    </row>
    <row r="308" spans="2:12" x14ac:dyDescent="0.2">
      <c r="B308" s="8" t="s">
        <v>118</v>
      </c>
      <c r="C308" s="1" t="s">
        <v>237</v>
      </c>
      <c r="F308" s="22">
        <v>50</v>
      </c>
      <c r="G308" s="2">
        <v>39724</v>
      </c>
      <c r="H308" s="4">
        <f t="shared" si="4"/>
        <v>37128.079999999994</v>
      </c>
      <c r="I308" s="5">
        <v>233</v>
      </c>
    </row>
    <row r="309" spans="2:12" x14ac:dyDescent="0.2">
      <c r="C309" s="1" t="s">
        <v>207</v>
      </c>
      <c r="F309" s="22">
        <v>50</v>
      </c>
      <c r="G309" s="2">
        <v>39724</v>
      </c>
      <c r="H309" s="4">
        <f t="shared" si="4"/>
        <v>37178.079999999994</v>
      </c>
      <c r="I309" s="5">
        <v>232</v>
      </c>
      <c r="L309" s="12"/>
    </row>
    <row r="310" spans="2:12" x14ac:dyDescent="0.2">
      <c r="B310" s="8" t="s">
        <v>7</v>
      </c>
      <c r="C310" s="1" t="s">
        <v>53</v>
      </c>
      <c r="F310" s="22">
        <v>15</v>
      </c>
      <c r="G310" s="2">
        <v>39727</v>
      </c>
      <c r="H310" s="4">
        <f t="shared" si="4"/>
        <v>37193.079999999994</v>
      </c>
      <c r="I310" s="5">
        <v>233</v>
      </c>
    </row>
    <row r="311" spans="2:12" x14ac:dyDescent="0.2">
      <c r="B311" s="8" t="s">
        <v>7</v>
      </c>
      <c r="C311" s="1" t="s">
        <v>54</v>
      </c>
      <c r="F311" s="22">
        <v>15</v>
      </c>
      <c r="G311" s="2">
        <v>39727</v>
      </c>
      <c r="H311" s="4">
        <f t="shared" si="4"/>
        <v>37208.079999999994</v>
      </c>
      <c r="I311" s="5">
        <v>233</v>
      </c>
    </row>
    <row r="312" spans="2:12" x14ac:dyDescent="0.2">
      <c r="B312" s="8" t="s">
        <v>7</v>
      </c>
      <c r="C312" s="1" t="s">
        <v>138</v>
      </c>
      <c r="F312" s="22">
        <v>25</v>
      </c>
      <c r="G312" s="2">
        <v>39730</v>
      </c>
      <c r="H312" s="4">
        <f t="shared" si="4"/>
        <v>37233.079999999994</v>
      </c>
      <c r="I312" s="5">
        <v>233</v>
      </c>
    </row>
    <row r="313" spans="2:12" x14ac:dyDescent="0.2">
      <c r="C313" s="1" t="s">
        <v>204</v>
      </c>
      <c r="F313" s="22">
        <v>-400</v>
      </c>
      <c r="G313" s="2">
        <v>39735</v>
      </c>
      <c r="H313" s="4">
        <f t="shared" si="4"/>
        <v>36833.079999999994</v>
      </c>
      <c r="I313" s="5">
        <v>233</v>
      </c>
    </row>
    <row r="314" spans="2:12" x14ac:dyDescent="0.2">
      <c r="B314" s="8" t="s">
        <v>7</v>
      </c>
      <c r="C314" s="1" t="s">
        <v>56</v>
      </c>
      <c r="F314" s="22">
        <v>15</v>
      </c>
      <c r="G314" s="2">
        <v>39737</v>
      </c>
      <c r="H314" s="4">
        <f t="shared" si="4"/>
        <v>36848.079999999994</v>
      </c>
      <c r="I314" s="5">
        <v>233</v>
      </c>
    </row>
    <row r="315" spans="2:12" x14ac:dyDescent="0.2">
      <c r="B315" s="8" t="s">
        <v>118</v>
      </c>
      <c r="C315" s="1" t="s">
        <v>130</v>
      </c>
      <c r="F315" s="22">
        <v>15</v>
      </c>
      <c r="G315" s="2">
        <v>39741</v>
      </c>
      <c r="H315" s="4">
        <f t="shared" si="4"/>
        <v>36863.079999999994</v>
      </c>
      <c r="I315" s="5">
        <v>234</v>
      </c>
    </row>
    <row r="316" spans="2:12" x14ac:dyDescent="0.2">
      <c r="C316" s="1" t="s">
        <v>203</v>
      </c>
      <c r="F316" s="22">
        <v>-85</v>
      </c>
      <c r="G316" s="2">
        <v>39748</v>
      </c>
      <c r="H316" s="4">
        <f t="shared" si="4"/>
        <v>36778.079999999994</v>
      </c>
      <c r="I316" s="5">
        <v>234</v>
      </c>
      <c r="L316" s="12"/>
    </row>
    <row r="317" spans="2:12" x14ac:dyDescent="0.2">
      <c r="B317" s="8" t="s">
        <v>7</v>
      </c>
      <c r="C317" s="1" t="s">
        <v>60</v>
      </c>
      <c r="F317" s="22">
        <v>15</v>
      </c>
      <c r="G317" s="2">
        <v>39755</v>
      </c>
      <c r="H317" s="4">
        <f t="shared" si="4"/>
        <v>36793.079999999994</v>
      </c>
      <c r="I317" s="5">
        <v>235</v>
      </c>
    </row>
    <row r="318" spans="2:12" x14ac:dyDescent="0.2">
      <c r="B318" s="8" t="s">
        <v>7</v>
      </c>
      <c r="C318" s="1" t="s">
        <v>58</v>
      </c>
      <c r="F318" s="22">
        <v>15</v>
      </c>
      <c r="G318" s="2">
        <v>39755</v>
      </c>
      <c r="H318" s="4">
        <f t="shared" si="4"/>
        <v>36808.079999999994</v>
      </c>
      <c r="I318" s="5">
        <v>235</v>
      </c>
      <c r="L318" s="12"/>
    </row>
    <row r="319" spans="2:12" x14ac:dyDescent="0.2">
      <c r="B319" s="8" t="s">
        <v>7</v>
      </c>
      <c r="C319" s="1" t="s">
        <v>63</v>
      </c>
      <c r="F319" s="22">
        <v>15</v>
      </c>
      <c r="G319" s="2">
        <v>39755</v>
      </c>
      <c r="H319" s="4">
        <f t="shared" si="4"/>
        <v>36823.079999999994</v>
      </c>
      <c r="I319" s="5">
        <v>235</v>
      </c>
    </row>
    <row r="320" spans="2:12" x14ac:dyDescent="0.2">
      <c r="B320" s="8" t="s">
        <v>7</v>
      </c>
      <c r="C320" s="1" t="s">
        <v>62</v>
      </c>
      <c r="F320" s="22">
        <v>15</v>
      </c>
      <c r="G320" s="2">
        <v>39755</v>
      </c>
      <c r="H320" s="4">
        <f t="shared" si="4"/>
        <v>36838.079999999994</v>
      </c>
      <c r="I320" s="5">
        <v>235</v>
      </c>
    </row>
    <row r="321" spans="2:12" x14ac:dyDescent="0.2">
      <c r="B321" s="8" t="s">
        <v>7</v>
      </c>
      <c r="C321" s="1" t="s">
        <v>64</v>
      </c>
      <c r="F321" s="22">
        <v>15</v>
      </c>
      <c r="G321" s="2">
        <v>39755</v>
      </c>
      <c r="H321" s="4">
        <f t="shared" si="4"/>
        <v>36853.079999999994</v>
      </c>
      <c r="I321" s="5">
        <v>235</v>
      </c>
    </row>
    <row r="322" spans="2:12" x14ac:dyDescent="0.2">
      <c r="B322" s="8" t="s">
        <v>7</v>
      </c>
      <c r="C322" s="1" t="s">
        <v>65</v>
      </c>
      <c r="F322" s="22">
        <v>100</v>
      </c>
      <c r="G322" s="2">
        <v>39755</v>
      </c>
      <c r="H322" s="4">
        <f t="shared" si="4"/>
        <v>36953.079999999994</v>
      </c>
      <c r="I322" s="5">
        <v>235</v>
      </c>
    </row>
    <row r="323" spans="2:12" x14ac:dyDescent="0.2">
      <c r="B323" s="8" t="s">
        <v>7</v>
      </c>
      <c r="C323" s="1" t="s">
        <v>123</v>
      </c>
      <c r="F323" s="22">
        <v>15</v>
      </c>
      <c r="G323" s="2">
        <v>39755</v>
      </c>
      <c r="H323" s="4">
        <f t="shared" si="4"/>
        <v>36968.079999999994</v>
      </c>
      <c r="I323" s="5">
        <v>235</v>
      </c>
    </row>
    <row r="324" spans="2:12" x14ac:dyDescent="0.2">
      <c r="B324" s="8" t="s">
        <v>7</v>
      </c>
      <c r="C324" s="1" t="s">
        <v>18</v>
      </c>
      <c r="F324" s="22">
        <v>15</v>
      </c>
      <c r="G324" s="2">
        <v>39755</v>
      </c>
      <c r="H324" s="4">
        <f t="shared" si="4"/>
        <v>36983.079999999994</v>
      </c>
      <c r="I324" s="5">
        <v>235</v>
      </c>
    </row>
    <row r="325" spans="2:12" x14ac:dyDescent="0.2">
      <c r="B325" s="8" t="s">
        <v>7</v>
      </c>
      <c r="C325" s="1" t="s">
        <v>57</v>
      </c>
      <c r="F325" s="22">
        <v>15</v>
      </c>
      <c r="G325" s="2">
        <v>39755</v>
      </c>
      <c r="H325" s="4">
        <f t="shared" si="4"/>
        <v>36998.079999999994</v>
      </c>
      <c r="I325" s="5">
        <v>235</v>
      </c>
      <c r="L325" s="12"/>
    </row>
    <row r="326" spans="2:12" x14ac:dyDescent="0.2">
      <c r="B326" s="8" t="s">
        <v>7</v>
      </c>
      <c r="C326" s="1" t="s">
        <v>66</v>
      </c>
      <c r="F326" s="22">
        <v>15</v>
      </c>
      <c r="G326" s="2">
        <v>39755</v>
      </c>
      <c r="H326" s="4">
        <f t="shared" si="4"/>
        <v>37013.079999999994</v>
      </c>
      <c r="I326" s="5">
        <v>235</v>
      </c>
    </row>
    <row r="327" spans="2:12" x14ac:dyDescent="0.2">
      <c r="B327" s="8" t="s">
        <v>118</v>
      </c>
      <c r="C327" s="1" t="s">
        <v>124</v>
      </c>
      <c r="F327" s="22">
        <v>20</v>
      </c>
      <c r="G327" s="2">
        <v>39757</v>
      </c>
      <c r="H327" s="4">
        <f t="shared" si="4"/>
        <v>37033.079999999994</v>
      </c>
      <c r="I327" s="5">
        <v>235</v>
      </c>
    </row>
    <row r="328" spans="2:12" x14ac:dyDescent="0.2">
      <c r="B328" s="8" t="s">
        <v>118</v>
      </c>
      <c r="C328" s="1" t="s">
        <v>139</v>
      </c>
      <c r="F328" s="22">
        <v>15</v>
      </c>
      <c r="G328" s="2">
        <v>39757</v>
      </c>
      <c r="H328" s="4">
        <f t="shared" si="4"/>
        <v>37048.079999999994</v>
      </c>
      <c r="I328" s="5">
        <v>235</v>
      </c>
    </row>
    <row r="329" spans="2:12" x14ac:dyDescent="0.2">
      <c r="B329" s="8" t="s">
        <v>118</v>
      </c>
      <c r="C329" s="1" t="s">
        <v>69</v>
      </c>
      <c r="F329" s="22">
        <v>15</v>
      </c>
      <c r="G329" s="2">
        <v>39757</v>
      </c>
      <c r="H329" s="4">
        <f t="shared" si="4"/>
        <v>37063.079999999994</v>
      </c>
      <c r="I329" s="5">
        <v>235</v>
      </c>
      <c r="L329" s="12"/>
    </row>
    <row r="330" spans="2:12" x14ac:dyDescent="0.2">
      <c r="B330" s="8" t="s">
        <v>7</v>
      </c>
      <c r="C330" s="1" t="s">
        <v>68</v>
      </c>
      <c r="F330" s="22">
        <v>15</v>
      </c>
      <c r="G330" s="2">
        <v>39757</v>
      </c>
      <c r="H330" s="4">
        <f t="shared" si="4"/>
        <v>37078.079999999994</v>
      </c>
      <c r="I330" s="5">
        <v>235</v>
      </c>
    </row>
    <row r="331" spans="2:12" x14ac:dyDescent="0.2">
      <c r="B331" s="8" t="s">
        <v>7</v>
      </c>
      <c r="C331" s="1" t="s">
        <v>61</v>
      </c>
      <c r="F331" s="22">
        <v>15</v>
      </c>
      <c r="G331" s="2">
        <v>39757</v>
      </c>
      <c r="H331" s="4">
        <f t="shared" si="4"/>
        <v>37093.079999999994</v>
      </c>
      <c r="I331" s="5">
        <v>235</v>
      </c>
    </row>
    <row r="332" spans="2:12" x14ac:dyDescent="0.2">
      <c r="B332" s="8" t="s">
        <v>7</v>
      </c>
      <c r="C332" s="1" t="s">
        <v>72</v>
      </c>
      <c r="E332" s="11" t="s">
        <v>24</v>
      </c>
      <c r="F332" s="22">
        <v>15</v>
      </c>
      <c r="G332" s="2">
        <v>39757</v>
      </c>
      <c r="H332" s="4">
        <f t="shared" si="4"/>
        <v>37108.079999999994</v>
      </c>
      <c r="I332" s="5">
        <v>235</v>
      </c>
    </row>
    <row r="333" spans="2:12" x14ac:dyDescent="0.2">
      <c r="B333" s="8" t="s">
        <v>7</v>
      </c>
      <c r="C333" s="1" t="s">
        <v>67</v>
      </c>
      <c r="F333" s="22">
        <v>15</v>
      </c>
      <c r="G333" s="2">
        <v>39758</v>
      </c>
      <c r="H333" s="4">
        <f t="shared" si="4"/>
        <v>37123.079999999994</v>
      </c>
      <c r="I333" s="5">
        <v>235</v>
      </c>
      <c r="L333" s="12"/>
    </row>
    <row r="334" spans="2:12" x14ac:dyDescent="0.2">
      <c r="B334" s="8" t="s">
        <v>118</v>
      </c>
      <c r="C334" s="1" t="s">
        <v>119</v>
      </c>
      <c r="F334" s="22">
        <v>15</v>
      </c>
      <c r="G334" s="2">
        <v>39762</v>
      </c>
      <c r="H334" s="4">
        <f t="shared" si="4"/>
        <v>37138.079999999994</v>
      </c>
      <c r="I334" s="5">
        <v>235</v>
      </c>
    </row>
    <row r="335" spans="2:12" x14ac:dyDescent="0.2">
      <c r="B335" s="8" t="s">
        <v>7</v>
      </c>
      <c r="C335" s="1" t="s">
        <v>73</v>
      </c>
      <c r="F335" s="22">
        <v>15</v>
      </c>
      <c r="G335" s="2">
        <v>39777</v>
      </c>
      <c r="H335" s="4">
        <f t="shared" ref="H335:H398" si="5">H334+F335</f>
        <v>37153.079999999994</v>
      </c>
      <c r="I335" s="5">
        <v>236</v>
      </c>
      <c r="L335" s="12"/>
    </row>
    <row r="336" spans="2:12" x14ac:dyDescent="0.2">
      <c r="B336" s="8" t="s">
        <v>7</v>
      </c>
      <c r="C336" s="1" t="s">
        <v>74</v>
      </c>
      <c r="F336" s="22">
        <v>15</v>
      </c>
      <c r="G336" s="2">
        <v>39777</v>
      </c>
      <c r="H336" s="4">
        <f t="shared" si="5"/>
        <v>37168.079999999994</v>
      </c>
      <c r="I336" s="5">
        <v>236</v>
      </c>
    </row>
    <row r="337" spans="2:12" x14ac:dyDescent="0.2">
      <c r="C337" s="1" t="s">
        <v>211</v>
      </c>
      <c r="F337" s="22">
        <v>4250</v>
      </c>
      <c r="G337" s="2">
        <v>39779</v>
      </c>
      <c r="H337" s="4">
        <f t="shared" si="5"/>
        <v>41418.079999999994</v>
      </c>
      <c r="I337" s="5">
        <v>236</v>
      </c>
    </row>
    <row r="338" spans="2:12" x14ac:dyDescent="0.2">
      <c r="B338" s="8" t="s">
        <v>7</v>
      </c>
      <c r="C338" s="12" t="s">
        <v>79</v>
      </c>
      <c r="D338" s="12"/>
      <c r="F338" s="22">
        <v>15</v>
      </c>
      <c r="G338" s="2">
        <v>39783</v>
      </c>
      <c r="H338" s="4">
        <f t="shared" si="5"/>
        <v>41433.079999999994</v>
      </c>
      <c r="I338" s="5">
        <v>237</v>
      </c>
    </row>
    <row r="339" spans="2:12" x14ac:dyDescent="0.2">
      <c r="B339" s="8" t="s">
        <v>7</v>
      </c>
      <c r="C339" s="1" t="s">
        <v>18</v>
      </c>
      <c r="F339" s="22">
        <v>15</v>
      </c>
      <c r="G339" s="2">
        <v>39783</v>
      </c>
      <c r="H339" s="4">
        <f t="shared" si="5"/>
        <v>41448.079999999994</v>
      </c>
      <c r="I339" s="5">
        <v>237</v>
      </c>
    </row>
    <row r="340" spans="2:12" x14ac:dyDescent="0.2">
      <c r="B340" s="8" t="s">
        <v>7</v>
      </c>
      <c r="C340" s="12" t="s">
        <v>77</v>
      </c>
      <c r="D340" s="12"/>
      <c r="F340" s="22">
        <v>15</v>
      </c>
      <c r="G340" s="2">
        <v>39785</v>
      </c>
      <c r="H340" s="4">
        <f t="shared" si="5"/>
        <v>41463.079999999994</v>
      </c>
      <c r="I340" s="5">
        <v>237</v>
      </c>
    </row>
    <row r="341" spans="2:12" x14ac:dyDescent="0.2">
      <c r="B341" s="8" t="s">
        <v>7</v>
      </c>
      <c r="C341" s="12" t="s">
        <v>12</v>
      </c>
      <c r="D341" s="12"/>
      <c r="F341" s="22">
        <v>15</v>
      </c>
      <c r="G341" s="2">
        <v>39785</v>
      </c>
      <c r="H341" s="4">
        <f t="shared" si="5"/>
        <v>41478.079999999994</v>
      </c>
      <c r="I341" s="5">
        <v>237</v>
      </c>
    </row>
    <row r="342" spans="2:12" x14ac:dyDescent="0.2">
      <c r="B342" s="8" t="s">
        <v>7</v>
      </c>
      <c r="C342" s="12" t="s">
        <v>81</v>
      </c>
      <c r="F342" s="22">
        <v>15</v>
      </c>
      <c r="G342" s="2">
        <v>39785</v>
      </c>
      <c r="H342" s="4">
        <f t="shared" si="5"/>
        <v>41493.079999999994</v>
      </c>
      <c r="I342" s="5">
        <v>237</v>
      </c>
    </row>
    <row r="343" spans="2:12" x14ac:dyDescent="0.2">
      <c r="B343" s="8" t="s">
        <v>7</v>
      </c>
      <c r="C343" s="12" t="s">
        <v>78</v>
      </c>
      <c r="D343" s="12"/>
      <c r="F343" s="22">
        <v>15</v>
      </c>
      <c r="G343" s="2">
        <v>39785</v>
      </c>
      <c r="H343" s="4">
        <f t="shared" si="5"/>
        <v>41508.079999999994</v>
      </c>
      <c r="I343" s="5">
        <v>237</v>
      </c>
      <c r="L343" s="12"/>
    </row>
    <row r="344" spans="2:12" x14ac:dyDescent="0.2">
      <c r="B344" s="8" t="s">
        <v>7</v>
      </c>
      <c r="C344" s="12" t="s">
        <v>82</v>
      </c>
      <c r="D344" s="12"/>
      <c r="F344" s="22">
        <v>150</v>
      </c>
      <c r="G344" s="2">
        <v>39797</v>
      </c>
      <c r="H344" s="4">
        <f t="shared" si="5"/>
        <v>41658.079999999994</v>
      </c>
      <c r="I344" s="5">
        <v>237</v>
      </c>
    </row>
    <row r="345" spans="2:12" x14ac:dyDescent="0.2">
      <c r="B345" s="8" t="s">
        <v>7</v>
      </c>
      <c r="C345" s="12" t="s">
        <v>88</v>
      </c>
      <c r="D345" s="12"/>
      <c r="E345" s="11" t="s">
        <v>24</v>
      </c>
      <c r="F345" s="22">
        <v>15</v>
      </c>
      <c r="G345" s="2">
        <v>39815</v>
      </c>
      <c r="H345" s="4">
        <f t="shared" si="5"/>
        <v>41673.079999999994</v>
      </c>
      <c r="I345" s="5">
        <v>238</v>
      </c>
    </row>
    <row r="346" spans="2:12" x14ac:dyDescent="0.2">
      <c r="B346" s="8" t="s">
        <v>7</v>
      </c>
      <c r="C346" s="12" t="s">
        <v>34</v>
      </c>
      <c r="D346" s="12"/>
      <c r="F346" s="22">
        <v>500</v>
      </c>
      <c r="G346" s="2">
        <v>39815</v>
      </c>
      <c r="H346" s="4">
        <f t="shared" si="5"/>
        <v>42173.079999999994</v>
      </c>
      <c r="I346" s="5">
        <v>238</v>
      </c>
    </row>
    <row r="347" spans="2:12" x14ac:dyDescent="0.2">
      <c r="B347" s="8" t="s">
        <v>7</v>
      </c>
      <c r="C347" s="1" t="s">
        <v>175</v>
      </c>
      <c r="F347" s="22">
        <v>100</v>
      </c>
      <c r="G347" s="2">
        <v>39815</v>
      </c>
      <c r="H347" s="4">
        <f t="shared" si="5"/>
        <v>42273.079999999994</v>
      </c>
      <c r="I347" s="5">
        <v>238</v>
      </c>
      <c r="L347" s="12"/>
    </row>
    <row r="348" spans="2:12" x14ac:dyDescent="0.2">
      <c r="B348" s="8" t="s">
        <v>7</v>
      </c>
      <c r="C348" s="1" t="s">
        <v>18</v>
      </c>
      <c r="F348" s="22">
        <v>15</v>
      </c>
      <c r="G348" s="2">
        <v>39815</v>
      </c>
      <c r="H348" s="4">
        <f t="shared" si="5"/>
        <v>42288.079999999994</v>
      </c>
      <c r="I348" s="5">
        <v>238</v>
      </c>
      <c r="L348" s="12"/>
    </row>
    <row r="349" spans="2:12" x14ac:dyDescent="0.2">
      <c r="B349" s="8" t="s">
        <v>7</v>
      </c>
      <c r="C349" s="12" t="s">
        <v>87</v>
      </c>
      <c r="D349" s="12"/>
      <c r="F349" s="22">
        <v>15</v>
      </c>
      <c r="G349" s="2">
        <v>39819</v>
      </c>
      <c r="H349" s="4">
        <f t="shared" si="5"/>
        <v>42303.079999999994</v>
      </c>
      <c r="I349" s="5">
        <v>238</v>
      </c>
    </row>
    <row r="350" spans="2:12" x14ac:dyDescent="0.2">
      <c r="B350" s="8" t="s">
        <v>118</v>
      </c>
      <c r="C350" s="12" t="s">
        <v>86</v>
      </c>
      <c r="D350" s="12"/>
      <c r="F350" s="22">
        <v>50</v>
      </c>
      <c r="G350" s="2">
        <v>39819</v>
      </c>
      <c r="H350" s="4">
        <f t="shared" si="5"/>
        <v>42353.079999999994</v>
      </c>
      <c r="I350" s="5">
        <v>238</v>
      </c>
    </row>
    <row r="351" spans="2:12" x14ac:dyDescent="0.2">
      <c r="B351" s="8" t="s">
        <v>7</v>
      </c>
      <c r="C351" s="12" t="s">
        <v>85</v>
      </c>
      <c r="D351" s="12"/>
      <c r="F351" s="22">
        <v>15</v>
      </c>
      <c r="G351" s="2">
        <v>39819</v>
      </c>
      <c r="H351" s="4">
        <f t="shared" si="5"/>
        <v>42368.079999999994</v>
      </c>
      <c r="I351" s="5">
        <v>238</v>
      </c>
    </row>
    <row r="352" spans="2:12" x14ac:dyDescent="0.2">
      <c r="B352" s="8" t="s">
        <v>118</v>
      </c>
      <c r="C352" s="12" t="s">
        <v>127</v>
      </c>
      <c r="F352" s="22">
        <v>15</v>
      </c>
      <c r="G352" s="2">
        <v>39819</v>
      </c>
      <c r="H352" s="4">
        <f t="shared" si="5"/>
        <v>42383.079999999994</v>
      </c>
      <c r="I352" s="5">
        <v>238</v>
      </c>
    </row>
    <row r="353" spans="2:12" x14ac:dyDescent="0.2">
      <c r="B353" s="8" t="s">
        <v>7</v>
      </c>
      <c r="C353" s="12" t="s">
        <v>89</v>
      </c>
      <c r="D353" s="12"/>
      <c r="F353" s="22">
        <v>15</v>
      </c>
      <c r="G353" s="2">
        <v>39825</v>
      </c>
      <c r="H353" s="4">
        <f t="shared" si="5"/>
        <v>42398.079999999994</v>
      </c>
      <c r="I353" s="5">
        <v>238</v>
      </c>
    </row>
    <row r="354" spans="2:12" x14ac:dyDescent="0.2">
      <c r="B354" s="8" t="s">
        <v>7</v>
      </c>
      <c r="C354" s="12" t="s">
        <v>132</v>
      </c>
      <c r="D354" s="12"/>
      <c r="F354" s="22">
        <v>25</v>
      </c>
      <c r="G354" s="2">
        <v>39841</v>
      </c>
      <c r="H354" s="4">
        <f t="shared" si="5"/>
        <v>42423.079999999994</v>
      </c>
      <c r="I354" s="5">
        <v>238</v>
      </c>
    </row>
    <row r="355" spans="2:12" x14ac:dyDescent="0.2">
      <c r="B355" s="8" t="s">
        <v>7</v>
      </c>
      <c r="C355" s="12" t="s">
        <v>92</v>
      </c>
      <c r="D355" s="12"/>
      <c r="F355" s="22">
        <v>15</v>
      </c>
      <c r="G355" s="2">
        <v>39846</v>
      </c>
      <c r="H355" s="4">
        <f t="shared" si="5"/>
        <v>42438.079999999994</v>
      </c>
      <c r="I355" s="5">
        <v>239</v>
      </c>
    </row>
    <row r="356" spans="2:12" x14ac:dyDescent="0.2">
      <c r="B356" s="8" t="s">
        <v>7</v>
      </c>
      <c r="C356" s="1" t="s">
        <v>18</v>
      </c>
      <c r="F356" s="22">
        <v>15</v>
      </c>
      <c r="G356" s="2">
        <v>39846</v>
      </c>
      <c r="H356" s="4">
        <f t="shared" si="5"/>
        <v>42453.079999999994</v>
      </c>
      <c r="I356" s="5">
        <v>239</v>
      </c>
      <c r="L356" s="12"/>
    </row>
    <row r="357" spans="2:12" x14ac:dyDescent="0.2">
      <c r="B357" s="8" t="s">
        <v>118</v>
      </c>
      <c r="C357" s="1" t="s">
        <v>128</v>
      </c>
      <c r="D357" s="12"/>
      <c r="F357" s="22">
        <v>15</v>
      </c>
      <c r="G357" s="2">
        <v>39847</v>
      </c>
      <c r="H357" s="4">
        <f t="shared" si="5"/>
        <v>42468.079999999994</v>
      </c>
      <c r="I357" s="5">
        <v>239</v>
      </c>
    </row>
    <row r="358" spans="2:12" x14ac:dyDescent="0.2">
      <c r="B358" s="8" t="s">
        <v>7</v>
      </c>
      <c r="C358" s="12" t="s">
        <v>91</v>
      </c>
      <c r="D358" s="12"/>
      <c r="F358" s="22">
        <v>25</v>
      </c>
      <c r="G358" s="2">
        <v>39849</v>
      </c>
      <c r="H358" s="4">
        <f t="shared" si="5"/>
        <v>42493.079999999994</v>
      </c>
      <c r="I358" s="5">
        <v>239</v>
      </c>
    </row>
    <row r="359" spans="2:12" x14ac:dyDescent="0.2">
      <c r="B359" s="8" t="s">
        <v>118</v>
      </c>
      <c r="C359" s="12" t="s">
        <v>121</v>
      </c>
      <c r="D359" s="12" t="s">
        <v>47</v>
      </c>
      <c r="F359" s="22">
        <v>3000</v>
      </c>
      <c r="G359" s="2">
        <v>39850</v>
      </c>
      <c r="H359" s="4">
        <f t="shared" si="5"/>
        <v>45493.079999999994</v>
      </c>
      <c r="I359" s="5">
        <v>239</v>
      </c>
      <c r="L359" s="12"/>
    </row>
    <row r="360" spans="2:12" x14ac:dyDescent="0.2">
      <c r="B360" s="8" t="s">
        <v>7</v>
      </c>
      <c r="C360" s="12" t="s">
        <v>93</v>
      </c>
      <c r="D360" s="12"/>
      <c r="E360" s="11" t="s">
        <v>24</v>
      </c>
      <c r="F360" s="22">
        <v>15</v>
      </c>
      <c r="G360" s="2">
        <v>39860</v>
      </c>
      <c r="H360" s="4">
        <f t="shared" si="5"/>
        <v>45508.079999999994</v>
      </c>
      <c r="I360" s="5">
        <v>239</v>
      </c>
    </row>
    <row r="361" spans="2:12" x14ac:dyDescent="0.2">
      <c r="B361" s="8" t="s">
        <v>7</v>
      </c>
      <c r="C361" s="12" t="s">
        <v>23</v>
      </c>
      <c r="D361" s="12"/>
      <c r="F361" s="22">
        <v>25</v>
      </c>
      <c r="G361" s="2">
        <v>39860</v>
      </c>
      <c r="H361" s="4">
        <f t="shared" si="5"/>
        <v>45533.079999999994</v>
      </c>
      <c r="I361" s="5">
        <v>239</v>
      </c>
    </row>
    <row r="362" spans="2:12" x14ac:dyDescent="0.2">
      <c r="B362" s="8" t="s">
        <v>7</v>
      </c>
      <c r="C362" s="12" t="s">
        <v>100</v>
      </c>
      <c r="D362" s="12"/>
      <c r="E362" s="11" t="s">
        <v>24</v>
      </c>
      <c r="F362" s="22">
        <v>15</v>
      </c>
      <c r="G362" s="2">
        <v>39874</v>
      </c>
      <c r="H362" s="4">
        <f t="shared" si="5"/>
        <v>45548.079999999994</v>
      </c>
      <c r="I362" s="5">
        <v>240</v>
      </c>
    </row>
    <row r="363" spans="2:12" x14ac:dyDescent="0.2">
      <c r="B363" s="8" t="s">
        <v>7</v>
      </c>
      <c r="C363" s="12" t="s">
        <v>98</v>
      </c>
      <c r="D363" s="12"/>
      <c r="F363" s="22">
        <v>15</v>
      </c>
      <c r="G363" s="2">
        <v>39874</v>
      </c>
      <c r="H363" s="4">
        <f t="shared" si="5"/>
        <v>45563.079999999994</v>
      </c>
      <c r="I363" s="5">
        <v>240</v>
      </c>
    </row>
    <row r="364" spans="2:12" x14ac:dyDescent="0.2">
      <c r="B364" s="8" t="s">
        <v>7</v>
      </c>
      <c r="C364" s="12" t="s">
        <v>102</v>
      </c>
      <c r="D364" s="12"/>
      <c r="F364" s="22">
        <v>15</v>
      </c>
      <c r="G364" s="2">
        <v>39874</v>
      </c>
      <c r="H364" s="4">
        <f t="shared" si="5"/>
        <v>45578.079999999994</v>
      </c>
      <c r="I364" s="5">
        <v>240</v>
      </c>
    </row>
    <row r="365" spans="2:12" x14ac:dyDescent="0.2">
      <c r="B365" s="8" t="s">
        <v>7</v>
      </c>
      <c r="C365" s="12" t="s">
        <v>105</v>
      </c>
      <c r="D365" s="12"/>
      <c r="F365" s="22">
        <v>15</v>
      </c>
      <c r="G365" s="2">
        <v>39874</v>
      </c>
      <c r="H365" s="4">
        <f t="shared" si="5"/>
        <v>45593.079999999994</v>
      </c>
      <c r="I365" s="5">
        <v>240</v>
      </c>
    </row>
    <row r="366" spans="2:12" x14ac:dyDescent="0.2">
      <c r="B366" s="8" t="s">
        <v>7</v>
      </c>
      <c r="C366" s="1" t="s">
        <v>141</v>
      </c>
      <c r="F366" s="22">
        <v>15</v>
      </c>
      <c r="G366" s="2">
        <v>39874</v>
      </c>
      <c r="H366" s="4">
        <f t="shared" si="5"/>
        <v>45608.079999999994</v>
      </c>
      <c r="I366" s="5">
        <v>240</v>
      </c>
    </row>
    <row r="367" spans="2:12" x14ac:dyDescent="0.2">
      <c r="B367" s="8" t="s">
        <v>7</v>
      </c>
      <c r="C367" s="12" t="s">
        <v>106</v>
      </c>
      <c r="D367" s="12"/>
      <c r="F367" s="22">
        <v>15</v>
      </c>
      <c r="G367" s="2">
        <v>39874</v>
      </c>
      <c r="H367" s="4">
        <f t="shared" si="5"/>
        <v>45623.079999999994</v>
      </c>
      <c r="I367" s="5">
        <v>240</v>
      </c>
    </row>
    <row r="368" spans="2:12" x14ac:dyDescent="0.2">
      <c r="B368" s="8" t="s">
        <v>7</v>
      </c>
      <c r="C368" s="12" t="s">
        <v>94</v>
      </c>
      <c r="D368" s="12"/>
      <c r="F368" s="22">
        <v>15</v>
      </c>
      <c r="G368" s="2">
        <v>39874</v>
      </c>
      <c r="H368" s="4">
        <f t="shared" si="5"/>
        <v>45638.079999999994</v>
      </c>
      <c r="I368" s="5">
        <v>240</v>
      </c>
    </row>
    <row r="369" spans="2:12" x14ac:dyDescent="0.2">
      <c r="B369" s="8" t="s">
        <v>7</v>
      </c>
      <c r="C369" s="12" t="s">
        <v>95</v>
      </c>
      <c r="D369" s="12"/>
      <c r="F369" s="21">
        <v>15</v>
      </c>
      <c r="G369" s="2">
        <v>39874</v>
      </c>
      <c r="H369" s="4">
        <f t="shared" si="5"/>
        <v>45653.079999999994</v>
      </c>
      <c r="I369" s="5">
        <v>240</v>
      </c>
    </row>
    <row r="370" spans="2:12" x14ac:dyDescent="0.2">
      <c r="B370" s="8" t="s">
        <v>7</v>
      </c>
      <c r="C370" s="12" t="s">
        <v>101</v>
      </c>
      <c r="D370" s="12"/>
      <c r="F370" s="22">
        <v>15</v>
      </c>
      <c r="G370" s="2">
        <v>39874</v>
      </c>
      <c r="H370" s="4">
        <f t="shared" si="5"/>
        <v>45668.079999999994</v>
      </c>
      <c r="I370" s="5">
        <v>240</v>
      </c>
    </row>
    <row r="371" spans="2:12" x14ac:dyDescent="0.2">
      <c r="B371" s="8" t="s">
        <v>118</v>
      </c>
      <c r="C371" s="12" t="s">
        <v>99</v>
      </c>
      <c r="D371" s="12"/>
      <c r="F371" s="22">
        <v>25</v>
      </c>
      <c r="G371" s="2">
        <v>39874</v>
      </c>
      <c r="H371" s="4">
        <f t="shared" si="5"/>
        <v>45693.079999999994</v>
      </c>
      <c r="I371" s="5">
        <v>240</v>
      </c>
    </row>
    <row r="372" spans="2:12" x14ac:dyDescent="0.2">
      <c r="B372" s="8" t="s">
        <v>7</v>
      </c>
      <c r="C372" s="12" t="s">
        <v>104</v>
      </c>
      <c r="D372" s="12"/>
      <c r="F372" s="22">
        <v>50</v>
      </c>
      <c r="G372" s="2">
        <v>39874</v>
      </c>
      <c r="H372" s="4">
        <f t="shared" si="5"/>
        <v>45743.079999999994</v>
      </c>
      <c r="I372" s="5">
        <v>240</v>
      </c>
    </row>
    <row r="373" spans="2:12" x14ac:dyDescent="0.2">
      <c r="B373" s="8" t="s">
        <v>7</v>
      </c>
      <c r="C373" s="12" t="s">
        <v>18</v>
      </c>
      <c r="D373" s="12"/>
      <c r="F373" s="22">
        <v>15</v>
      </c>
      <c r="G373" s="2">
        <v>39874</v>
      </c>
      <c r="H373" s="4">
        <f t="shared" si="5"/>
        <v>45758.079999999994</v>
      </c>
      <c r="I373" s="5">
        <v>240</v>
      </c>
    </row>
    <row r="374" spans="2:12" x14ac:dyDescent="0.2">
      <c r="B374" s="8" t="s">
        <v>118</v>
      </c>
      <c r="C374" s="12" t="s">
        <v>114</v>
      </c>
      <c r="D374" s="12"/>
      <c r="F374" s="22">
        <v>15</v>
      </c>
      <c r="G374" s="2">
        <v>39904</v>
      </c>
      <c r="H374" s="4">
        <f t="shared" si="5"/>
        <v>45773.079999999994</v>
      </c>
      <c r="I374" s="5">
        <v>242</v>
      </c>
      <c r="L374" s="12"/>
    </row>
    <row r="375" spans="2:12" x14ac:dyDescent="0.2">
      <c r="B375" s="8" t="s">
        <v>7</v>
      </c>
      <c r="C375" s="12" t="s">
        <v>112</v>
      </c>
      <c r="D375" s="12"/>
      <c r="F375" s="22">
        <v>15</v>
      </c>
      <c r="G375" s="2">
        <v>39904</v>
      </c>
      <c r="H375" s="4">
        <f t="shared" si="5"/>
        <v>45788.079999999994</v>
      </c>
      <c r="I375" s="5">
        <v>242</v>
      </c>
    </row>
    <row r="376" spans="2:12" x14ac:dyDescent="0.2">
      <c r="B376" s="8" t="s">
        <v>7</v>
      </c>
      <c r="C376" s="12" t="s">
        <v>238</v>
      </c>
      <c r="D376" s="12"/>
      <c r="F376" s="22">
        <v>15</v>
      </c>
      <c r="G376" s="2">
        <v>39904</v>
      </c>
      <c r="H376" s="4">
        <f t="shared" si="5"/>
        <v>45803.079999999994</v>
      </c>
      <c r="I376" s="5">
        <v>242</v>
      </c>
    </row>
    <row r="377" spans="2:12" x14ac:dyDescent="0.2">
      <c r="B377" s="8" t="s">
        <v>7</v>
      </c>
      <c r="C377" s="12" t="s">
        <v>115</v>
      </c>
      <c r="F377" s="22">
        <v>100</v>
      </c>
      <c r="G377" s="2">
        <v>39904</v>
      </c>
      <c r="H377" s="4">
        <f t="shared" si="5"/>
        <v>45903.079999999994</v>
      </c>
      <c r="I377" s="5">
        <v>242</v>
      </c>
    </row>
    <row r="378" spans="2:12" x14ac:dyDescent="0.2">
      <c r="B378" s="8" t="s">
        <v>7</v>
      </c>
      <c r="C378" s="12" t="s">
        <v>18</v>
      </c>
      <c r="D378" s="12"/>
      <c r="F378" s="22">
        <v>15</v>
      </c>
      <c r="G378" s="2">
        <v>39904</v>
      </c>
      <c r="H378" s="4">
        <f t="shared" si="5"/>
        <v>45918.079999999994</v>
      </c>
      <c r="I378" s="5">
        <v>242</v>
      </c>
    </row>
    <row r="379" spans="2:12" x14ac:dyDescent="0.2">
      <c r="B379" s="8" t="s">
        <v>118</v>
      </c>
      <c r="C379" s="1" t="s">
        <v>128</v>
      </c>
      <c r="D379" s="12"/>
      <c r="F379" s="22">
        <v>15</v>
      </c>
      <c r="G379" s="2">
        <v>39904</v>
      </c>
      <c r="H379" s="4">
        <f t="shared" si="5"/>
        <v>45933.079999999994</v>
      </c>
      <c r="I379" s="5">
        <v>242</v>
      </c>
    </row>
    <row r="380" spans="2:12" x14ac:dyDescent="0.2">
      <c r="B380" s="8" t="s">
        <v>7</v>
      </c>
      <c r="C380" s="12" t="s">
        <v>117</v>
      </c>
      <c r="D380" s="12"/>
      <c r="E380" s="11" t="s">
        <v>24</v>
      </c>
      <c r="F380" s="22">
        <v>15</v>
      </c>
      <c r="G380" s="2">
        <v>39905</v>
      </c>
      <c r="H380" s="4">
        <f t="shared" si="5"/>
        <v>45948.079999999994</v>
      </c>
      <c r="I380" s="5">
        <v>242</v>
      </c>
    </row>
    <row r="381" spans="2:12" x14ac:dyDescent="0.2">
      <c r="B381" s="8" t="s">
        <v>7</v>
      </c>
      <c r="C381" s="12" t="s">
        <v>110</v>
      </c>
      <c r="D381" s="12"/>
      <c r="F381" s="22">
        <v>15</v>
      </c>
      <c r="G381" s="2">
        <v>39906</v>
      </c>
      <c r="H381" s="4">
        <f t="shared" si="5"/>
        <v>45963.079999999994</v>
      </c>
      <c r="I381" s="5">
        <v>240</v>
      </c>
    </row>
    <row r="382" spans="2:12" x14ac:dyDescent="0.2">
      <c r="B382" s="8" t="s">
        <v>7</v>
      </c>
      <c r="C382" s="12" t="s">
        <v>113</v>
      </c>
      <c r="D382" s="12"/>
      <c r="F382" s="22">
        <v>15</v>
      </c>
      <c r="G382" s="2">
        <v>39906</v>
      </c>
      <c r="H382" s="4">
        <f t="shared" si="5"/>
        <v>45978.079999999994</v>
      </c>
      <c r="I382" s="5">
        <v>242</v>
      </c>
    </row>
    <row r="383" spans="2:12" x14ac:dyDescent="0.2">
      <c r="B383" s="8" t="s">
        <v>215</v>
      </c>
      <c r="F383" s="22">
        <v>25</v>
      </c>
      <c r="G383" s="2">
        <v>39906</v>
      </c>
      <c r="H383" s="4">
        <f t="shared" si="5"/>
        <v>46003.079999999994</v>
      </c>
      <c r="I383" s="5">
        <v>242</v>
      </c>
    </row>
    <row r="384" spans="2:12" x14ac:dyDescent="0.2">
      <c r="B384" s="8" t="s">
        <v>7</v>
      </c>
      <c r="C384" s="12" t="s">
        <v>107</v>
      </c>
      <c r="D384" s="12"/>
      <c r="F384" s="22">
        <v>15</v>
      </c>
      <c r="G384" s="2">
        <v>39907</v>
      </c>
      <c r="H384" s="4">
        <f t="shared" si="5"/>
        <v>46018.079999999994</v>
      </c>
      <c r="I384" s="5">
        <v>241</v>
      </c>
    </row>
    <row r="385" spans="2:12" x14ac:dyDescent="0.2">
      <c r="B385" s="8" t="s">
        <v>7</v>
      </c>
      <c r="C385" s="12" t="s">
        <v>212</v>
      </c>
      <c r="D385" s="12"/>
      <c r="F385" s="22">
        <v>15</v>
      </c>
      <c r="G385" s="2">
        <v>39907</v>
      </c>
      <c r="H385" s="4">
        <f t="shared" si="5"/>
        <v>46033.079999999994</v>
      </c>
      <c r="I385" s="5">
        <v>240</v>
      </c>
    </row>
    <row r="386" spans="2:12" x14ac:dyDescent="0.2">
      <c r="B386" s="8" t="s">
        <v>7</v>
      </c>
      <c r="C386" s="12" t="s">
        <v>97</v>
      </c>
      <c r="D386" s="12"/>
      <c r="F386" s="22">
        <v>15</v>
      </c>
      <c r="G386" s="2">
        <v>39907</v>
      </c>
      <c r="H386" s="4">
        <f t="shared" si="5"/>
        <v>46048.079999999994</v>
      </c>
      <c r="I386" s="5">
        <v>240</v>
      </c>
    </row>
    <row r="387" spans="2:12" x14ac:dyDescent="0.2">
      <c r="B387" s="8" t="s">
        <v>7</v>
      </c>
      <c r="C387" s="1" t="s">
        <v>133</v>
      </c>
      <c r="F387" s="22">
        <v>25</v>
      </c>
      <c r="G387" s="2">
        <v>39907</v>
      </c>
      <c r="H387" s="4">
        <f t="shared" si="5"/>
        <v>46073.079999999994</v>
      </c>
      <c r="I387" s="5">
        <v>240</v>
      </c>
    </row>
    <row r="388" spans="2:12" x14ac:dyDescent="0.2">
      <c r="B388" s="8" t="s">
        <v>7</v>
      </c>
      <c r="C388" s="12" t="s">
        <v>8</v>
      </c>
      <c r="D388" s="12"/>
      <c r="F388" s="21">
        <v>15</v>
      </c>
      <c r="G388" s="2">
        <v>39909</v>
      </c>
      <c r="H388" s="4">
        <f t="shared" si="5"/>
        <v>46088.079999999994</v>
      </c>
      <c r="I388" s="5">
        <v>243</v>
      </c>
    </row>
    <row r="389" spans="2:12" x14ac:dyDescent="0.2">
      <c r="B389" s="8" t="s">
        <v>7</v>
      </c>
      <c r="C389" s="12" t="s">
        <v>108</v>
      </c>
      <c r="D389" s="1" t="s">
        <v>240</v>
      </c>
      <c r="F389" s="22">
        <v>15</v>
      </c>
      <c r="G389" s="2">
        <v>39913</v>
      </c>
      <c r="H389" s="4">
        <f t="shared" si="5"/>
        <v>46103.079999999994</v>
      </c>
      <c r="I389" s="5">
        <v>241</v>
      </c>
      <c r="L389" s="12"/>
    </row>
    <row r="390" spans="2:12" x14ac:dyDescent="0.2">
      <c r="B390" s="8" t="s">
        <v>213</v>
      </c>
      <c r="F390" s="22">
        <v>1456.52</v>
      </c>
      <c r="G390" s="2">
        <v>39914</v>
      </c>
      <c r="H390" s="4">
        <f t="shared" si="5"/>
        <v>47559.599999999991</v>
      </c>
      <c r="I390" s="5">
        <v>241</v>
      </c>
    </row>
    <row r="391" spans="2:12" x14ac:dyDescent="0.2">
      <c r="C391" s="1" t="s">
        <v>214</v>
      </c>
      <c r="F391" s="22">
        <v>-4000</v>
      </c>
      <c r="G391" s="2">
        <v>39922</v>
      </c>
      <c r="H391" s="4">
        <f t="shared" si="5"/>
        <v>43559.599999999991</v>
      </c>
      <c r="I391" s="5">
        <v>241</v>
      </c>
    </row>
    <row r="392" spans="2:12" x14ac:dyDescent="0.2">
      <c r="B392" s="8" t="s">
        <v>7</v>
      </c>
      <c r="C392" s="12" t="s">
        <v>6</v>
      </c>
      <c r="D392" s="12"/>
      <c r="E392" s="11" t="s">
        <v>24</v>
      </c>
      <c r="F392" s="22">
        <v>15</v>
      </c>
      <c r="G392" s="2">
        <v>39923</v>
      </c>
      <c r="H392" s="4">
        <f t="shared" si="5"/>
        <v>43574.599999999991</v>
      </c>
      <c r="I392" s="5">
        <v>243</v>
      </c>
    </row>
    <row r="393" spans="2:12" x14ac:dyDescent="0.2">
      <c r="C393" s="1" t="s">
        <v>142</v>
      </c>
      <c r="F393" s="22">
        <v>15</v>
      </c>
      <c r="G393" s="2">
        <v>39931</v>
      </c>
      <c r="H393" s="4">
        <f t="shared" si="5"/>
        <v>43589.599999999991</v>
      </c>
      <c r="I393" s="5">
        <v>243</v>
      </c>
    </row>
    <row r="394" spans="2:12" x14ac:dyDescent="0.2">
      <c r="C394" s="1" t="s">
        <v>217</v>
      </c>
      <c r="F394" s="22">
        <v>-1530</v>
      </c>
      <c r="G394" s="2">
        <v>39932</v>
      </c>
      <c r="H394" s="4">
        <f t="shared" si="5"/>
        <v>42059.599999999991</v>
      </c>
      <c r="I394" s="5">
        <v>243</v>
      </c>
    </row>
    <row r="395" spans="2:12" x14ac:dyDescent="0.2">
      <c r="C395" s="1" t="s">
        <v>216</v>
      </c>
      <c r="F395" s="22">
        <v>-606.04999999999995</v>
      </c>
      <c r="G395" s="2">
        <v>39932</v>
      </c>
      <c r="H395" s="4">
        <f t="shared" si="5"/>
        <v>41453.549999999988</v>
      </c>
      <c r="I395" s="5">
        <v>243</v>
      </c>
    </row>
    <row r="396" spans="2:12" x14ac:dyDescent="0.2">
      <c r="B396" s="8" t="s">
        <v>7</v>
      </c>
      <c r="C396" s="12" t="s">
        <v>14</v>
      </c>
      <c r="D396" s="12"/>
      <c r="F396" s="22">
        <v>15</v>
      </c>
      <c r="G396" s="2">
        <v>39933</v>
      </c>
      <c r="H396" s="4">
        <f t="shared" si="5"/>
        <v>41468.549999999988</v>
      </c>
      <c r="I396" s="5">
        <v>244</v>
      </c>
    </row>
    <row r="397" spans="2:12" x14ac:dyDescent="0.2">
      <c r="B397" s="8" t="s">
        <v>7</v>
      </c>
      <c r="C397" s="12" t="s">
        <v>111</v>
      </c>
      <c r="D397" s="12"/>
      <c r="F397" s="22">
        <v>15</v>
      </c>
      <c r="G397" s="2">
        <v>39933</v>
      </c>
      <c r="H397" s="4">
        <f t="shared" si="5"/>
        <v>41483.549999999988</v>
      </c>
      <c r="I397" s="5">
        <v>241</v>
      </c>
      <c r="L397" s="12"/>
    </row>
    <row r="398" spans="2:12" x14ac:dyDescent="0.2">
      <c r="B398" s="8" t="s">
        <v>7</v>
      </c>
      <c r="C398" s="12" t="s">
        <v>13</v>
      </c>
      <c r="D398" s="12"/>
      <c r="E398" s="11" t="s">
        <v>24</v>
      </c>
      <c r="F398" s="22">
        <v>15</v>
      </c>
      <c r="G398" s="2">
        <v>39934</v>
      </c>
      <c r="H398" s="4">
        <f t="shared" si="5"/>
        <v>41498.549999999988</v>
      </c>
      <c r="I398" s="5">
        <v>244</v>
      </c>
    </row>
    <row r="399" spans="2:12" x14ac:dyDescent="0.2">
      <c r="B399" s="8" t="s">
        <v>118</v>
      </c>
      <c r="C399" s="12" t="s">
        <v>16</v>
      </c>
      <c r="D399" s="12"/>
      <c r="F399" s="22">
        <v>15</v>
      </c>
      <c r="G399" s="2">
        <v>39939</v>
      </c>
      <c r="H399" s="4">
        <f t="shared" ref="H399:H462" si="6">H398+F399</f>
        <v>41513.549999999988</v>
      </c>
      <c r="I399" s="5">
        <v>244</v>
      </c>
      <c r="L399" s="12"/>
    </row>
    <row r="400" spans="2:12" x14ac:dyDescent="0.2">
      <c r="B400" s="8" t="s">
        <v>7</v>
      </c>
      <c r="C400" s="12" t="s">
        <v>15</v>
      </c>
      <c r="D400" s="12"/>
      <c r="F400" s="22">
        <v>15</v>
      </c>
      <c r="G400" s="2">
        <v>39939</v>
      </c>
      <c r="H400" s="4">
        <f t="shared" si="6"/>
        <v>41528.549999999988</v>
      </c>
      <c r="I400" s="5">
        <v>244</v>
      </c>
    </row>
    <row r="401" spans="2:12" x14ac:dyDescent="0.2">
      <c r="B401" s="8" t="s">
        <v>7</v>
      </c>
      <c r="C401" s="12" t="s">
        <v>18</v>
      </c>
      <c r="D401" s="12"/>
      <c r="F401" s="22">
        <v>15</v>
      </c>
      <c r="G401" s="2">
        <v>39939</v>
      </c>
      <c r="H401" s="4">
        <f t="shared" si="6"/>
        <v>41543.549999999988</v>
      </c>
      <c r="I401" s="5">
        <v>244</v>
      </c>
    </row>
    <row r="402" spans="2:12" x14ac:dyDescent="0.2">
      <c r="B402" s="8" t="s">
        <v>7</v>
      </c>
      <c r="C402" s="12" t="s">
        <v>17</v>
      </c>
      <c r="D402" s="12"/>
      <c r="F402" s="22">
        <v>150</v>
      </c>
      <c r="G402" s="2">
        <v>39939</v>
      </c>
      <c r="H402" s="4">
        <f t="shared" si="6"/>
        <v>41693.549999999988</v>
      </c>
      <c r="I402" s="5">
        <v>244</v>
      </c>
    </row>
    <row r="403" spans="2:12" x14ac:dyDescent="0.2">
      <c r="B403" s="8" t="s">
        <v>7</v>
      </c>
      <c r="C403" s="12" t="s">
        <v>19</v>
      </c>
      <c r="D403" s="12"/>
      <c r="F403" s="22">
        <v>15</v>
      </c>
      <c r="G403" s="2">
        <v>39946</v>
      </c>
      <c r="H403" s="4">
        <f t="shared" si="6"/>
        <v>41708.549999999988</v>
      </c>
      <c r="I403" s="5">
        <v>244</v>
      </c>
    </row>
    <row r="404" spans="2:12" x14ac:dyDescent="0.2">
      <c r="B404" s="8" t="s">
        <v>125</v>
      </c>
      <c r="F404" s="22">
        <v>1364.19</v>
      </c>
      <c r="G404" s="2">
        <v>39946</v>
      </c>
      <c r="H404" s="4">
        <f t="shared" si="6"/>
        <v>43072.739999999991</v>
      </c>
      <c r="I404" s="5">
        <v>244</v>
      </c>
    </row>
    <row r="405" spans="2:12" x14ac:dyDescent="0.2">
      <c r="B405" s="8" t="s">
        <v>7</v>
      </c>
      <c r="C405" s="12" t="s">
        <v>20</v>
      </c>
      <c r="D405" s="12"/>
      <c r="F405" s="22">
        <v>15</v>
      </c>
      <c r="G405" s="2">
        <v>39948</v>
      </c>
      <c r="H405" s="4">
        <f t="shared" si="6"/>
        <v>43087.739999999991</v>
      </c>
      <c r="I405" s="5">
        <v>244</v>
      </c>
      <c r="L405" s="12"/>
    </row>
    <row r="406" spans="2:12" x14ac:dyDescent="0.2">
      <c r="B406" s="8" t="s">
        <v>7</v>
      </c>
      <c r="C406" s="12" t="s">
        <v>18</v>
      </c>
      <c r="D406" s="12"/>
      <c r="E406" s="11" t="s">
        <v>24</v>
      </c>
      <c r="F406" s="22">
        <v>15</v>
      </c>
      <c r="G406" s="2">
        <v>39965</v>
      </c>
      <c r="H406" s="4">
        <f t="shared" si="6"/>
        <v>43102.739999999991</v>
      </c>
      <c r="I406" s="5">
        <v>245</v>
      </c>
      <c r="K406" s="11" t="s">
        <v>235</v>
      </c>
    </row>
    <row r="407" spans="2:12" x14ac:dyDescent="0.2">
      <c r="C407" s="1" t="s">
        <v>218</v>
      </c>
      <c r="F407" s="22">
        <v>-4600</v>
      </c>
      <c r="G407" s="2">
        <v>39966</v>
      </c>
      <c r="H407" s="4">
        <f t="shared" si="6"/>
        <v>38502.739999999991</v>
      </c>
      <c r="I407" s="5">
        <v>245</v>
      </c>
      <c r="L407" s="12"/>
    </row>
    <row r="408" spans="2:12" x14ac:dyDescent="0.2">
      <c r="B408" s="8" t="s">
        <v>118</v>
      </c>
      <c r="C408" s="1" t="s">
        <v>134</v>
      </c>
      <c r="F408" s="22">
        <v>15</v>
      </c>
      <c r="G408" s="2">
        <v>39967</v>
      </c>
      <c r="H408" s="4">
        <f t="shared" si="6"/>
        <v>38517.739999999991</v>
      </c>
      <c r="I408" s="5">
        <v>245</v>
      </c>
    </row>
    <row r="409" spans="2:12" x14ac:dyDescent="0.2">
      <c r="B409" s="8" t="s">
        <v>7</v>
      </c>
      <c r="C409" s="12" t="s">
        <v>22</v>
      </c>
      <c r="D409" s="12"/>
      <c r="E409" s="11" t="s">
        <v>24</v>
      </c>
      <c r="F409" s="22">
        <v>15</v>
      </c>
      <c r="G409" s="2">
        <v>39967</v>
      </c>
      <c r="H409" s="4">
        <f t="shared" si="6"/>
        <v>38532.739999999991</v>
      </c>
      <c r="I409" s="5">
        <v>245</v>
      </c>
    </row>
    <row r="410" spans="2:12" x14ac:dyDescent="0.2">
      <c r="B410" s="8" t="s">
        <v>118</v>
      </c>
      <c r="C410" s="1" t="s">
        <v>219</v>
      </c>
      <c r="F410" s="22">
        <v>95</v>
      </c>
      <c r="G410" s="2">
        <v>39993</v>
      </c>
      <c r="H410" s="4">
        <f t="shared" si="6"/>
        <v>38627.739999999991</v>
      </c>
      <c r="I410" s="5">
        <v>245</v>
      </c>
      <c r="K410" s="11"/>
    </row>
    <row r="411" spans="2:12" x14ac:dyDescent="0.2">
      <c r="B411" s="8" t="s">
        <v>7</v>
      </c>
      <c r="C411" s="12" t="s">
        <v>18</v>
      </c>
      <c r="F411" s="22">
        <v>15</v>
      </c>
      <c r="G411" s="2">
        <v>39995</v>
      </c>
      <c r="H411" s="4">
        <f t="shared" si="6"/>
        <v>38642.739999999991</v>
      </c>
      <c r="I411" s="5">
        <v>246</v>
      </c>
    </row>
    <row r="412" spans="2:12" x14ac:dyDescent="0.2">
      <c r="B412" s="8" t="s">
        <v>7</v>
      </c>
      <c r="C412" s="1" t="s">
        <v>25</v>
      </c>
      <c r="F412" s="22">
        <v>15</v>
      </c>
      <c r="G412" s="2">
        <v>39995</v>
      </c>
      <c r="H412" s="4">
        <f t="shared" si="6"/>
        <v>38657.739999999991</v>
      </c>
      <c r="I412" s="5">
        <v>246</v>
      </c>
      <c r="K412" s="11"/>
    </row>
    <row r="413" spans="2:12" x14ac:dyDescent="0.2">
      <c r="B413" s="8" t="s">
        <v>7</v>
      </c>
      <c r="C413" s="1" t="s">
        <v>145</v>
      </c>
      <c r="F413" s="22">
        <v>25</v>
      </c>
      <c r="G413" s="2">
        <v>40003</v>
      </c>
      <c r="H413" s="4">
        <f t="shared" si="6"/>
        <v>38682.739999999991</v>
      </c>
      <c r="I413" s="5">
        <v>246</v>
      </c>
    </row>
    <row r="414" spans="2:12" x14ac:dyDescent="0.2">
      <c r="C414" s="1" t="s">
        <v>225</v>
      </c>
      <c r="F414" s="22">
        <v>-1750</v>
      </c>
      <c r="G414" s="2">
        <v>40021</v>
      </c>
      <c r="H414" s="4">
        <f t="shared" si="6"/>
        <v>36932.739999999991</v>
      </c>
      <c r="I414" s="5">
        <v>246</v>
      </c>
    </row>
    <row r="415" spans="2:12" x14ac:dyDescent="0.2">
      <c r="B415" s="8" t="s">
        <v>7</v>
      </c>
      <c r="C415" s="1" t="s">
        <v>26</v>
      </c>
      <c r="F415" s="22">
        <v>45</v>
      </c>
      <c r="G415" s="2">
        <v>40023</v>
      </c>
      <c r="H415" s="4">
        <f t="shared" si="6"/>
        <v>36977.739999999991</v>
      </c>
      <c r="I415" s="5">
        <v>246</v>
      </c>
    </row>
    <row r="416" spans="2:12" x14ac:dyDescent="0.2">
      <c r="B416" s="8" t="s">
        <v>7</v>
      </c>
      <c r="C416" s="12" t="s">
        <v>18</v>
      </c>
      <c r="F416" s="22">
        <v>15</v>
      </c>
      <c r="G416" s="2">
        <v>40028</v>
      </c>
      <c r="H416" s="4">
        <f t="shared" si="6"/>
        <v>36992.739999999991</v>
      </c>
      <c r="I416" s="5">
        <v>247</v>
      </c>
    </row>
    <row r="417" spans="2:12" x14ac:dyDescent="0.2">
      <c r="B417" s="8" t="s">
        <v>7</v>
      </c>
      <c r="C417" s="12" t="s">
        <v>27</v>
      </c>
      <c r="F417" s="22">
        <v>15</v>
      </c>
      <c r="G417" s="2">
        <v>40057</v>
      </c>
      <c r="H417" s="4">
        <f t="shared" si="6"/>
        <v>37007.739999999991</v>
      </c>
      <c r="I417" s="5">
        <v>248</v>
      </c>
    </row>
    <row r="418" spans="2:12" x14ac:dyDescent="0.2">
      <c r="B418" s="8" t="s">
        <v>7</v>
      </c>
      <c r="C418" s="12" t="s">
        <v>18</v>
      </c>
      <c r="F418" s="22">
        <v>15</v>
      </c>
      <c r="G418" s="2">
        <v>40057</v>
      </c>
      <c r="H418" s="4">
        <f t="shared" si="6"/>
        <v>37022.739999999991</v>
      </c>
      <c r="I418" s="5">
        <v>248</v>
      </c>
      <c r="L418" s="12"/>
    </row>
    <row r="419" spans="2:12" x14ac:dyDescent="0.2">
      <c r="B419" s="8" t="s">
        <v>7</v>
      </c>
      <c r="C419" s="12" t="s">
        <v>28</v>
      </c>
      <c r="E419" s="11" t="s">
        <v>24</v>
      </c>
      <c r="F419" s="22">
        <v>15</v>
      </c>
      <c r="G419" s="2">
        <v>40060</v>
      </c>
      <c r="H419" s="4">
        <f t="shared" si="6"/>
        <v>37037.739999999991</v>
      </c>
      <c r="I419" s="5">
        <v>248</v>
      </c>
    </row>
    <row r="420" spans="2:12" x14ac:dyDescent="0.2">
      <c r="B420" s="8" t="s">
        <v>7</v>
      </c>
      <c r="C420" s="12" t="s">
        <v>29</v>
      </c>
      <c r="E420" s="11" t="s">
        <v>24</v>
      </c>
      <c r="F420" s="22">
        <v>15</v>
      </c>
      <c r="G420" s="2">
        <v>40063</v>
      </c>
      <c r="H420" s="4">
        <f t="shared" si="6"/>
        <v>37052.739999999991</v>
      </c>
      <c r="I420" s="5">
        <v>248</v>
      </c>
    </row>
    <row r="421" spans="2:12" x14ac:dyDescent="0.2">
      <c r="B421" s="8" t="s">
        <v>7</v>
      </c>
      <c r="C421" s="12" t="s">
        <v>30</v>
      </c>
      <c r="E421" s="11" t="s">
        <v>24</v>
      </c>
      <c r="F421" s="22">
        <v>15</v>
      </c>
      <c r="G421" s="2">
        <v>40071</v>
      </c>
      <c r="H421" s="4">
        <f t="shared" si="6"/>
        <v>37067.739999999991</v>
      </c>
      <c r="I421" s="5">
        <v>248</v>
      </c>
    </row>
    <row r="422" spans="2:12" x14ac:dyDescent="0.2">
      <c r="C422" s="12" t="s">
        <v>234</v>
      </c>
      <c r="F422" s="22">
        <v>-700</v>
      </c>
      <c r="G422" s="2">
        <v>40072</v>
      </c>
      <c r="H422" s="4">
        <f t="shared" si="6"/>
        <v>36367.739999999991</v>
      </c>
      <c r="I422" s="5">
        <v>248</v>
      </c>
    </row>
    <row r="423" spans="2:12" x14ac:dyDescent="0.2">
      <c r="B423" s="8" t="s">
        <v>7</v>
      </c>
      <c r="C423" s="12" t="s">
        <v>31</v>
      </c>
      <c r="F423" s="22">
        <v>15</v>
      </c>
      <c r="G423" s="2">
        <v>40079</v>
      </c>
      <c r="H423" s="4">
        <f t="shared" si="6"/>
        <v>36382.739999999991</v>
      </c>
      <c r="I423" s="5">
        <v>248</v>
      </c>
    </row>
    <row r="424" spans="2:12" x14ac:dyDescent="0.2">
      <c r="B424" s="8" t="s">
        <v>7</v>
      </c>
      <c r="C424" s="1" t="s">
        <v>231</v>
      </c>
      <c r="F424" s="22">
        <v>25</v>
      </c>
      <c r="G424" s="2">
        <v>40087</v>
      </c>
      <c r="H424" s="4">
        <f t="shared" si="6"/>
        <v>36407.739999999991</v>
      </c>
      <c r="I424" s="5">
        <v>250</v>
      </c>
    </row>
    <row r="425" spans="2:12" x14ac:dyDescent="0.2">
      <c r="B425" s="8" t="s">
        <v>7</v>
      </c>
      <c r="C425" s="1" t="s">
        <v>76</v>
      </c>
      <c r="F425" s="22">
        <v>25</v>
      </c>
      <c r="G425" s="2">
        <v>40087</v>
      </c>
      <c r="H425" s="4">
        <f t="shared" si="6"/>
        <v>36432.739999999991</v>
      </c>
      <c r="I425" s="5">
        <v>249</v>
      </c>
    </row>
    <row r="426" spans="2:12" x14ac:dyDescent="0.2">
      <c r="B426" s="8" t="s">
        <v>7</v>
      </c>
      <c r="C426" s="1" t="s">
        <v>158</v>
      </c>
      <c r="F426" s="22">
        <v>25</v>
      </c>
      <c r="G426" s="2">
        <v>40087</v>
      </c>
      <c r="H426" s="4">
        <f t="shared" si="6"/>
        <v>36457.739999999991</v>
      </c>
      <c r="I426" s="5">
        <v>249</v>
      </c>
    </row>
    <row r="427" spans="2:12" x14ac:dyDescent="0.2">
      <c r="B427" s="8" t="s">
        <v>7</v>
      </c>
      <c r="C427" s="1" t="s">
        <v>210</v>
      </c>
      <c r="F427" s="22">
        <v>25</v>
      </c>
      <c r="G427" s="2">
        <v>40087</v>
      </c>
      <c r="H427" s="4">
        <f t="shared" si="6"/>
        <v>36482.739999999991</v>
      </c>
      <c r="I427" s="5">
        <v>249</v>
      </c>
    </row>
    <row r="428" spans="2:12" x14ac:dyDescent="0.2">
      <c r="B428" s="8" t="s">
        <v>7</v>
      </c>
      <c r="C428" s="1" t="s">
        <v>148</v>
      </c>
      <c r="F428" s="22">
        <v>50</v>
      </c>
      <c r="G428" s="2">
        <v>40087</v>
      </c>
      <c r="H428" s="4">
        <f t="shared" si="6"/>
        <v>36532.739999999991</v>
      </c>
      <c r="I428" s="5">
        <v>250</v>
      </c>
    </row>
    <row r="429" spans="2:12" x14ac:dyDescent="0.2">
      <c r="B429" s="8" t="s">
        <v>7</v>
      </c>
      <c r="C429" s="1" t="s">
        <v>36</v>
      </c>
      <c r="F429" s="22">
        <v>15</v>
      </c>
      <c r="G429" s="2">
        <v>40087</v>
      </c>
      <c r="H429" s="4">
        <f t="shared" si="6"/>
        <v>36547.739999999991</v>
      </c>
      <c r="I429" s="5">
        <v>250</v>
      </c>
    </row>
    <row r="430" spans="2:12" x14ac:dyDescent="0.2">
      <c r="B430" s="8" t="s">
        <v>7</v>
      </c>
      <c r="C430" s="1" t="s">
        <v>41</v>
      </c>
      <c r="F430" s="22">
        <v>15</v>
      </c>
      <c r="G430" s="2">
        <v>40087</v>
      </c>
      <c r="H430" s="4">
        <f t="shared" si="6"/>
        <v>36562.739999999991</v>
      </c>
      <c r="I430" s="5">
        <v>249</v>
      </c>
    </row>
    <row r="431" spans="2:12" x14ac:dyDescent="0.2">
      <c r="B431" s="8" t="s">
        <v>7</v>
      </c>
      <c r="C431" s="1" t="s">
        <v>163</v>
      </c>
      <c r="F431" s="22">
        <v>100</v>
      </c>
      <c r="G431" s="2">
        <v>40087</v>
      </c>
      <c r="H431" s="4">
        <f t="shared" si="6"/>
        <v>36662.739999999991</v>
      </c>
      <c r="I431" s="5">
        <v>251</v>
      </c>
    </row>
    <row r="432" spans="2:12" x14ac:dyDescent="0.2">
      <c r="B432" s="8" t="s">
        <v>7</v>
      </c>
      <c r="C432" s="1" t="s">
        <v>137</v>
      </c>
      <c r="F432" s="22">
        <v>200</v>
      </c>
      <c r="G432" s="2">
        <v>40087</v>
      </c>
      <c r="H432" s="4">
        <f t="shared" si="6"/>
        <v>36862.739999999991</v>
      </c>
      <c r="I432" s="5">
        <v>250</v>
      </c>
    </row>
    <row r="433" spans="2:12" x14ac:dyDescent="0.2">
      <c r="B433" s="8" t="s">
        <v>7</v>
      </c>
      <c r="C433" s="1" t="s">
        <v>83</v>
      </c>
      <c r="F433" s="22">
        <v>25</v>
      </c>
      <c r="G433" s="2">
        <v>40087</v>
      </c>
      <c r="H433" s="4">
        <f t="shared" si="6"/>
        <v>36887.739999999991</v>
      </c>
      <c r="I433" s="5">
        <v>249</v>
      </c>
      <c r="L433" s="12"/>
    </row>
    <row r="434" spans="2:12" x14ac:dyDescent="0.2">
      <c r="B434" s="8" t="s">
        <v>7</v>
      </c>
      <c r="C434" s="1" t="s">
        <v>34</v>
      </c>
      <c r="F434" s="22">
        <v>15</v>
      </c>
      <c r="G434" s="2">
        <v>40087</v>
      </c>
      <c r="H434" s="4">
        <f t="shared" si="6"/>
        <v>36902.739999999991</v>
      </c>
      <c r="I434" s="5">
        <v>250</v>
      </c>
    </row>
    <row r="435" spans="2:12" x14ac:dyDescent="0.2">
      <c r="B435" s="8" t="s">
        <v>7</v>
      </c>
      <c r="C435" s="1" t="s">
        <v>208</v>
      </c>
      <c r="F435" s="22">
        <v>25</v>
      </c>
      <c r="G435" s="2">
        <v>40087</v>
      </c>
      <c r="H435" s="4">
        <f t="shared" si="6"/>
        <v>36927.739999999991</v>
      </c>
      <c r="I435" s="5">
        <v>249</v>
      </c>
      <c r="L435" s="12"/>
    </row>
    <row r="436" spans="2:12" x14ac:dyDescent="0.2">
      <c r="B436" s="8" t="s">
        <v>7</v>
      </c>
      <c r="C436" s="1" t="s">
        <v>160</v>
      </c>
      <c r="F436" s="22">
        <v>100</v>
      </c>
      <c r="G436" s="2">
        <v>40087</v>
      </c>
      <c r="H436" s="4">
        <f t="shared" si="6"/>
        <v>37027.739999999991</v>
      </c>
      <c r="I436" s="5">
        <v>250</v>
      </c>
    </row>
    <row r="437" spans="2:12" x14ac:dyDescent="0.2">
      <c r="B437" s="8" t="s">
        <v>7</v>
      </c>
      <c r="C437" s="1" t="s">
        <v>55</v>
      </c>
      <c r="F437" s="22">
        <v>25</v>
      </c>
      <c r="G437" s="2">
        <v>40087</v>
      </c>
      <c r="H437" s="4">
        <f t="shared" si="6"/>
        <v>37052.739999999991</v>
      </c>
      <c r="I437" s="5">
        <v>249</v>
      </c>
    </row>
    <row r="438" spans="2:12" x14ac:dyDescent="0.2">
      <c r="B438" s="8" t="s">
        <v>7</v>
      </c>
      <c r="C438" s="1" t="s">
        <v>60</v>
      </c>
      <c r="F438" s="22">
        <v>50</v>
      </c>
      <c r="G438" s="2">
        <v>40087</v>
      </c>
      <c r="H438" s="4">
        <f t="shared" si="6"/>
        <v>37102.739999999991</v>
      </c>
      <c r="I438" s="5">
        <v>250</v>
      </c>
    </row>
    <row r="439" spans="2:12" x14ac:dyDescent="0.2">
      <c r="B439" s="8" t="s">
        <v>7</v>
      </c>
      <c r="C439" s="1" t="s">
        <v>21</v>
      </c>
      <c r="F439" s="22">
        <v>100</v>
      </c>
      <c r="G439" s="2">
        <v>40087</v>
      </c>
      <c r="H439" s="4">
        <f t="shared" si="6"/>
        <v>37202.739999999991</v>
      </c>
      <c r="I439" s="5">
        <v>251</v>
      </c>
    </row>
    <row r="440" spans="2:12" x14ac:dyDescent="0.2">
      <c r="B440" s="8" t="s">
        <v>7</v>
      </c>
      <c r="C440" s="1" t="s">
        <v>46</v>
      </c>
      <c r="F440" s="22">
        <v>15</v>
      </c>
      <c r="G440" s="2">
        <v>40087</v>
      </c>
      <c r="H440" s="4">
        <f t="shared" si="6"/>
        <v>37217.739999999991</v>
      </c>
      <c r="I440" s="5">
        <v>249</v>
      </c>
    </row>
    <row r="441" spans="2:12" x14ac:dyDescent="0.2">
      <c r="B441" s="8" t="s">
        <v>7</v>
      </c>
      <c r="C441" s="1" t="s">
        <v>42</v>
      </c>
      <c r="F441" s="22">
        <v>100</v>
      </c>
      <c r="G441" s="2">
        <v>40087</v>
      </c>
      <c r="H441" s="4">
        <f t="shared" si="6"/>
        <v>37317.739999999991</v>
      </c>
      <c r="I441" s="5">
        <v>250</v>
      </c>
    </row>
    <row r="442" spans="2:12" x14ac:dyDescent="0.2">
      <c r="B442" s="8" t="s">
        <v>7</v>
      </c>
      <c r="C442" s="1" t="s">
        <v>147</v>
      </c>
      <c r="F442" s="22">
        <v>50</v>
      </c>
      <c r="G442" s="2">
        <v>40087</v>
      </c>
      <c r="H442" s="4">
        <f t="shared" si="6"/>
        <v>37367.739999999991</v>
      </c>
      <c r="I442" s="5">
        <v>250</v>
      </c>
      <c r="L442" s="12"/>
    </row>
    <row r="443" spans="2:12" x14ac:dyDescent="0.2">
      <c r="B443" s="8" t="s">
        <v>7</v>
      </c>
      <c r="C443" s="1" t="s">
        <v>228</v>
      </c>
      <c r="F443" s="22">
        <v>25</v>
      </c>
      <c r="G443" s="2">
        <v>40087</v>
      </c>
      <c r="H443" s="4">
        <f t="shared" si="6"/>
        <v>37392.739999999991</v>
      </c>
      <c r="I443" s="5">
        <v>249</v>
      </c>
    </row>
    <row r="444" spans="2:12" x14ac:dyDescent="0.2">
      <c r="B444" s="8" t="s">
        <v>7</v>
      </c>
      <c r="C444" s="1" t="s">
        <v>75</v>
      </c>
      <c r="F444" s="22">
        <v>100</v>
      </c>
      <c r="G444" s="2">
        <v>40087</v>
      </c>
      <c r="H444" s="4">
        <f t="shared" si="6"/>
        <v>37492.739999999991</v>
      </c>
      <c r="I444" s="5">
        <v>251</v>
      </c>
    </row>
    <row r="445" spans="2:12" x14ac:dyDescent="0.2">
      <c r="B445" s="8" t="s">
        <v>7</v>
      </c>
      <c r="C445" s="1" t="s">
        <v>50</v>
      </c>
      <c r="F445" s="22">
        <v>15</v>
      </c>
      <c r="G445" s="2">
        <v>40087</v>
      </c>
      <c r="H445" s="4">
        <f t="shared" si="6"/>
        <v>37507.739999999991</v>
      </c>
      <c r="I445" s="5">
        <v>249</v>
      </c>
      <c r="L445" s="12"/>
    </row>
    <row r="446" spans="2:12" x14ac:dyDescent="0.2">
      <c r="B446" s="8" t="s">
        <v>7</v>
      </c>
      <c r="C446" s="1" t="s">
        <v>48</v>
      </c>
      <c r="F446" s="22">
        <v>15</v>
      </c>
      <c r="G446" s="2">
        <v>40087</v>
      </c>
      <c r="H446" s="4">
        <f t="shared" si="6"/>
        <v>37522.739999999991</v>
      </c>
      <c r="I446" s="5">
        <v>249</v>
      </c>
    </row>
    <row r="447" spans="2:12" x14ac:dyDescent="0.2">
      <c r="B447" s="8" t="s">
        <v>7</v>
      </c>
      <c r="C447" s="1" t="s">
        <v>48</v>
      </c>
      <c r="F447" s="22">
        <v>100</v>
      </c>
      <c r="G447" s="2">
        <v>40087</v>
      </c>
      <c r="H447" s="4">
        <f t="shared" si="6"/>
        <v>37622.739999999991</v>
      </c>
      <c r="I447" s="5">
        <v>250</v>
      </c>
    </row>
    <row r="448" spans="2:12" x14ac:dyDescent="0.2">
      <c r="B448" s="8" t="s">
        <v>7</v>
      </c>
      <c r="C448" s="1" t="s">
        <v>232</v>
      </c>
      <c r="F448" s="22">
        <v>100</v>
      </c>
      <c r="G448" s="2">
        <v>40087</v>
      </c>
      <c r="H448" s="4">
        <f t="shared" si="6"/>
        <v>37722.739999999991</v>
      </c>
      <c r="I448" s="5">
        <v>251</v>
      </c>
    </row>
    <row r="449" spans="2:9" x14ac:dyDescent="0.2">
      <c r="B449" s="8" t="s">
        <v>7</v>
      </c>
      <c r="C449" s="1" t="s">
        <v>52</v>
      </c>
      <c r="F449" s="22">
        <v>100</v>
      </c>
      <c r="G449" s="2">
        <v>40087</v>
      </c>
      <c r="H449" s="4">
        <f t="shared" si="6"/>
        <v>37822.739999999991</v>
      </c>
      <c r="I449" s="5">
        <v>250</v>
      </c>
    </row>
    <row r="450" spans="2:9" x14ac:dyDescent="0.2">
      <c r="B450" s="8" t="s">
        <v>7</v>
      </c>
      <c r="C450" s="1" t="s">
        <v>229</v>
      </c>
      <c r="F450" s="22">
        <v>50</v>
      </c>
      <c r="G450" s="2">
        <v>40087</v>
      </c>
      <c r="H450" s="4">
        <f t="shared" si="6"/>
        <v>37872.739999999991</v>
      </c>
      <c r="I450" s="5">
        <v>250</v>
      </c>
    </row>
    <row r="451" spans="2:9" x14ac:dyDescent="0.2">
      <c r="B451" s="8" t="s">
        <v>7</v>
      </c>
      <c r="C451" s="1" t="s">
        <v>152</v>
      </c>
      <c r="F451" s="22">
        <v>100</v>
      </c>
      <c r="G451" s="2">
        <v>40087</v>
      </c>
      <c r="H451" s="4">
        <f t="shared" si="6"/>
        <v>37972.739999999991</v>
      </c>
      <c r="I451" s="5">
        <v>250</v>
      </c>
    </row>
    <row r="452" spans="2:9" x14ac:dyDescent="0.2">
      <c r="B452" s="8" t="s">
        <v>7</v>
      </c>
      <c r="C452" s="1" t="s">
        <v>108</v>
      </c>
      <c r="D452" s="1" t="s">
        <v>240</v>
      </c>
      <c r="F452" s="22">
        <v>100</v>
      </c>
      <c r="G452" s="2">
        <v>40087</v>
      </c>
      <c r="H452" s="4">
        <f t="shared" si="6"/>
        <v>38072.739999999991</v>
      </c>
      <c r="I452" s="5">
        <v>250</v>
      </c>
    </row>
    <row r="453" spans="2:9" x14ac:dyDescent="0.2">
      <c r="B453" s="8" t="s">
        <v>7</v>
      </c>
      <c r="C453" s="1" t="s">
        <v>33</v>
      </c>
      <c r="F453" s="22">
        <v>15</v>
      </c>
      <c r="G453" s="2">
        <v>40087</v>
      </c>
      <c r="H453" s="4">
        <f t="shared" si="6"/>
        <v>38087.739999999991</v>
      </c>
      <c r="I453" s="5">
        <v>250</v>
      </c>
    </row>
    <row r="454" spans="2:9" x14ac:dyDescent="0.2">
      <c r="B454" s="8" t="s">
        <v>7</v>
      </c>
      <c r="C454" s="1" t="s">
        <v>109</v>
      </c>
      <c r="F454" s="22">
        <v>100</v>
      </c>
      <c r="G454" s="2">
        <v>40087</v>
      </c>
      <c r="H454" s="4">
        <f t="shared" si="6"/>
        <v>38187.739999999991</v>
      </c>
      <c r="I454" s="5">
        <v>251</v>
      </c>
    </row>
    <row r="455" spans="2:9" x14ac:dyDescent="0.2">
      <c r="B455" s="8" t="s">
        <v>7</v>
      </c>
      <c r="C455" s="1" t="s">
        <v>129</v>
      </c>
      <c r="F455" s="22">
        <v>25</v>
      </c>
      <c r="G455" s="2">
        <v>40087</v>
      </c>
      <c r="H455" s="4">
        <f t="shared" si="6"/>
        <v>38212.739999999991</v>
      </c>
      <c r="I455" s="5">
        <v>249</v>
      </c>
    </row>
    <row r="456" spans="2:9" x14ac:dyDescent="0.2">
      <c r="B456" s="8" t="s">
        <v>7</v>
      </c>
      <c r="C456" s="1" t="s">
        <v>105</v>
      </c>
      <c r="F456" s="22">
        <v>100</v>
      </c>
      <c r="G456" s="2">
        <v>40087</v>
      </c>
      <c r="H456" s="4">
        <f t="shared" si="6"/>
        <v>38312.739999999991</v>
      </c>
      <c r="I456" s="5">
        <v>250</v>
      </c>
    </row>
    <row r="457" spans="2:9" x14ac:dyDescent="0.2">
      <c r="B457" s="8" t="s">
        <v>7</v>
      </c>
      <c r="C457" s="1" t="s">
        <v>153</v>
      </c>
      <c r="F457" s="22">
        <v>50</v>
      </c>
      <c r="G457" s="2">
        <v>40087</v>
      </c>
      <c r="H457" s="4">
        <f t="shared" si="6"/>
        <v>38362.739999999991</v>
      </c>
      <c r="I457" s="5">
        <v>250</v>
      </c>
    </row>
    <row r="458" spans="2:9" x14ac:dyDescent="0.2">
      <c r="B458" s="8" t="s">
        <v>7</v>
      </c>
      <c r="C458" s="1" t="s">
        <v>209</v>
      </c>
      <c r="F458" s="22">
        <v>25</v>
      </c>
      <c r="G458" s="2">
        <v>40087</v>
      </c>
      <c r="H458" s="4">
        <f t="shared" si="6"/>
        <v>38387.739999999991</v>
      </c>
      <c r="I458" s="5">
        <v>249</v>
      </c>
    </row>
    <row r="459" spans="2:9" x14ac:dyDescent="0.2">
      <c r="B459" s="8" t="s">
        <v>7</v>
      </c>
      <c r="C459" s="1" t="s">
        <v>90</v>
      </c>
      <c r="F459" s="22">
        <v>25</v>
      </c>
      <c r="G459" s="2">
        <v>40087</v>
      </c>
      <c r="H459" s="4">
        <f t="shared" si="6"/>
        <v>38412.739999999991</v>
      </c>
      <c r="I459" s="5">
        <v>250</v>
      </c>
    </row>
    <row r="460" spans="2:9" x14ac:dyDescent="0.2">
      <c r="B460" s="8" t="s">
        <v>7</v>
      </c>
      <c r="C460" s="1" t="s">
        <v>39</v>
      </c>
      <c r="F460" s="22">
        <v>15</v>
      </c>
      <c r="G460" s="2">
        <v>40087</v>
      </c>
      <c r="H460" s="4">
        <f t="shared" si="6"/>
        <v>38427.739999999991</v>
      </c>
      <c r="I460" s="5">
        <v>251</v>
      </c>
    </row>
    <row r="461" spans="2:9" x14ac:dyDescent="0.2">
      <c r="B461" s="8" t="s">
        <v>7</v>
      </c>
      <c r="C461" s="1" t="s">
        <v>35</v>
      </c>
      <c r="F461" s="22">
        <v>15</v>
      </c>
      <c r="G461" s="2">
        <v>40087</v>
      </c>
      <c r="H461" s="4">
        <f t="shared" si="6"/>
        <v>38442.739999999991</v>
      </c>
      <c r="I461" s="5">
        <v>250</v>
      </c>
    </row>
    <row r="462" spans="2:9" x14ac:dyDescent="0.2">
      <c r="B462" s="8" t="s">
        <v>7</v>
      </c>
      <c r="C462" s="1" t="s">
        <v>236</v>
      </c>
      <c r="F462" s="22">
        <v>25</v>
      </c>
      <c r="G462" s="2">
        <v>40087</v>
      </c>
      <c r="H462" s="4">
        <f t="shared" si="6"/>
        <v>38467.739999999991</v>
      </c>
      <c r="I462" s="5">
        <v>250</v>
      </c>
    </row>
    <row r="463" spans="2:9" x14ac:dyDescent="0.2">
      <c r="B463" s="8" t="s">
        <v>7</v>
      </c>
      <c r="C463" s="1" t="s">
        <v>161</v>
      </c>
      <c r="F463" s="22">
        <v>50</v>
      </c>
      <c r="G463" s="2">
        <v>40087</v>
      </c>
      <c r="H463" s="4">
        <f t="shared" ref="H463:H526" si="7">H462+F463</f>
        <v>38517.739999999991</v>
      </c>
      <c r="I463" s="5">
        <v>250</v>
      </c>
    </row>
    <row r="464" spans="2:9" x14ac:dyDescent="0.2">
      <c r="B464" s="8" t="s">
        <v>118</v>
      </c>
      <c r="C464" s="1" t="s">
        <v>40</v>
      </c>
      <c r="F464" s="22">
        <v>15</v>
      </c>
      <c r="G464" s="2">
        <v>40087</v>
      </c>
      <c r="H464" s="4">
        <f t="shared" si="7"/>
        <v>38532.739999999991</v>
      </c>
      <c r="I464" s="5">
        <v>249</v>
      </c>
    </row>
    <row r="465" spans="2:9" x14ac:dyDescent="0.2">
      <c r="B465" s="8" t="s">
        <v>7</v>
      </c>
      <c r="C465" s="1" t="s">
        <v>84</v>
      </c>
      <c r="F465" s="22">
        <v>25</v>
      </c>
      <c r="G465" s="2">
        <v>40087</v>
      </c>
      <c r="H465" s="4">
        <f t="shared" si="7"/>
        <v>38557.739999999991</v>
      </c>
      <c r="I465" s="5">
        <v>249</v>
      </c>
    </row>
    <row r="466" spans="2:9" x14ac:dyDescent="0.2">
      <c r="B466" s="8" t="s">
        <v>118</v>
      </c>
      <c r="C466" s="1" t="s">
        <v>101</v>
      </c>
      <c r="F466" s="22">
        <v>50</v>
      </c>
      <c r="G466" s="2">
        <v>40087</v>
      </c>
      <c r="H466" s="4">
        <f t="shared" si="7"/>
        <v>38607.739999999991</v>
      </c>
      <c r="I466" s="5">
        <v>250</v>
      </c>
    </row>
    <row r="467" spans="2:9" x14ac:dyDescent="0.2">
      <c r="B467" s="8" t="s">
        <v>7</v>
      </c>
      <c r="C467" s="1" t="s">
        <v>99</v>
      </c>
      <c r="F467" s="22">
        <v>100</v>
      </c>
      <c r="G467" s="2">
        <v>40087</v>
      </c>
      <c r="H467" s="4">
        <f t="shared" si="7"/>
        <v>38707.739999999991</v>
      </c>
      <c r="I467" s="5">
        <v>250</v>
      </c>
    </row>
    <row r="468" spans="2:9" x14ac:dyDescent="0.2">
      <c r="B468" s="8" t="s">
        <v>7</v>
      </c>
      <c r="C468" s="1" t="s">
        <v>162</v>
      </c>
      <c r="F468" s="22">
        <v>15</v>
      </c>
      <c r="G468" s="2">
        <v>40087</v>
      </c>
      <c r="H468" s="4">
        <f t="shared" si="7"/>
        <v>38722.739999999991</v>
      </c>
      <c r="I468" s="5">
        <v>249</v>
      </c>
    </row>
    <row r="469" spans="2:9" x14ac:dyDescent="0.2">
      <c r="B469" s="8" t="s">
        <v>7</v>
      </c>
      <c r="C469" s="1" t="s">
        <v>18</v>
      </c>
      <c r="F469" s="22">
        <v>15</v>
      </c>
      <c r="G469" s="2">
        <v>40087</v>
      </c>
      <c r="H469" s="4">
        <f t="shared" si="7"/>
        <v>38737.739999999991</v>
      </c>
      <c r="I469" s="5">
        <v>249</v>
      </c>
    </row>
    <row r="470" spans="2:9" x14ac:dyDescent="0.2">
      <c r="B470" s="8" t="s">
        <v>118</v>
      </c>
      <c r="C470" s="1" t="s">
        <v>157</v>
      </c>
      <c r="F470" s="22">
        <v>50</v>
      </c>
      <c r="G470" s="2">
        <v>40087</v>
      </c>
      <c r="H470" s="4">
        <f t="shared" si="7"/>
        <v>38787.739999999991</v>
      </c>
      <c r="I470" s="5">
        <v>250</v>
      </c>
    </row>
    <row r="471" spans="2:9" x14ac:dyDescent="0.2">
      <c r="B471" s="8" t="s">
        <v>7</v>
      </c>
      <c r="C471" s="1" t="s">
        <v>44</v>
      </c>
      <c r="F471" s="22">
        <v>15</v>
      </c>
      <c r="G471" s="2">
        <v>40087</v>
      </c>
      <c r="H471" s="4">
        <f t="shared" si="7"/>
        <v>38802.739999999991</v>
      </c>
      <c r="I471" s="5">
        <v>249</v>
      </c>
    </row>
    <row r="472" spans="2:9" x14ac:dyDescent="0.2">
      <c r="B472" s="8" t="s">
        <v>7</v>
      </c>
      <c r="C472" s="1" t="s">
        <v>37</v>
      </c>
      <c r="F472" s="22">
        <v>15</v>
      </c>
      <c r="G472" s="2">
        <v>40087</v>
      </c>
      <c r="H472" s="4">
        <f t="shared" si="7"/>
        <v>38817.739999999991</v>
      </c>
      <c r="I472" s="5">
        <v>250</v>
      </c>
    </row>
    <row r="473" spans="2:9" x14ac:dyDescent="0.2">
      <c r="B473" s="8" t="s">
        <v>7</v>
      </c>
      <c r="C473" s="1" t="s">
        <v>230</v>
      </c>
      <c r="F473" s="22">
        <v>100</v>
      </c>
      <c r="G473" s="2">
        <v>40087</v>
      </c>
      <c r="H473" s="4">
        <f t="shared" si="7"/>
        <v>38917.739999999991</v>
      </c>
      <c r="I473" s="5">
        <v>250</v>
      </c>
    </row>
    <row r="474" spans="2:9" x14ac:dyDescent="0.2">
      <c r="B474" s="8" t="s">
        <v>7</v>
      </c>
      <c r="C474" s="1" t="s">
        <v>126</v>
      </c>
      <c r="F474" s="22">
        <v>25</v>
      </c>
      <c r="G474" s="2">
        <v>40087</v>
      </c>
      <c r="H474" s="4">
        <f t="shared" si="7"/>
        <v>38942.739999999991</v>
      </c>
      <c r="I474" s="5">
        <v>249</v>
      </c>
    </row>
    <row r="475" spans="2:9" x14ac:dyDescent="0.2">
      <c r="B475" s="8" t="s">
        <v>7</v>
      </c>
      <c r="C475" s="1" t="s">
        <v>38</v>
      </c>
      <c r="F475" s="22">
        <v>100</v>
      </c>
      <c r="G475" s="2">
        <v>40087</v>
      </c>
      <c r="H475" s="4">
        <f t="shared" si="7"/>
        <v>39042.739999999991</v>
      </c>
      <c r="I475" s="5">
        <v>251</v>
      </c>
    </row>
    <row r="476" spans="2:9" x14ac:dyDescent="0.2">
      <c r="B476" s="8" t="s">
        <v>7</v>
      </c>
      <c r="C476" s="1" t="s">
        <v>59</v>
      </c>
      <c r="F476" s="22">
        <v>100</v>
      </c>
      <c r="G476" s="2">
        <v>40087</v>
      </c>
      <c r="H476" s="4">
        <f t="shared" si="7"/>
        <v>39142.739999999991</v>
      </c>
      <c r="I476" s="5">
        <v>251</v>
      </c>
    </row>
    <row r="477" spans="2:9" x14ac:dyDescent="0.2">
      <c r="B477" s="8" t="s">
        <v>7</v>
      </c>
      <c r="C477" s="1" t="s">
        <v>32</v>
      </c>
      <c r="F477" s="22">
        <v>25</v>
      </c>
      <c r="G477" s="2">
        <v>40087</v>
      </c>
      <c r="H477" s="4">
        <f t="shared" si="7"/>
        <v>39167.739999999991</v>
      </c>
      <c r="I477" s="5">
        <v>250</v>
      </c>
    </row>
    <row r="478" spans="2:9" x14ac:dyDescent="0.2">
      <c r="B478" s="8" t="s">
        <v>118</v>
      </c>
      <c r="C478" s="1" t="s">
        <v>136</v>
      </c>
      <c r="F478" s="22">
        <v>100</v>
      </c>
      <c r="G478" s="2">
        <v>40091</v>
      </c>
      <c r="H478" s="4">
        <f t="shared" si="7"/>
        <v>39267.739999999991</v>
      </c>
      <c r="I478" s="5">
        <v>251</v>
      </c>
    </row>
    <row r="479" spans="2:9" x14ac:dyDescent="0.2">
      <c r="B479" s="8" t="s">
        <v>7</v>
      </c>
      <c r="C479" s="1" t="s">
        <v>49</v>
      </c>
      <c r="F479" s="22">
        <v>15</v>
      </c>
      <c r="G479" s="2">
        <v>40091</v>
      </c>
      <c r="H479" s="4">
        <f t="shared" si="7"/>
        <v>39282.739999999991</v>
      </c>
      <c r="I479" s="5">
        <v>251</v>
      </c>
    </row>
    <row r="480" spans="2:9" x14ac:dyDescent="0.2">
      <c r="B480" s="8" t="s">
        <v>7</v>
      </c>
      <c r="C480" s="1" t="s">
        <v>80</v>
      </c>
      <c r="F480" s="22">
        <v>100</v>
      </c>
      <c r="G480" s="2">
        <v>40091</v>
      </c>
      <c r="H480" s="4">
        <f t="shared" si="7"/>
        <v>39382.739999999991</v>
      </c>
      <c r="I480" s="5">
        <v>251</v>
      </c>
    </row>
    <row r="481" spans="2:9" x14ac:dyDescent="0.2">
      <c r="B481" s="8" t="s">
        <v>7</v>
      </c>
      <c r="C481" s="1" t="s">
        <v>53</v>
      </c>
      <c r="F481" s="22">
        <v>15</v>
      </c>
      <c r="G481" s="2">
        <v>40091</v>
      </c>
      <c r="H481" s="4">
        <f t="shared" si="7"/>
        <v>39397.739999999991</v>
      </c>
      <c r="I481" s="5">
        <v>251</v>
      </c>
    </row>
    <row r="482" spans="2:9" x14ac:dyDescent="0.2">
      <c r="B482" s="8" t="s">
        <v>7</v>
      </c>
      <c r="C482" s="1" t="s">
        <v>156</v>
      </c>
      <c r="F482" s="22">
        <v>50</v>
      </c>
      <c r="G482" s="2">
        <v>40091</v>
      </c>
      <c r="H482" s="4">
        <f t="shared" si="7"/>
        <v>39447.739999999991</v>
      </c>
      <c r="I482" s="5">
        <v>251</v>
      </c>
    </row>
    <row r="483" spans="2:9" x14ac:dyDescent="0.2">
      <c r="B483" s="8" t="s">
        <v>7</v>
      </c>
      <c r="C483" s="1" t="s">
        <v>150</v>
      </c>
      <c r="F483" s="22">
        <v>100</v>
      </c>
      <c r="G483" s="2">
        <v>40091</v>
      </c>
      <c r="H483" s="4">
        <f t="shared" si="7"/>
        <v>39547.739999999991</v>
      </c>
      <c r="I483" s="5">
        <v>251</v>
      </c>
    </row>
    <row r="484" spans="2:9" x14ac:dyDescent="0.2">
      <c r="B484" s="8" t="s">
        <v>7</v>
      </c>
      <c r="C484" s="1" t="s">
        <v>151</v>
      </c>
      <c r="F484" s="22">
        <v>50</v>
      </c>
      <c r="G484" s="2">
        <v>40091</v>
      </c>
      <c r="H484" s="4">
        <f t="shared" si="7"/>
        <v>39597.739999999991</v>
      </c>
      <c r="I484" s="5">
        <v>251</v>
      </c>
    </row>
    <row r="485" spans="2:9" x14ac:dyDescent="0.2">
      <c r="B485" s="8" t="s">
        <v>7</v>
      </c>
      <c r="C485" s="1" t="s">
        <v>81</v>
      </c>
      <c r="F485" s="22">
        <v>25</v>
      </c>
      <c r="G485" s="2">
        <v>40091</v>
      </c>
      <c r="H485" s="4">
        <f t="shared" si="7"/>
        <v>39622.739999999991</v>
      </c>
      <c r="I485" s="5">
        <v>251</v>
      </c>
    </row>
    <row r="486" spans="2:9" x14ac:dyDescent="0.2">
      <c r="B486" s="8" t="s">
        <v>7</v>
      </c>
      <c r="C486" s="1" t="s">
        <v>43</v>
      </c>
      <c r="F486" s="22">
        <v>25</v>
      </c>
      <c r="G486" s="2">
        <v>40091</v>
      </c>
      <c r="H486" s="4">
        <f t="shared" si="7"/>
        <v>39647.739999999991</v>
      </c>
      <c r="I486" s="5">
        <v>251</v>
      </c>
    </row>
    <row r="487" spans="2:9" x14ac:dyDescent="0.2">
      <c r="B487" s="8" t="s">
        <v>7</v>
      </c>
      <c r="C487" s="1" t="s">
        <v>120</v>
      </c>
      <c r="F487" s="22">
        <v>25</v>
      </c>
      <c r="G487" s="2">
        <v>40091</v>
      </c>
      <c r="H487" s="4">
        <f t="shared" si="7"/>
        <v>39672.739999999991</v>
      </c>
      <c r="I487" s="5">
        <v>251</v>
      </c>
    </row>
    <row r="488" spans="2:9" x14ac:dyDescent="0.2">
      <c r="B488" s="8" t="s">
        <v>7</v>
      </c>
      <c r="C488" s="1" t="s">
        <v>51</v>
      </c>
      <c r="F488" s="22">
        <v>15</v>
      </c>
      <c r="G488" s="2">
        <v>40091</v>
      </c>
      <c r="H488" s="4">
        <f t="shared" si="7"/>
        <v>39687.739999999991</v>
      </c>
      <c r="I488" s="5">
        <v>251</v>
      </c>
    </row>
    <row r="489" spans="2:9" x14ac:dyDescent="0.2">
      <c r="B489" s="8" t="s">
        <v>7</v>
      </c>
      <c r="C489" s="1" t="s">
        <v>155</v>
      </c>
      <c r="F489" s="22">
        <v>150</v>
      </c>
      <c r="G489" s="2">
        <v>40091</v>
      </c>
      <c r="H489" s="4">
        <f t="shared" si="7"/>
        <v>39837.739999999991</v>
      </c>
      <c r="I489" s="5">
        <v>251</v>
      </c>
    </row>
    <row r="490" spans="2:9" x14ac:dyDescent="0.2">
      <c r="B490" s="8" t="s">
        <v>7</v>
      </c>
      <c r="C490" s="12" t="s">
        <v>239</v>
      </c>
      <c r="F490" s="22">
        <v>50</v>
      </c>
      <c r="G490" s="2">
        <v>40091</v>
      </c>
      <c r="H490" s="4">
        <f t="shared" si="7"/>
        <v>39887.739999999991</v>
      </c>
      <c r="I490" s="5">
        <v>251</v>
      </c>
    </row>
    <row r="491" spans="2:9" x14ac:dyDescent="0.2">
      <c r="B491" s="8" t="s">
        <v>7</v>
      </c>
      <c r="C491" s="1" t="s">
        <v>70</v>
      </c>
      <c r="F491" s="22">
        <v>100</v>
      </c>
      <c r="G491" s="2">
        <v>40091</v>
      </c>
      <c r="H491" s="4">
        <f t="shared" si="7"/>
        <v>39987.739999999991</v>
      </c>
      <c r="I491" s="5">
        <v>251</v>
      </c>
    </row>
    <row r="492" spans="2:9" x14ac:dyDescent="0.2">
      <c r="C492" s="28" t="s">
        <v>233</v>
      </c>
      <c r="F492" s="22">
        <v>50</v>
      </c>
      <c r="G492" s="2">
        <v>40091</v>
      </c>
      <c r="H492" s="4">
        <f t="shared" si="7"/>
        <v>40037.739999999991</v>
      </c>
      <c r="I492" s="5">
        <v>251</v>
      </c>
    </row>
    <row r="493" spans="2:9" x14ac:dyDescent="0.2">
      <c r="B493" s="8" t="s">
        <v>7</v>
      </c>
      <c r="C493" s="1" t="s">
        <v>71</v>
      </c>
      <c r="F493" s="22">
        <v>100</v>
      </c>
      <c r="G493" s="2">
        <v>40091</v>
      </c>
      <c r="H493" s="4">
        <f t="shared" si="7"/>
        <v>40137.739999999991</v>
      </c>
      <c r="I493" s="5">
        <v>251</v>
      </c>
    </row>
    <row r="494" spans="2:9" x14ac:dyDescent="0.2">
      <c r="B494" s="8" t="s">
        <v>7</v>
      </c>
      <c r="C494" s="1" t="s">
        <v>135</v>
      </c>
      <c r="F494" s="22">
        <v>75</v>
      </c>
      <c r="G494" s="2">
        <v>40091</v>
      </c>
      <c r="H494" s="4">
        <f t="shared" si="7"/>
        <v>40212.739999999991</v>
      </c>
      <c r="I494" s="5">
        <v>251</v>
      </c>
    </row>
    <row r="495" spans="2:9" x14ac:dyDescent="0.2">
      <c r="B495" s="8" t="s">
        <v>118</v>
      </c>
      <c r="C495" s="1" t="s">
        <v>237</v>
      </c>
      <c r="F495" s="22">
        <v>50</v>
      </c>
      <c r="G495" s="2">
        <v>40091</v>
      </c>
      <c r="H495" s="4">
        <f t="shared" si="7"/>
        <v>40262.739999999991</v>
      </c>
      <c r="I495" s="5">
        <v>251</v>
      </c>
    </row>
    <row r="496" spans="2:9" x14ac:dyDescent="0.2">
      <c r="B496" s="8" t="s">
        <v>7</v>
      </c>
      <c r="C496" s="1" t="s">
        <v>54</v>
      </c>
      <c r="F496" s="22">
        <v>15</v>
      </c>
      <c r="G496" s="2">
        <v>40092</v>
      </c>
      <c r="H496" s="4">
        <f t="shared" si="7"/>
        <v>40277.739999999991</v>
      </c>
      <c r="I496" s="5">
        <v>252</v>
      </c>
    </row>
    <row r="497" spans="2:9" x14ac:dyDescent="0.2">
      <c r="B497" s="8" t="s">
        <v>7</v>
      </c>
      <c r="C497" s="1" t="s">
        <v>138</v>
      </c>
      <c r="F497" s="22">
        <v>25</v>
      </c>
      <c r="G497" s="2">
        <v>40095</v>
      </c>
      <c r="H497" s="4">
        <f t="shared" si="7"/>
        <v>40302.739999999991</v>
      </c>
      <c r="I497" s="5">
        <v>252</v>
      </c>
    </row>
    <row r="498" spans="2:9" x14ac:dyDescent="0.2">
      <c r="C498" s="1" t="s">
        <v>226</v>
      </c>
      <c r="F498" s="22">
        <v>-100</v>
      </c>
      <c r="G498" s="2">
        <v>40099</v>
      </c>
      <c r="H498" s="4">
        <f t="shared" si="7"/>
        <v>40202.739999999991</v>
      </c>
      <c r="I498" s="5">
        <v>252</v>
      </c>
    </row>
    <row r="499" spans="2:9" x14ac:dyDescent="0.2">
      <c r="C499" s="1" t="s">
        <v>227</v>
      </c>
      <c r="F499" s="22">
        <v>-900</v>
      </c>
      <c r="G499" s="2">
        <v>40100</v>
      </c>
      <c r="H499" s="4">
        <f t="shared" si="7"/>
        <v>39302.739999999991</v>
      </c>
      <c r="I499" s="5">
        <v>252</v>
      </c>
    </row>
    <row r="500" spans="2:9" x14ac:dyDescent="0.2">
      <c r="B500" s="8" t="s">
        <v>7</v>
      </c>
      <c r="C500" s="1" t="s">
        <v>56</v>
      </c>
      <c r="F500" s="22">
        <v>15</v>
      </c>
      <c r="G500" s="2">
        <v>40102</v>
      </c>
      <c r="H500" s="4">
        <f t="shared" si="7"/>
        <v>39317.739999999991</v>
      </c>
      <c r="I500" s="5">
        <v>252</v>
      </c>
    </row>
    <row r="501" spans="2:9" x14ac:dyDescent="0.2">
      <c r="B501" s="8" t="s">
        <v>118</v>
      </c>
      <c r="C501" s="1" t="s">
        <v>130</v>
      </c>
      <c r="F501" s="22">
        <v>15</v>
      </c>
      <c r="G501" s="2">
        <v>40106</v>
      </c>
      <c r="H501" s="4">
        <f t="shared" si="7"/>
        <v>39332.739999999991</v>
      </c>
      <c r="I501" s="5">
        <v>252</v>
      </c>
    </row>
    <row r="502" spans="2:9" x14ac:dyDescent="0.2">
      <c r="B502" s="8" t="s">
        <v>7</v>
      </c>
      <c r="C502" s="1" t="s">
        <v>64</v>
      </c>
      <c r="F502" s="22">
        <v>15</v>
      </c>
      <c r="G502" s="2">
        <v>40119</v>
      </c>
      <c r="H502" s="4">
        <f t="shared" si="7"/>
        <v>39347.739999999991</v>
      </c>
      <c r="I502" s="5">
        <v>253</v>
      </c>
    </row>
    <row r="503" spans="2:9" x14ac:dyDescent="0.2">
      <c r="B503" s="8" t="s">
        <v>7</v>
      </c>
      <c r="C503" s="1" t="s">
        <v>62</v>
      </c>
      <c r="F503" s="22">
        <v>15</v>
      </c>
      <c r="G503" s="2">
        <v>40119</v>
      </c>
      <c r="H503" s="4">
        <f t="shared" si="7"/>
        <v>39362.739999999991</v>
      </c>
      <c r="I503" s="5">
        <v>253</v>
      </c>
    </row>
    <row r="504" spans="2:9" x14ac:dyDescent="0.2">
      <c r="B504" s="8" t="s">
        <v>7</v>
      </c>
      <c r="C504" s="1" t="s">
        <v>63</v>
      </c>
      <c r="F504" s="22">
        <v>15</v>
      </c>
      <c r="G504" s="2">
        <v>40119</v>
      </c>
      <c r="H504" s="4">
        <f t="shared" si="7"/>
        <v>39377.739999999991</v>
      </c>
      <c r="I504" s="5">
        <v>253</v>
      </c>
    </row>
    <row r="505" spans="2:9" x14ac:dyDescent="0.2">
      <c r="B505" s="8" t="s">
        <v>7</v>
      </c>
      <c r="C505" s="1" t="s">
        <v>60</v>
      </c>
      <c r="F505" s="22">
        <v>15</v>
      </c>
      <c r="G505" s="2">
        <v>40119</v>
      </c>
      <c r="H505" s="4">
        <f t="shared" si="7"/>
        <v>39392.739999999991</v>
      </c>
      <c r="I505" s="5">
        <v>253</v>
      </c>
    </row>
    <row r="506" spans="2:9" x14ac:dyDescent="0.2">
      <c r="B506" s="8" t="s">
        <v>7</v>
      </c>
      <c r="C506" s="1" t="s">
        <v>18</v>
      </c>
      <c r="F506" s="22">
        <v>15</v>
      </c>
      <c r="G506" s="2">
        <v>40119</v>
      </c>
      <c r="H506" s="4">
        <f t="shared" si="7"/>
        <v>39407.739999999991</v>
      </c>
      <c r="I506" s="5">
        <v>253</v>
      </c>
    </row>
    <row r="507" spans="2:9" x14ac:dyDescent="0.2">
      <c r="B507" s="8" t="s">
        <v>7</v>
      </c>
      <c r="C507" s="1" t="s">
        <v>66</v>
      </c>
      <c r="F507" s="22">
        <v>15</v>
      </c>
      <c r="G507" s="2">
        <v>40119</v>
      </c>
      <c r="H507" s="4">
        <f t="shared" si="7"/>
        <v>39422.739999999991</v>
      </c>
      <c r="I507" s="5">
        <v>253</v>
      </c>
    </row>
    <row r="508" spans="2:9" x14ac:dyDescent="0.2">
      <c r="B508" s="8" t="s">
        <v>118</v>
      </c>
      <c r="C508" s="1" t="s">
        <v>69</v>
      </c>
      <c r="F508" s="22">
        <v>15</v>
      </c>
      <c r="G508" s="2">
        <v>40119</v>
      </c>
      <c r="H508" s="4">
        <f t="shared" si="7"/>
        <v>39437.739999999991</v>
      </c>
      <c r="I508" s="5">
        <v>253</v>
      </c>
    </row>
    <row r="509" spans="2:9" x14ac:dyDescent="0.2">
      <c r="B509" s="8" t="s">
        <v>118</v>
      </c>
      <c r="C509" s="1" t="s">
        <v>124</v>
      </c>
      <c r="F509" s="22">
        <v>20</v>
      </c>
      <c r="G509" s="2">
        <v>40119</v>
      </c>
      <c r="H509" s="4">
        <f t="shared" si="7"/>
        <v>39457.739999999991</v>
      </c>
      <c r="I509" s="5">
        <v>253</v>
      </c>
    </row>
    <row r="510" spans="2:9" x14ac:dyDescent="0.2">
      <c r="B510" s="8" t="s">
        <v>7</v>
      </c>
      <c r="C510" s="1" t="s">
        <v>65</v>
      </c>
      <c r="F510" s="22">
        <v>100</v>
      </c>
      <c r="G510" s="2">
        <v>40119</v>
      </c>
      <c r="H510" s="4">
        <f t="shared" si="7"/>
        <v>39557.739999999991</v>
      </c>
      <c r="I510" s="5">
        <v>253</v>
      </c>
    </row>
    <row r="511" spans="2:9" x14ac:dyDescent="0.2">
      <c r="B511" s="8" t="s">
        <v>7</v>
      </c>
      <c r="C511" s="1" t="s">
        <v>123</v>
      </c>
      <c r="F511" s="22">
        <v>15</v>
      </c>
      <c r="G511" s="2">
        <v>40119</v>
      </c>
      <c r="H511" s="4">
        <f t="shared" si="7"/>
        <v>39572.739999999991</v>
      </c>
      <c r="I511" s="5">
        <v>253</v>
      </c>
    </row>
    <row r="512" spans="2:9" x14ac:dyDescent="0.2">
      <c r="B512" s="8" t="s">
        <v>7</v>
      </c>
      <c r="C512" s="1" t="s">
        <v>58</v>
      </c>
      <c r="F512" s="22">
        <v>15</v>
      </c>
      <c r="G512" s="2">
        <v>40119</v>
      </c>
      <c r="H512" s="4">
        <f t="shared" si="7"/>
        <v>39587.739999999991</v>
      </c>
      <c r="I512" s="5">
        <v>253</v>
      </c>
    </row>
    <row r="513" spans="2:9" x14ac:dyDescent="0.2">
      <c r="B513" s="8" t="s">
        <v>7</v>
      </c>
      <c r="C513" s="1" t="s">
        <v>61</v>
      </c>
      <c r="F513" s="22">
        <v>15</v>
      </c>
      <c r="G513" s="2">
        <v>40121</v>
      </c>
      <c r="H513" s="4">
        <f t="shared" si="7"/>
        <v>39602.739999999991</v>
      </c>
      <c r="I513" s="5">
        <v>253</v>
      </c>
    </row>
    <row r="514" spans="2:9" x14ac:dyDescent="0.2">
      <c r="B514" s="8" t="s">
        <v>7</v>
      </c>
      <c r="C514" s="1" t="s">
        <v>67</v>
      </c>
      <c r="F514" s="22">
        <v>15</v>
      </c>
      <c r="G514" s="2">
        <v>40121</v>
      </c>
      <c r="H514" s="4">
        <f t="shared" si="7"/>
        <v>39617.739999999991</v>
      </c>
      <c r="I514" s="5">
        <v>253</v>
      </c>
    </row>
    <row r="515" spans="2:9" x14ac:dyDescent="0.2">
      <c r="B515" s="8" t="s">
        <v>118</v>
      </c>
      <c r="C515" s="1" t="s">
        <v>139</v>
      </c>
      <c r="F515" s="22">
        <v>15</v>
      </c>
      <c r="G515" s="2">
        <v>40121</v>
      </c>
      <c r="H515" s="4">
        <f t="shared" si="7"/>
        <v>39632.739999999991</v>
      </c>
      <c r="I515" s="5">
        <v>253</v>
      </c>
    </row>
    <row r="516" spans="2:9" x14ac:dyDescent="0.2">
      <c r="B516" s="8" t="s">
        <v>7</v>
      </c>
      <c r="C516" s="1" t="s">
        <v>68</v>
      </c>
      <c r="F516" s="22">
        <v>15</v>
      </c>
      <c r="G516" s="2">
        <v>40121</v>
      </c>
      <c r="H516" s="4">
        <f t="shared" si="7"/>
        <v>39647.739999999991</v>
      </c>
      <c r="I516" s="5">
        <v>253</v>
      </c>
    </row>
    <row r="517" spans="2:9" x14ac:dyDescent="0.2">
      <c r="B517" s="8" t="s">
        <v>7</v>
      </c>
      <c r="C517" s="1" t="s">
        <v>72</v>
      </c>
      <c r="E517" s="11" t="s">
        <v>24</v>
      </c>
      <c r="F517" s="22">
        <v>15</v>
      </c>
      <c r="G517" s="2">
        <v>40121</v>
      </c>
      <c r="H517" s="4">
        <f t="shared" si="7"/>
        <v>39662.739999999991</v>
      </c>
      <c r="I517" s="5">
        <v>253</v>
      </c>
    </row>
    <row r="518" spans="2:9" x14ac:dyDescent="0.2">
      <c r="B518" s="8" t="s">
        <v>118</v>
      </c>
      <c r="C518" s="1" t="s">
        <v>219</v>
      </c>
      <c r="F518" s="22">
        <v>95</v>
      </c>
      <c r="G518" s="2">
        <v>40122</v>
      </c>
      <c r="H518" s="4">
        <f t="shared" si="7"/>
        <v>39757.739999999991</v>
      </c>
      <c r="I518" s="5">
        <v>253</v>
      </c>
    </row>
    <row r="519" spans="2:9" x14ac:dyDescent="0.2">
      <c r="B519" s="8" t="s">
        <v>241</v>
      </c>
      <c r="C519" s="1" t="s">
        <v>242</v>
      </c>
      <c r="F519" s="22">
        <v>4250</v>
      </c>
      <c r="G519" s="2">
        <v>40123</v>
      </c>
      <c r="H519" s="4">
        <f t="shared" si="7"/>
        <v>44007.739999999991</v>
      </c>
      <c r="I519" s="5">
        <v>253</v>
      </c>
    </row>
    <row r="520" spans="2:9" x14ac:dyDescent="0.2">
      <c r="B520" s="8" t="s">
        <v>118</v>
      </c>
      <c r="C520" s="1" t="s">
        <v>119</v>
      </c>
      <c r="F520" s="22">
        <v>15</v>
      </c>
      <c r="G520" s="2">
        <v>40126</v>
      </c>
      <c r="H520" s="4">
        <f t="shared" si="7"/>
        <v>44022.739999999991</v>
      </c>
      <c r="I520" s="5">
        <v>254</v>
      </c>
    </row>
    <row r="521" spans="2:9" x14ac:dyDescent="0.2">
      <c r="B521" s="8" t="s">
        <v>7</v>
      </c>
      <c r="C521" s="1" t="s">
        <v>74</v>
      </c>
      <c r="F521" s="22">
        <v>15</v>
      </c>
      <c r="G521" s="2">
        <v>40142</v>
      </c>
      <c r="H521" s="4">
        <f t="shared" si="7"/>
        <v>44037.739999999991</v>
      </c>
      <c r="I521" s="5">
        <v>254</v>
      </c>
    </row>
    <row r="522" spans="2:9" x14ac:dyDescent="0.2">
      <c r="B522" s="8" t="s">
        <v>7</v>
      </c>
      <c r="C522" s="1" t="s">
        <v>73</v>
      </c>
      <c r="F522" s="22">
        <v>15</v>
      </c>
      <c r="G522" s="2">
        <v>40142</v>
      </c>
      <c r="H522" s="4">
        <f t="shared" si="7"/>
        <v>44052.739999999991</v>
      </c>
      <c r="I522" s="5">
        <v>254</v>
      </c>
    </row>
    <row r="523" spans="2:9" x14ac:dyDescent="0.2">
      <c r="B523" s="8" t="s">
        <v>7</v>
      </c>
      <c r="C523" s="1" t="s">
        <v>18</v>
      </c>
      <c r="F523" s="22">
        <v>15</v>
      </c>
      <c r="G523" s="2">
        <v>40148</v>
      </c>
      <c r="H523" s="4">
        <f t="shared" si="7"/>
        <v>44067.739999999991</v>
      </c>
      <c r="I523" s="5">
        <v>255</v>
      </c>
    </row>
    <row r="524" spans="2:9" x14ac:dyDescent="0.2">
      <c r="B524" s="8" t="s">
        <v>7</v>
      </c>
      <c r="C524" s="12" t="s">
        <v>79</v>
      </c>
      <c r="F524" s="22">
        <v>15</v>
      </c>
      <c r="G524" s="2">
        <v>40148</v>
      </c>
      <c r="H524" s="4">
        <f t="shared" si="7"/>
        <v>44082.739999999991</v>
      </c>
      <c r="I524" s="5">
        <v>255</v>
      </c>
    </row>
    <row r="525" spans="2:9" x14ac:dyDescent="0.2">
      <c r="B525" s="8" t="s">
        <v>7</v>
      </c>
      <c r="C525" s="12" t="s">
        <v>77</v>
      </c>
      <c r="F525" s="22">
        <v>15</v>
      </c>
      <c r="G525" s="2">
        <v>40150</v>
      </c>
      <c r="H525" s="4">
        <f t="shared" si="7"/>
        <v>44097.739999999991</v>
      </c>
      <c r="I525" s="5">
        <v>255</v>
      </c>
    </row>
    <row r="526" spans="2:9" x14ac:dyDescent="0.2">
      <c r="B526" s="8" t="s">
        <v>7</v>
      </c>
      <c r="C526" s="12" t="s">
        <v>78</v>
      </c>
      <c r="F526" s="22">
        <v>15</v>
      </c>
      <c r="G526" s="2">
        <v>40150</v>
      </c>
      <c r="H526" s="4">
        <f t="shared" si="7"/>
        <v>44112.739999999991</v>
      </c>
      <c r="I526" s="5">
        <v>255</v>
      </c>
    </row>
    <row r="527" spans="2:9" x14ac:dyDescent="0.2">
      <c r="B527" s="8" t="s">
        <v>7</v>
      </c>
      <c r="C527" s="12" t="s">
        <v>12</v>
      </c>
      <c r="F527" s="22">
        <v>15</v>
      </c>
      <c r="G527" s="2">
        <v>40150</v>
      </c>
      <c r="H527" s="4">
        <f t="shared" ref="H527:H546" si="8">H526+F527</f>
        <v>44127.739999999991</v>
      </c>
      <c r="I527" s="5">
        <v>255</v>
      </c>
    </row>
    <row r="528" spans="2:9" x14ac:dyDescent="0.2">
      <c r="B528" s="8" t="s">
        <v>7</v>
      </c>
      <c r="C528" s="1" t="s">
        <v>81</v>
      </c>
      <c r="F528" s="22">
        <v>15</v>
      </c>
      <c r="G528" s="2">
        <v>40150</v>
      </c>
      <c r="H528" s="4">
        <f t="shared" si="8"/>
        <v>44142.739999999991</v>
      </c>
      <c r="I528" s="5">
        <v>255</v>
      </c>
    </row>
    <row r="529" spans="2:9" x14ac:dyDescent="0.2">
      <c r="B529" s="8" t="s">
        <v>7</v>
      </c>
      <c r="C529" s="12" t="s">
        <v>82</v>
      </c>
      <c r="F529" s="22">
        <v>100</v>
      </c>
      <c r="G529" s="2">
        <v>40162</v>
      </c>
      <c r="H529" s="4">
        <f t="shared" si="8"/>
        <v>44242.739999999991</v>
      </c>
      <c r="I529" s="5">
        <v>255</v>
      </c>
    </row>
    <row r="530" spans="2:9" x14ac:dyDescent="0.2">
      <c r="B530" s="8" t="s">
        <v>7</v>
      </c>
      <c r="C530" s="1" t="s">
        <v>18</v>
      </c>
      <c r="F530" s="22">
        <v>15</v>
      </c>
      <c r="G530" s="2">
        <v>40182</v>
      </c>
      <c r="H530" s="4">
        <f t="shared" si="8"/>
        <v>44257.739999999991</v>
      </c>
      <c r="I530" s="5">
        <v>256</v>
      </c>
    </row>
    <row r="531" spans="2:9" x14ac:dyDescent="0.2">
      <c r="B531" s="8" t="s">
        <v>7</v>
      </c>
      <c r="C531" s="12" t="s">
        <v>88</v>
      </c>
      <c r="D531" s="12"/>
      <c r="E531" s="11" t="s">
        <v>24</v>
      </c>
      <c r="F531" s="22">
        <v>15</v>
      </c>
      <c r="G531" s="2">
        <v>40182</v>
      </c>
      <c r="H531" s="4">
        <f t="shared" si="8"/>
        <v>44272.739999999991</v>
      </c>
      <c r="I531" s="5">
        <v>256</v>
      </c>
    </row>
    <row r="532" spans="2:9" x14ac:dyDescent="0.2">
      <c r="B532" s="8" t="s">
        <v>7</v>
      </c>
      <c r="C532" s="1" t="s">
        <v>175</v>
      </c>
      <c r="F532" s="22">
        <v>100</v>
      </c>
      <c r="G532" s="2">
        <v>40182</v>
      </c>
      <c r="H532" s="4">
        <f t="shared" si="8"/>
        <v>44372.739999999991</v>
      </c>
      <c r="I532" s="5">
        <v>256</v>
      </c>
    </row>
    <row r="533" spans="2:9" x14ac:dyDescent="0.2">
      <c r="B533" s="8" t="s">
        <v>7</v>
      </c>
      <c r="C533" s="1" t="s">
        <v>34</v>
      </c>
      <c r="F533" s="22">
        <v>500</v>
      </c>
      <c r="G533" s="2">
        <v>40182</v>
      </c>
      <c r="H533" s="4">
        <f t="shared" si="8"/>
        <v>44872.739999999991</v>
      </c>
      <c r="I533" s="5">
        <v>256</v>
      </c>
    </row>
    <row r="534" spans="2:9" x14ac:dyDescent="0.2">
      <c r="B534" s="8" t="s">
        <v>118</v>
      </c>
      <c r="C534" s="1" t="s">
        <v>127</v>
      </c>
      <c r="F534" s="22">
        <v>15</v>
      </c>
      <c r="G534" s="2">
        <v>40184</v>
      </c>
      <c r="H534" s="4">
        <f t="shared" si="8"/>
        <v>44887.739999999991</v>
      </c>
      <c r="I534" s="5">
        <v>256</v>
      </c>
    </row>
    <row r="535" spans="2:9" x14ac:dyDescent="0.2">
      <c r="B535" s="8" t="s">
        <v>7</v>
      </c>
      <c r="C535" s="1" t="s">
        <v>85</v>
      </c>
      <c r="F535" s="22">
        <v>15</v>
      </c>
      <c r="G535" s="2">
        <v>40184</v>
      </c>
      <c r="H535" s="4">
        <f t="shared" si="8"/>
        <v>44902.739999999991</v>
      </c>
      <c r="I535" s="5">
        <v>256</v>
      </c>
    </row>
    <row r="536" spans="2:9" x14ac:dyDescent="0.2">
      <c r="B536" s="8" t="s">
        <v>118</v>
      </c>
      <c r="C536" s="1" t="s">
        <v>86</v>
      </c>
      <c r="F536" s="22">
        <v>50</v>
      </c>
      <c r="G536" s="2">
        <v>40184</v>
      </c>
      <c r="H536" s="4">
        <f t="shared" si="8"/>
        <v>44952.739999999991</v>
      </c>
      <c r="I536" s="5">
        <v>256</v>
      </c>
    </row>
    <row r="537" spans="2:9" x14ac:dyDescent="0.2">
      <c r="B537" s="8" t="s">
        <v>7</v>
      </c>
      <c r="C537" s="1" t="s">
        <v>87</v>
      </c>
      <c r="F537" s="22">
        <v>15</v>
      </c>
      <c r="G537" s="2">
        <v>40184</v>
      </c>
      <c r="H537" s="4">
        <f t="shared" si="8"/>
        <v>44967.739999999991</v>
      </c>
      <c r="I537" s="5">
        <v>256</v>
      </c>
    </row>
    <row r="538" spans="2:9" x14ac:dyDescent="0.2">
      <c r="B538" s="8" t="s">
        <v>7</v>
      </c>
      <c r="C538" s="1" t="s">
        <v>89</v>
      </c>
      <c r="F538" s="22">
        <v>15</v>
      </c>
      <c r="G538" s="2">
        <v>40189</v>
      </c>
      <c r="H538" s="4">
        <f t="shared" si="8"/>
        <v>44982.739999999991</v>
      </c>
      <c r="I538" s="5">
        <v>256</v>
      </c>
    </row>
    <row r="539" spans="2:9" x14ac:dyDescent="0.2">
      <c r="B539" s="8" t="s">
        <v>7</v>
      </c>
      <c r="C539" s="1" t="s">
        <v>132</v>
      </c>
      <c r="F539" s="22">
        <v>25</v>
      </c>
      <c r="G539" s="2">
        <v>40206</v>
      </c>
      <c r="H539" s="4">
        <f t="shared" si="8"/>
        <v>45007.739999999991</v>
      </c>
      <c r="I539" s="5">
        <v>256</v>
      </c>
    </row>
    <row r="540" spans="2:9" x14ac:dyDescent="0.2">
      <c r="B540" s="8" t="s">
        <v>7</v>
      </c>
      <c r="C540" s="12" t="s">
        <v>92</v>
      </c>
      <c r="D540" s="12"/>
      <c r="E540" s="12"/>
      <c r="F540" s="22">
        <v>15</v>
      </c>
      <c r="G540" s="2">
        <v>40210</v>
      </c>
      <c r="H540" s="4">
        <f t="shared" si="8"/>
        <v>45022.739999999991</v>
      </c>
      <c r="I540" s="5">
        <v>257</v>
      </c>
    </row>
    <row r="541" spans="2:9" x14ac:dyDescent="0.2">
      <c r="B541" s="8" t="s">
        <v>7</v>
      </c>
      <c r="C541" s="1" t="s">
        <v>18</v>
      </c>
      <c r="F541" s="22">
        <v>15</v>
      </c>
      <c r="G541" s="2">
        <v>40210</v>
      </c>
      <c r="H541" s="4">
        <f t="shared" si="8"/>
        <v>45037.739999999991</v>
      </c>
      <c r="I541" s="5">
        <v>257</v>
      </c>
    </row>
    <row r="542" spans="2:9" x14ac:dyDescent="0.2">
      <c r="B542" s="8" t="s">
        <v>7</v>
      </c>
      <c r="C542" s="12" t="s">
        <v>23</v>
      </c>
      <c r="D542" s="12"/>
      <c r="F542" s="22">
        <v>25</v>
      </c>
      <c r="G542" s="2">
        <v>40210</v>
      </c>
      <c r="H542" s="4">
        <f t="shared" si="8"/>
        <v>45062.739999999991</v>
      </c>
      <c r="I542" s="5">
        <v>257</v>
      </c>
    </row>
    <row r="543" spans="2:9" x14ac:dyDescent="0.2">
      <c r="B543" s="8" t="s">
        <v>7</v>
      </c>
      <c r="C543" s="1" t="s">
        <v>91</v>
      </c>
      <c r="F543" s="22">
        <v>25</v>
      </c>
      <c r="G543" s="2">
        <v>40212</v>
      </c>
      <c r="H543" s="4">
        <f t="shared" si="8"/>
        <v>45087.739999999991</v>
      </c>
      <c r="I543" s="5">
        <v>257</v>
      </c>
    </row>
    <row r="544" spans="2:9" x14ac:dyDescent="0.2">
      <c r="B544" s="8" t="s">
        <v>241</v>
      </c>
      <c r="C544" s="1" t="s">
        <v>242</v>
      </c>
      <c r="F544" s="22">
        <v>3843.06</v>
      </c>
      <c r="G544" s="2">
        <v>40214</v>
      </c>
      <c r="H544" s="4">
        <f t="shared" si="8"/>
        <v>48930.799999999988</v>
      </c>
      <c r="I544" s="5">
        <v>257</v>
      </c>
    </row>
    <row r="545" spans="2:9" x14ac:dyDescent="0.2">
      <c r="B545" s="8" t="s">
        <v>7</v>
      </c>
      <c r="C545" s="12" t="s">
        <v>93</v>
      </c>
      <c r="D545" s="12"/>
      <c r="E545" s="11" t="s">
        <v>24</v>
      </c>
      <c r="F545" s="22">
        <v>15</v>
      </c>
      <c r="G545" s="2">
        <v>40224</v>
      </c>
      <c r="H545" s="4">
        <f t="shared" si="8"/>
        <v>48945.799999999988</v>
      </c>
      <c r="I545" s="5">
        <v>257</v>
      </c>
    </row>
    <row r="546" spans="2:9" x14ac:dyDescent="0.2">
      <c r="C546" s="1" t="s">
        <v>243</v>
      </c>
      <c r="F546" s="22">
        <v>-1500</v>
      </c>
      <c r="G546" s="2">
        <v>40235</v>
      </c>
      <c r="H546" s="4">
        <f t="shared" si="8"/>
        <v>47445.799999999988</v>
      </c>
      <c r="I546" s="5">
        <v>257</v>
      </c>
    </row>
    <row r="547" spans="2:9" x14ac:dyDescent="0.2">
      <c r="B547" s="8" t="s">
        <v>7</v>
      </c>
      <c r="C547" s="12" t="s">
        <v>98</v>
      </c>
      <c r="F547" s="22">
        <v>15</v>
      </c>
      <c r="G547" s="2">
        <v>40238</v>
      </c>
      <c r="H547" s="4">
        <f>H546+F547</f>
        <v>47460.799999999988</v>
      </c>
      <c r="I547" s="5">
        <v>258</v>
      </c>
    </row>
    <row r="548" spans="2:9" x14ac:dyDescent="0.2">
      <c r="B548" s="8" t="s">
        <v>7</v>
      </c>
      <c r="C548" s="12" t="s">
        <v>95</v>
      </c>
      <c r="D548" s="12"/>
      <c r="F548" s="22">
        <v>15</v>
      </c>
      <c r="G548" s="2">
        <v>40238</v>
      </c>
      <c r="H548" s="4">
        <f>H547+F548</f>
        <v>47475.799999999988</v>
      </c>
      <c r="I548" s="5">
        <v>258</v>
      </c>
    </row>
    <row r="549" spans="2:9" x14ac:dyDescent="0.2">
      <c r="B549" s="8" t="s">
        <v>7</v>
      </c>
      <c r="C549" s="12" t="s">
        <v>100</v>
      </c>
      <c r="D549" s="12"/>
      <c r="E549" s="11" t="s">
        <v>24</v>
      </c>
      <c r="F549" s="22">
        <v>15</v>
      </c>
      <c r="G549" s="2">
        <v>40238</v>
      </c>
      <c r="H549" s="4">
        <f>H548+F549</f>
        <v>47490.799999999988</v>
      </c>
      <c r="I549" s="5">
        <v>258</v>
      </c>
    </row>
    <row r="550" spans="2:9" x14ac:dyDescent="0.2">
      <c r="B550" s="8" t="s">
        <v>7</v>
      </c>
      <c r="C550" s="12" t="s">
        <v>105</v>
      </c>
      <c r="D550" s="12"/>
      <c r="F550" s="22">
        <v>15</v>
      </c>
      <c r="G550" s="2">
        <v>40238</v>
      </c>
      <c r="H550" s="4">
        <f>H549+F550</f>
        <v>47505.799999999988</v>
      </c>
      <c r="I550" s="5">
        <v>258</v>
      </c>
    </row>
    <row r="551" spans="2:9" x14ac:dyDescent="0.2">
      <c r="B551" s="8" t="s">
        <v>7</v>
      </c>
      <c r="C551" s="1" t="s">
        <v>141</v>
      </c>
      <c r="F551" s="22">
        <v>15</v>
      </c>
      <c r="G551" s="2">
        <v>40238</v>
      </c>
      <c r="H551" s="4">
        <f>H550+F551</f>
        <v>47520.799999999988</v>
      </c>
      <c r="I551" s="5">
        <v>258</v>
      </c>
    </row>
    <row r="552" spans="2:9" x14ac:dyDescent="0.2">
      <c r="B552" s="8" t="s">
        <v>7</v>
      </c>
      <c r="C552" s="12" t="s">
        <v>103</v>
      </c>
      <c r="D552" s="12"/>
      <c r="F552" s="22">
        <v>15</v>
      </c>
      <c r="G552" s="2">
        <v>40238</v>
      </c>
      <c r="H552" s="4">
        <f t="shared" ref="H552:H557" si="9">H551+F552</f>
        <v>47535.799999999988</v>
      </c>
      <c r="I552" s="5">
        <v>258</v>
      </c>
    </row>
    <row r="553" spans="2:9" x14ac:dyDescent="0.2">
      <c r="B553" s="8" t="s">
        <v>7</v>
      </c>
      <c r="C553" s="1" t="s">
        <v>18</v>
      </c>
      <c r="F553" s="22">
        <v>15</v>
      </c>
      <c r="G553" s="2">
        <v>40238</v>
      </c>
      <c r="H553" s="4">
        <f t="shared" si="9"/>
        <v>47550.799999999988</v>
      </c>
      <c r="I553" s="5">
        <v>258</v>
      </c>
    </row>
    <row r="554" spans="2:9" x14ac:dyDescent="0.2">
      <c r="B554" s="8" t="s">
        <v>7</v>
      </c>
      <c r="C554" s="1" t="s">
        <v>106</v>
      </c>
      <c r="F554" s="22">
        <v>15</v>
      </c>
      <c r="G554" s="2">
        <v>40238</v>
      </c>
      <c r="H554" s="4">
        <f t="shared" si="9"/>
        <v>47565.799999999988</v>
      </c>
      <c r="I554" s="5">
        <v>258</v>
      </c>
    </row>
    <row r="555" spans="2:9" x14ac:dyDescent="0.2">
      <c r="B555" s="8" t="s">
        <v>7</v>
      </c>
      <c r="C555" s="12" t="s">
        <v>102</v>
      </c>
      <c r="D555" s="12"/>
      <c r="F555" s="22">
        <v>15</v>
      </c>
      <c r="G555" s="2">
        <v>40238</v>
      </c>
      <c r="H555" s="4">
        <f t="shared" si="9"/>
        <v>47580.799999999988</v>
      </c>
      <c r="I555" s="5">
        <v>258</v>
      </c>
    </row>
    <row r="556" spans="2:9" x14ac:dyDescent="0.2">
      <c r="B556" s="8" t="s">
        <v>118</v>
      </c>
      <c r="C556" s="1" t="s">
        <v>99</v>
      </c>
      <c r="F556" s="22">
        <v>25</v>
      </c>
      <c r="G556" s="2">
        <v>40238</v>
      </c>
      <c r="H556" s="4">
        <f t="shared" si="9"/>
        <v>47605.799999999988</v>
      </c>
      <c r="I556" s="5">
        <v>258</v>
      </c>
    </row>
    <row r="557" spans="2:9" x14ac:dyDescent="0.2">
      <c r="B557" s="8" t="s">
        <v>7</v>
      </c>
      <c r="C557" s="12" t="s">
        <v>104</v>
      </c>
      <c r="D557" s="12"/>
      <c r="F557" s="22">
        <v>100</v>
      </c>
      <c r="G557" s="2">
        <v>40238</v>
      </c>
      <c r="H557" s="4">
        <f t="shared" si="9"/>
        <v>47705.799999999988</v>
      </c>
      <c r="I557" s="5">
        <v>258</v>
      </c>
    </row>
    <row r="558" spans="2:9" x14ac:dyDescent="0.2">
      <c r="B558" s="8" t="s">
        <v>7</v>
      </c>
      <c r="C558" s="12" t="s">
        <v>94</v>
      </c>
      <c r="D558" s="12"/>
      <c r="F558" s="22">
        <v>15</v>
      </c>
      <c r="G558" s="2">
        <v>40238</v>
      </c>
      <c r="H558" s="4">
        <f t="shared" ref="H558:H579" si="10">H557+F558</f>
        <v>47720.799999999988</v>
      </c>
      <c r="I558" s="5">
        <v>258</v>
      </c>
    </row>
    <row r="559" spans="2:9" x14ac:dyDescent="0.2">
      <c r="B559" s="8" t="s">
        <v>7</v>
      </c>
      <c r="C559" s="1" t="s">
        <v>97</v>
      </c>
      <c r="F559" s="22">
        <v>15</v>
      </c>
      <c r="G559" s="2">
        <v>40240</v>
      </c>
      <c r="H559" s="4">
        <f t="shared" si="10"/>
        <v>47735.799999999988</v>
      </c>
      <c r="I559" s="5">
        <v>258</v>
      </c>
    </row>
    <row r="560" spans="2:9" x14ac:dyDescent="0.2">
      <c r="B560" s="8" t="s">
        <v>7</v>
      </c>
      <c r="C560" s="1" t="s">
        <v>133</v>
      </c>
      <c r="F560" s="22">
        <v>25</v>
      </c>
      <c r="G560" s="2">
        <v>40240</v>
      </c>
      <c r="H560" s="4">
        <f t="shared" si="10"/>
        <v>47760.799999999988</v>
      </c>
      <c r="I560" s="5">
        <v>258</v>
      </c>
    </row>
    <row r="561" spans="1:9" x14ac:dyDescent="0.2">
      <c r="B561" s="8" t="s">
        <v>7</v>
      </c>
      <c r="C561" s="12" t="s">
        <v>107</v>
      </c>
      <c r="D561" s="12"/>
      <c r="F561" s="22">
        <v>15</v>
      </c>
      <c r="G561" s="2">
        <v>40241</v>
      </c>
      <c r="H561" s="4">
        <f t="shared" si="10"/>
        <v>47775.799999999988</v>
      </c>
      <c r="I561" s="5">
        <v>258</v>
      </c>
    </row>
    <row r="562" spans="1:9" x14ac:dyDescent="0.2">
      <c r="B562" s="8" t="s">
        <v>7</v>
      </c>
      <c r="C562" s="12" t="s">
        <v>110</v>
      </c>
      <c r="D562" s="12"/>
      <c r="F562" s="22">
        <v>15</v>
      </c>
      <c r="G562" s="2">
        <v>40242</v>
      </c>
      <c r="H562" s="4">
        <f t="shared" si="10"/>
        <v>47790.799999999988</v>
      </c>
      <c r="I562" s="5">
        <v>259</v>
      </c>
    </row>
    <row r="563" spans="1:9" x14ac:dyDescent="0.2">
      <c r="B563" s="8" t="s">
        <v>7</v>
      </c>
      <c r="C563" s="12" t="s">
        <v>108</v>
      </c>
      <c r="D563" s="1" t="s">
        <v>240</v>
      </c>
      <c r="F563" s="22">
        <v>15</v>
      </c>
      <c r="G563" s="2">
        <v>40247</v>
      </c>
      <c r="H563" s="4">
        <f t="shared" si="10"/>
        <v>47805.799999999988</v>
      </c>
      <c r="I563" s="5">
        <v>259</v>
      </c>
    </row>
    <row r="564" spans="1:9" x14ac:dyDescent="0.2">
      <c r="B564" s="8" t="s">
        <v>7</v>
      </c>
      <c r="C564" s="12" t="s">
        <v>111</v>
      </c>
      <c r="D564" s="12"/>
      <c r="F564" s="22">
        <v>15</v>
      </c>
      <c r="G564" s="2">
        <v>40266</v>
      </c>
      <c r="H564" s="4">
        <f t="shared" si="10"/>
        <v>47820.799999999988</v>
      </c>
      <c r="I564" s="5">
        <v>259</v>
      </c>
    </row>
    <row r="565" spans="1:9" x14ac:dyDescent="0.2">
      <c r="B565" s="8" t="s">
        <v>118</v>
      </c>
      <c r="C565" s="12" t="s">
        <v>114</v>
      </c>
      <c r="D565" s="12"/>
      <c r="F565" s="22">
        <v>15</v>
      </c>
      <c r="G565" s="2">
        <v>40269</v>
      </c>
      <c r="H565" s="4">
        <f t="shared" si="10"/>
        <v>47835.799999999988</v>
      </c>
      <c r="I565" s="5">
        <v>260</v>
      </c>
    </row>
    <row r="566" spans="1:9" x14ac:dyDescent="0.2">
      <c r="B566" s="8" t="s">
        <v>7</v>
      </c>
      <c r="C566" s="1" t="s">
        <v>18</v>
      </c>
      <c r="F566" s="22">
        <v>15</v>
      </c>
      <c r="G566" s="2">
        <v>40269</v>
      </c>
      <c r="H566" s="4">
        <f t="shared" si="10"/>
        <v>47850.799999999988</v>
      </c>
      <c r="I566" s="5">
        <v>260</v>
      </c>
    </row>
    <row r="567" spans="1:9" x14ac:dyDescent="0.2">
      <c r="B567" s="8" t="s">
        <v>7</v>
      </c>
      <c r="C567" s="12" t="s">
        <v>112</v>
      </c>
      <c r="F567" s="22">
        <v>15</v>
      </c>
      <c r="G567" s="2">
        <v>40269</v>
      </c>
      <c r="H567" s="4">
        <f t="shared" si="10"/>
        <v>47865.799999999988</v>
      </c>
      <c r="I567" s="5">
        <v>260</v>
      </c>
    </row>
    <row r="568" spans="1:9" x14ac:dyDescent="0.2">
      <c r="B568" s="8" t="s">
        <v>7</v>
      </c>
      <c r="C568" s="12" t="s">
        <v>238</v>
      </c>
      <c r="D568" s="12"/>
      <c r="F568" s="22">
        <v>15</v>
      </c>
      <c r="G568" s="2">
        <v>40269</v>
      </c>
      <c r="H568" s="4">
        <f t="shared" si="10"/>
        <v>47880.799999999988</v>
      </c>
      <c r="I568" s="5">
        <v>260</v>
      </c>
    </row>
    <row r="569" spans="1:9" x14ac:dyDescent="0.2">
      <c r="B569" s="8" t="s">
        <v>7</v>
      </c>
      <c r="C569" s="12" t="s">
        <v>115</v>
      </c>
      <c r="F569" s="22">
        <v>100</v>
      </c>
      <c r="G569" s="2">
        <v>40269</v>
      </c>
      <c r="H569" s="4">
        <f t="shared" si="10"/>
        <v>47980.799999999988</v>
      </c>
      <c r="I569" s="5">
        <v>260</v>
      </c>
    </row>
    <row r="570" spans="1:9" x14ac:dyDescent="0.2">
      <c r="A570" s="11" t="s">
        <v>245</v>
      </c>
      <c r="B570" s="8" t="s">
        <v>7</v>
      </c>
      <c r="C570" s="1" t="s">
        <v>133</v>
      </c>
      <c r="F570" s="22">
        <v>25</v>
      </c>
      <c r="G570" s="2">
        <v>40274</v>
      </c>
      <c r="H570" s="4">
        <f t="shared" si="10"/>
        <v>48005.799999999988</v>
      </c>
      <c r="I570" s="5">
        <v>261</v>
      </c>
    </row>
    <row r="571" spans="1:9" x14ac:dyDescent="0.2">
      <c r="A571" s="11" t="s">
        <v>244</v>
      </c>
      <c r="B571" s="8" t="s">
        <v>7</v>
      </c>
      <c r="C571" s="12" t="s">
        <v>8</v>
      </c>
      <c r="D571" s="12"/>
      <c r="F571" s="21">
        <v>15</v>
      </c>
      <c r="G571" s="2">
        <v>40274</v>
      </c>
      <c r="H571" s="4">
        <f t="shared" si="10"/>
        <v>48020.799999999988</v>
      </c>
      <c r="I571" s="5">
        <v>261</v>
      </c>
    </row>
    <row r="572" spans="1:9" x14ac:dyDescent="0.2">
      <c r="A572" s="11" t="s">
        <v>245</v>
      </c>
      <c r="B572" s="8" t="s">
        <v>7</v>
      </c>
      <c r="C572" s="12" t="s">
        <v>113</v>
      </c>
      <c r="F572" s="22">
        <v>15</v>
      </c>
      <c r="G572" s="2">
        <v>40275</v>
      </c>
      <c r="H572" s="4">
        <f t="shared" si="10"/>
        <v>48035.799999999988</v>
      </c>
      <c r="I572" s="5">
        <v>261</v>
      </c>
    </row>
    <row r="573" spans="1:9" x14ac:dyDescent="0.2">
      <c r="C573" s="1" t="s">
        <v>246</v>
      </c>
      <c r="F573" s="22">
        <v>-3700</v>
      </c>
      <c r="G573" s="2">
        <v>40282</v>
      </c>
      <c r="H573" s="4">
        <f t="shared" si="10"/>
        <v>44335.799999999988</v>
      </c>
      <c r="I573" s="5">
        <v>261</v>
      </c>
    </row>
    <row r="574" spans="1:9" x14ac:dyDescent="0.2">
      <c r="A574" s="11" t="s">
        <v>244</v>
      </c>
      <c r="B574" s="8" t="s">
        <v>7</v>
      </c>
      <c r="C574" s="12" t="s">
        <v>140</v>
      </c>
      <c r="D574" s="12"/>
      <c r="E574" s="11" t="s">
        <v>24</v>
      </c>
      <c r="F574" s="22">
        <v>15</v>
      </c>
      <c r="G574" s="2">
        <v>40287</v>
      </c>
      <c r="H574" s="4">
        <f t="shared" si="10"/>
        <v>44350.799999999988</v>
      </c>
      <c r="I574" s="5">
        <v>261</v>
      </c>
    </row>
    <row r="575" spans="1:9" x14ac:dyDescent="0.2">
      <c r="A575" s="11" t="s">
        <v>244</v>
      </c>
      <c r="B575" s="8" t="s">
        <v>7</v>
      </c>
      <c r="C575" s="12" t="s">
        <v>6</v>
      </c>
      <c r="D575" s="12"/>
      <c r="E575" s="11" t="s">
        <v>24</v>
      </c>
      <c r="F575" s="21">
        <v>15</v>
      </c>
      <c r="G575" s="2">
        <v>40288</v>
      </c>
      <c r="H575" s="4">
        <f t="shared" si="10"/>
        <v>44365.799999999988</v>
      </c>
      <c r="I575" s="5">
        <v>261</v>
      </c>
    </row>
    <row r="576" spans="1:9" x14ac:dyDescent="0.2">
      <c r="A576" s="11" t="s">
        <v>244</v>
      </c>
      <c r="B576" s="8" t="s">
        <v>7</v>
      </c>
      <c r="C576" s="12" t="s">
        <v>14</v>
      </c>
      <c r="D576" s="12"/>
      <c r="F576" s="21">
        <v>15</v>
      </c>
      <c r="G576" s="2">
        <v>40298</v>
      </c>
      <c r="H576" s="4">
        <f t="shared" si="10"/>
        <v>44380.799999999988</v>
      </c>
      <c r="I576" s="5">
        <v>262</v>
      </c>
    </row>
    <row r="577" spans="1:9" x14ac:dyDescent="0.2">
      <c r="A577" s="11" t="s">
        <v>244</v>
      </c>
      <c r="B577" s="8" t="s">
        <v>7</v>
      </c>
      <c r="C577" s="12" t="s">
        <v>18</v>
      </c>
      <c r="D577" s="12"/>
      <c r="F577" s="21">
        <v>15</v>
      </c>
      <c r="G577" s="2">
        <v>40302</v>
      </c>
      <c r="H577" s="4">
        <f t="shared" si="10"/>
        <v>44395.799999999988</v>
      </c>
      <c r="I577" s="5">
        <v>262</v>
      </c>
    </row>
    <row r="578" spans="1:9" x14ac:dyDescent="0.2">
      <c r="A578" s="11" t="s">
        <v>244</v>
      </c>
      <c r="B578" s="8" t="s">
        <v>7</v>
      </c>
      <c r="C578" s="12" t="s">
        <v>17</v>
      </c>
      <c r="D578" s="12"/>
      <c r="F578" s="22">
        <v>150</v>
      </c>
      <c r="G578" s="2">
        <v>40302</v>
      </c>
      <c r="H578" s="4">
        <f t="shared" si="10"/>
        <v>44545.799999999988</v>
      </c>
      <c r="I578" s="5">
        <v>262</v>
      </c>
    </row>
    <row r="579" spans="1:9" x14ac:dyDescent="0.2">
      <c r="A579" s="11" t="s">
        <v>245</v>
      </c>
      <c r="B579" s="8" t="s">
        <v>118</v>
      </c>
      <c r="C579" s="12" t="s">
        <v>16</v>
      </c>
      <c r="D579" s="12"/>
      <c r="F579" s="21">
        <v>15</v>
      </c>
      <c r="G579" s="2">
        <v>40304</v>
      </c>
      <c r="H579" s="4">
        <f t="shared" si="10"/>
        <v>44560.799999999988</v>
      </c>
      <c r="I579" s="5">
        <v>262</v>
      </c>
    </row>
    <row r="580" spans="1:9" x14ac:dyDescent="0.2">
      <c r="A580" s="11" t="s">
        <v>245</v>
      </c>
      <c r="B580" s="8" t="s">
        <v>7</v>
      </c>
      <c r="C580" s="12" t="s">
        <v>15</v>
      </c>
      <c r="D580" s="12"/>
      <c r="F580" s="21">
        <v>15</v>
      </c>
      <c r="G580" s="2">
        <v>40305</v>
      </c>
      <c r="H580" s="4">
        <f t="shared" ref="H580:H595" si="11">H579+F580</f>
        <v>44575.799999999988</v>
      </c>
      <c r="I580" s="5">
        <v>262</v>
      </c>
    </row>
    <row r="581" spans="1:9" x14ac:dyDescent="0.2">
      <c r="A581" s="11" t="s">
        <v>245</v>
      </c>
      <c r="B581" s="8" t="s">
        <v>7</v>
      </c>
      <c r="C581" s="12" t="s">
        <v>19</v>
      </c>
      <c r="D581" s="12"/>
      <c r="F581" s="21">
        <v>15</v>
      </c>
      <c r="G581" s="2">
        <v>40306</v>
      </c>
      <c r="H581" s="4">
        <f t="shared" si="11"/>
        <v>44590.799999999988</v>
      </c>
      <c r="I581" s="5">
        <v>262</v>
      </c>
    </row>
    <row r="582" spans="1:9" x14ac:dyDescent="0.2">
      <c r="A582" s="11" t="s">
        <v>244</v>
      </c>
      <c r="B582" s="8" t="s">
        <v>7</v>
      </c>
      <c r="C582" s="12" t="s">
        <v>20</v>
      </c>
      <c r="D582" s="12"/>
      <c r="F582" s="22">
        <v>15</v>
      </c>
      <c r="G582" s="2">
        <v>40307</v>
      </c>
      <c r="H582" s="4">
        <f t="shared" si="11"/>
        <v>44605.799999999988</v>
      </c>
      <c r="I582" s="5">
        <v>263</v>
      </c>
    </row>
    <row r="583" spans="1:9" x14ac:dyDescent="0.2">
      <c r="A583" s="11" t="s">
        <v>244</v>
      </c>
      <c r="B583" s="8" t="s">
        <v>7</v>
      </c>
      <c r="C583" s="12" t="s">
        <v>18</v>
      </c>
      <c r="D583" s="12"/>
      <c r="F583" s="21">
        <v>15</v>
      </c>
      <c r="G583" s="2">
        <v>40330</v>
      </c>
      <c r="H583" s="4">
        <f t="shared" si="11"/>
        <v>44620.799999999988</v>
      </c>
      <c r="I583" s="5">
        <v>264</v>
      </c>
    </row>
    <row r="584" spans="1:9" x14ac:dyDescent="0.2">
      <c r="B584" s="8" t="s">
        <v>118</v>
      </c>
      <c r="C584" s="1" t="s">
        <v>134</v>
      </c>
      <c r="D584" s="11"/>
      <c r="E584" s="22" t="s">
        <v>247</v>
      </c>
      <c r="F584" s="22">
        <v>15</v>
      </c>
      <c r="G584" s="2">
        <v>40332</v>
      </c>
      <c r="H584" s="4">
        <f t="shared" si="11"/>
        <v>44635.799999999988</v>
      </c>
      <c r="I584" s="5">
        <v>264</v>
      </c>
    </row>
    <row r="585" spans="1:9" x14ac:dyDescent="0.2">
      <c r="A585" s="11" t="s">
        <v>244</v>
      </c>
      <c r="B585" s="8" t="s">
        <v>7</v>
      </c>
      <c r="C585" s="12" t="s">
        <v>18</v>
      </c>
      <c r="D585" s="12"/>
      <c r="F585" s="21">
        <v>15</v>
      </c>
      <c r="G585" s="2">
        <v>40360</v>
      </c>
      <c r="H585" s="4">
        <f t="shared" si="11"/>
        <v>44650.799999999988</v>
      </c>
      <c r="I585" s="5">
        <v>265</v>
      </c>
    </row>
    <row r="586" spans="1:9" x14ac:dyDescent="0.2">
      <c r="B586" s="8" t="s">
        <v>7</v>
      </c>
      <c r="C586" s="1" t="s">
        <v>25</v>
      </c>
      <c r="F586" s="22">
        <v>15</v>
      </c>
      <c r="G586" s="2">
        <v>40360</v>
      </c>
      <c r="H586" s="4">
        <f t="shared" si="11"/>
        <v>44665.799999999988</v>
      </c>
      <c r="I586" s="5">
        <v>265</v>
      </c>
    </row>
    <row r="587" spans="1:9" x14ac:dyDescent="0.2">
      <c r="B587" s="8" t="s">
        <v>7</v>
      </c>
      <c r="C587" s="1" t="s">
        <v>145</v>
      </c>
      <c r="F587" s="22">
        <v>25</v>
      </c>
      <c r="G587" s="2">
        <v>40368</v>
      </c>
      <c r="H587" s="4">
        <f t="shared" si="11"/>
        <v>44690.799999999988</v>
      </c>
      <c r="I587" s="5">
        <v>265</v>
      </c>
    </row>
    <row r="588" spans="1:9" x14ac:dyDescent="0.2">
      <c r="B588" s="8" t="s">
        <v>7</v>
      </c>
      <c r="C588" s="1" t="s">
        <v>26</v>
      </c>
      <c r="F588" s="22">
        <v>45</v>
      </c>
      <c r="G588" s="2">
        <v>40388</v>
      </c>
      <c r="H588" s="4">
        <f t="shared" si="11"/>
        <v>44735.799999999988</v>
      </c>
      <c r="I588" s="5">
        <v>265</v>
      </c>
    </row>
    <row r="589" spans="1:9" x14ac:dyDescent="0.2">
      <c r="A589" s="11" t="s">
        <v>244</v>
      </c>
      <c r="B589" s="8" t="s">
        <v>7</v>
      </c>
      <c r="C589" s="12" t="s">
        <v>18</v>
      </c>
      <c r="D589" s="12"/>
      <c r="F589" s="21">
        <v>15</v>
      </c>
      <c r="G589" s="2">
        <v>40417</v>
      </c>
      <c r="H589" s="4">
        <f t="shared" si="11"/>
        <v>44750.799999999988</v>
      </c>
      <c r="I589" s="5">
        <v>266</v>
      </c>
    </row>
    <row r="590" spans="1:9" x14ac:dyDescent="0.2">
      <c r="A590" s="11" t="s">
        <v>244</v>
      </c>
      <c r="B590" s="8" t="s">
        <v>7</v>
      </c>
      <c r="C590" s="12" t="s">
        <v>18</v>
      </c>
      <c r="D590" s="12"/>
      <c r="F590" s="21">
        <v>15</v>
      </c>
      <c r="G590" s="2">
        <v>40422</v>
      </c>
      <c r="H590" s="4">
        <f t="shared" si="11"/>
        <v>44765.799999999988</v>
      </c>
      <c r="I590" s="5">
        <v>267</v>
      </c>
    </row>
    <row r="591" spans="1:9" x14ac:dyDescent="0.2">
      <c r="A591" s="11" t="s">
        <v>244</v>
      </c>
      <c r="B591" s="8" t="s">
        <v>7</v>
      </c>
      <c r="C591" s="1" t="s">
        <v>27</v>
      </c>
      <c r="F591" s="22">
        <v>15</v>
      </c>
      <c r="G591" s="2">
        <v>40422</v>
      </c>
      <c r="H591" s="4">
        <f t="shared" si="11"/>
        <v>44780.799999999988</v>
      </c>
      <c r="I591" s="5">
        <v>267</v>
      </c>
    </row>
    <row r="592" spans="1:9" x14ac:dyDescent="0.2">
      <c r="A592" s="11" t="s">
        <v>244</v>
      </c>
      <c r="B592" s="8" t="s">
        <v>7</v>
      </c>
      <c r="C592" s="12" t="s">
        <v>29</v>
      </c>
      <c r="E592" s="11" t="s">
        <v>24</v>
      </c>
      <c r="F592" s="22">
        <v>15</v>
      </c>
      <c r="G592" s="2">
        <v>40427</v>
      </c>
      <c r="H592" s="4">
        <f t="shared" si="11"/>
        <v>44795.799999999988</v>
      </c>
      <c r="I592" s="5">
        <v>267</v>
      </c>
    </row>
    <row r="593" spans="1:9" x14ac:dyDescent="0.2">
      <c r="A593" s="11" t="s">
        <v>245</v>
      </c>
      <c r="B593" s="8" t="s">
        <v>7</v>
      </c>
      <c r="C593" s="12" t="s">
        <v>28</v>
      </c>
      <c r="D593" s="12"/>
      <c r="E593" s="11" t="s">
        <v>24</v>
      </c>
      <c r="F593" s="22">
        <v>15</v>
      </c>
      <c r="G593" s="2">
        <v>40427</v>
      </c>
      <c r="H593" s="4">
        <f t="shared" si="11"/>
        <v>44810.799999999988</v>
      </c>
      <c r="I593" s="5">
        <v>267</v>
      </c>
    </row>
    <row r="594" spans="1:9" x14ac:dyDescent="0.2">
      <c r="C594" s="1" t="s">
        <v>248</v>
      </c>
      <c r="F594" s="22">
        <v>0.14000000000000001</v>
      </c>
      <c r="G594" s="2">
        <v>40431</v>
      </c>
      <c r="H594" s="4">
        <f t="shared" si="11"/>
        <v>44810.939999999988</v>
      </c>
      <c r="I594" s="5">
        <v>267</v>
      </c>
    </row>
    <row r="595" spans="1:9" x14ac:dyDescent="0.2">
      <c r="A595" s="11" t="s">
        <v>244</v>
      </c>
      <c r="B595" s="8" t="s">
        <v>7</v>
      </c>
      <c r="C595" s="12" t="s">
        <v>30</v>
      </c>
      <c r="D595" s="12"/>
      <c r="E595" s="11" t="s">
        <v>24</v>
      </c>
      <c r="F595" s="22">
        <v>15</v>
      </c>
      <c r="G595" s="2">
        <v>40436</v>
      </c>
      <c r="H595" s="4">
        <f t="shared" si="11"/>
        <v>44825.939999999988</v>
      </c>
      <c r="I595" s="5">
        <v>267</v>
      </c>
    </row>
    <row r="596" spans="1:9" x14ac:dyDescent="0.2">
      <c r="A596" s="11" t="s">
        <v>244</v>
      </c>
      <c r="B596" s="8" t="s">
        <v>7</v>
      </c>
      <c r="C596" s="1" t="s">
        <v>31</v>
      </c>
      <c r="F596" s="22">
        <v>15</v>
      </c>
      <c r="G596" s="2">
        <v>40444</v>
      </c>
      <c r="H596" s="4">
        <f t="shared" ref="H596:H601" si="12">H595+F596</f>
        <v>44840.939999999988</v>
      </c>
      <c r="I596" s="5">
        <v>267</v>
      </c>
    </row>
    <row r="597" spans="1:9" x14ac:dyDescent="0.2">
      <c r="A597" s="11" t="s">
        <v>244</v>
      </c>
      <c r="B597" s="8" t="s">
        <v>7</v>
      </c>
      <c r="C597" s="1" t="s">
        <v>48</v>
      </c>
      <c r="F597" s="22">
        <v>15</v>
      </c>
      <c r="G597" s="2">
        <v>40452</v>
      </c>
      <c r="H597" s="4">
        <f t="shared" si="12"/>
        <v>44855.939999999988</v>
      </c>
      <c r="I597" s="5">
        <v>268</v>
      </c>
    </row>
    <row r="598" spans="1:9" x14ac:dyDescent="0.2">
      <c r="A598" s="11" t="s">
        <v>244</v>
      </c>
      <c r="B598" s="8" t="s">
        <v>7</v>
      </c>
      <c r="C598" s="1" t="s">
        <v>44</v>
      </c>
      <c r="F598" s="22">
        <v>15</v>
      </c>
      <c r="G598" s="2">
        <v>40452</v>
      </c>
      <c r="H598" s="4">
        <f t="shared" si="12"/>
        <v>44870.939999999988</v>
      </c>
      <c r="I598" s="5">
        <v>268</v>
      </c>
    </row>
    <row r="599" spans="1:9" x14ac:dyDescent="0.2">
      <c r="B599" s="8" t="s">
        <v>7</v>
      </c>
      <c r="C599" s="1" t="s">
        <v>46</v>
      </c>
      <c r="F599" s="22">
        <v>15</v>
      </c>
      <c r="G599" s="2">
        <v>40452</v>
      </c>
      <c r="H599" s="4">
        <f t="shared" si="12"/>
        <v>44885.939999999988</v>
      </c>
      <c r="I599" s="5">
        <v>268</v>
      </c>
    </row>
    <row r="600" spans="1:9" x14ac:dyDescent="0.2">
      <c r="B600" s="8" t="s">
        <v>7</v>
      </c>
      <c r="C600" s="1" t="s">
        <v>18</v>
      </c>
      <c r="F600" s="22">
        <v>15</v>
      </c>
      <c r="G600" s="2">
        <v>40452</v>
      </c>
      <c r="H600" s="4">
        <f t="shared" si="12"/>
        <v>44900.939999999988</v>
      </c>
      <c r="I600" s="5">
        <v>268</v>
      </c>
    </row>
    <row r="601" spans="1:9" x14ac:dyDescent="0.2">
      <c r="B601" s="8" t="s">
        <v>118</v>
      </c>
      <c r="C601" s="1" t="s">
        <v>40</v>
      </c>
      <c r="F601" s="22">
        <v>15</v>
      </c>
      <c r="G601" s="2">
        <v>40452</v>
      </c>
      <c r="H601" s="4">
        <f t="shared" si="12"/>
        <v>44915.939999999988</v>
      </c>
      <c r="I601" s="5">
        <v>268</v>
      </c>
    </row>
    <row r="602" spans="1:9" x14ac:dyDescent="0.2">
      <c r="B602" s="8" t="s">
        <v>7</v>
      </c>
      <c r="C602" s="12" t="s">
        <v>162</v>
      </c>
      <c r="F602" s="22">
        <v>15</v>
      </c>
      <c r="G602" s="2">
        <v>40452</v>
      </c>
      <c r="H602" s="4">
        <f t="shared" ref="H602:H613" si="13">H601+F602</f>
        <v>44930.939999999988</v>
      </c>
      <c r="I602" s="5">
        <v>269</v>
      </c>
    </row>
    <row r="603" spans="1:9" x14ac:dyDescent="0.2">
      <c r="B603" s="8" t="s">
        <v>7</v>
      </c>
      <c r="C603" s="12" t="s">
        <v>31</v>
      </c>
      <c r="D603" s="12"/>
      <c r="F603" s="22">
        <v>25</v>
      </c>
      <c r="G603" s="2">
        <v>40452</v>
      </c>
      <c r="H603" s="4">
        <f t="shared" si="13"/>
        <v>44955.939999999988</v>
      </c>
      <c r="I603" s="5">
        <v>269</v>
      </c>
    </row>
    <row r="604" spans="1:9" x14ac:dyDescent="0.2">
      <c r="B604" s="8" t="s">
        <v>7</v>
      </c>
      <c r="C604" s="1" t="s">
        <v>41</v>
      </c>
      <c r="F604" s="22">
        <v>25</v>
      </c>
      <c r="G604" s="2">
        <v>40452</v>
      </c>
      <c r="H604" s="4">
        <f t="shared" si="13"/>
        <v>44980.939999999988</v>
      </c>
      <c r="I604" s="5">
        <v>269</v>
      </c>
    </row>
    <row r="605" spans="1:9" x14ac:dyDescent="0.2">
      <c r="B605" s="8" t="s">
        <v>7</v>
      </c>
      <c r="C605" s="1" t="s">
        <v>129</v>
      </c>
      <c r="F605" s="22">
        <v>25</v>
      </c>
      <c r="G605" s="2">
        <v>40452</v>
      </c>
      <c r="H605" s="4">
        <f t="shared" si="13"/>
        <v>45005.939999999988</v>
      </c>
      <c r="I605" s="5">
        <v>269</v>
      </c>
    </row>
    <row r="606" spans="1:9" x14ac:dyDescent="0.2">
      <c r="B606" s="8" t="s">
        <v>7</v>
      </c>
      <c r="C606" s="1" t="s">
        <v>76</v>
      </c>
      <c r="F606" s="22">
        <v>25</v>
      </c>
      <c r="G606" s="2">
        <v>40452</v>
      </c>
      <c r="H606" s="4">
        <f t="shared" si="13"/>
        <v>45030.939999999988</v>
      </c>
      <c r="I606" s="5">
        <v>269</v>
      </c>
    </row>
    <row r="607" spans="1:9" x14ac:dyDescent="0.2">
      <c r="B607" s="8" t="s">
        <v>7</v>
      </c>
      <c r="C607" s="1" t="s">
        <v>158</v>
      </c>
      <c r="F607" s="22">
        <v>25</v>
      </c>
      <c r="G607" s="2">
        <v>40452</v>
      </c>
      <c r="H607" s="4">
        <f t="shared" si="13"/>
        <v>45055.939999999988</v>
      </c>
      <c r="I607" s="5">
        <v>269</v>
      </c>
    </row>
    <row r="608" spans="1:9" x14ac:dyDescent="0.2">
      <c r="B608" s="8" t="s">
        <v>7</v>
      </c>
      <c r="C608" s="1" t="s">
        <v>55</v>
      </c>
      <c r="F608" s="22">
        <v>25</v>
      </c>
      <c r="G608" s="2">
        <v>40452</v>
      </c>
      <c r="H608" s="4">
        <f t="shared" si="13"/>
        <v>45080.939999999988</v>
      </c>
      <c r="I608" s="5">
        <v>269</v>
      </c>
    </row>
    <row r="609" spans="2:9" x14ac:dyDescent="0.2">
      <c r="B609" s="8" t="s">
        <v>7</v>
      </c>
      <c r="C609" s="1" t="s">
        <v>84</v>
      </c>
      <c r="F609" s="22">
        <v>25</v>
      </c>
      <c r="G609" s="2">
        <v>40452</v>
      </c>
      <c r="H609" s="4">
        <f t="shared" si="13"/>
        <v>45105.939999999988</v>
      </c>
      <c r="I609" s="5">
        <v>269</v>
      </c>
    </row>
    <row r="610" spans="2:9" x14ac:dyDescent="0.2">
      <c r="B610" s="8" t="s">
        <v>7</v>
      </c>
      <c r="C610" s="1" t="s">
        <v>228</v>
      </c>
      <c r="F610" s="22">
        <v>25</v>
      </c>
      <c r="G610" s="2">
        <v>40452</v>
      </c>
      <c r="H610" s="4">
        <f t="shared" si="13"/>
        <v>45130.939999999988</v>
      </c>
      <c r="I610" s="5">
        <v>269</v>
      </c>
    </row>
    <row r="611" spans="2:9" x14ac:dyDescent="0.2">
      <c r="B611" s="8" t="s">
        <v>7</v>
      </c>
      <c r="C611" s="1" t="s">
        <v>126</v>
      </c>
      <c r="F611" s="22">
        <v>25</v>
      </c>
      <c r="G611" s="2">
        <v>40452</v>
      </c>
      <c r="H611" s="4">
        <f t="shared" si="13"/>
        <v>45155.939999999988</v>
      </c>
      <c r="I611" s="5">
        <v>269</v>
      </c>
    </row>
    <row r="612" spans="2:9" x14ac:dyDescent="0.2">
      <c r="B612" s="8" t="s">
        <v>7</v>
      </c>
      <c r="C612" s="1" t="s">
        <v>83</v>
      </c>
      <c r="F612" s="22">
        <v>25</v>
      </c>
      <c r="G612" s="2">
        <v>40452</v>
      </c>
      <c r="H612" s="4">
        <f t="shared" si="13"/>
        <v>45180.939999999988</v>
      </c>
      <c r="I612" s="5">
        <v>269</v>
      </c>
    </row>
    <row r="613" spans="2:9" x14ac:dyDescent="0.2">
      <c r="B613" s="8" t="s">
        <v>118</v>
      </c>
      <c r="C613" s="1" t="s">
        <v>128</v>
      </c>
      <c r="D613" s="12"/>
      <c r="F613" s="22">
        <v>25</v>
      </c>
      <c r="G613" s="2">
        <v>40452</v>
      </c>
      <c r="H613" s="4">
        <f t="shared" si="13"/>
        <v>45205.939999999988</v>
      </c>
      <c r="I613" s="5">
        <v>269</v>
      </c>
    </row>
    <row r="614" spans="2:9" x14ac:dyDescent="0.2">
      <c r="B614" s="8" t="s">
        <v>7</v>
      </c>
      <c r="C614" s="1" t="s">
        <v>149</v>
      </c>
      <c r="F614" s="22">
        <v>25</v>
      </c>
      <c r="G614" s="2">
        <v>40452</v>
      </c>
      <c r="H614" s="4">
        <f>H613+F614</f>
        <v>45230.939999999988</v>
      </c>
      <c r="I614" s="5">
        <v>269</v>
      </c>
    </row>
    <row r="615" spans="2:9" x14ac:dyDescent="0.2">
      <c r="B615" s="8" t="s">
        <v>7</v>
      </c>
      <c r="C615" s="1" t="s">
        <v>236</v>
      </c>
      <c r="F615" s="22">
        <v>25</v>
      </c>
      <c r="G615" s="2">
        <v>40452</v>
      </c>
      <c r="H615" s="4">
        <f>H614+F615</f>
        <v>45255.939999999988</v>
      </c>
      <c r="I615" s="5">
        <v>269</v>
      </c>
    </row>
    <row r="616" spans="2:9" x14ac:dyDescent="0.2">
      <c r="B616" s="8" t="s">
        <v>7</v>
      </c>
      <c r="C616" s="1" t="s">
        <v>209</v>
      </c>
      <c r="F616" s="22">
        <v>25</v>
      </c>
      <c r="G616" s="2">
        <v>40452</v>
      </c>
      <c r="H616" s="4">
        <f>H615+F616</f>
        <v>45280.939999999988</v>
      </c>
      <c r="I616" s="5">
        <v>269</v>
      </c>
    </row>
    <row r="617" spans="2:9" x14ac:dyDescent="0.2">
      <c r="B617" s="8" t="s">
        <v>7</v>
      </c>
      <c r="C617" s="1" t="s">
        <v>61</v>
      </c>
      <c r="F617" s="22">
        <v>25</v>
      </c>
      <c r="G617" s="2">
        <v>40452</v>
      </c>
      <c r="H617" s="4">
        <f>H616+F617</f>
        <v>45305.939999999988</v>
      </c>
      <c r="I617" s="5">
        <v>269</v>
      </c>
    </row>
    <row r="618" spans="2:9" x14ac:dyDescent="0.2">
      <c r="B618" s="8" t="s">
        <v>7</v>
      </c>
      <c r="C618" s="1" t="s">
        <v>210</v>
      </c>
      <c r="F618" s="22">
        <v>25</v>
      </c>
      <c r="G618" s="2">
        <v>40452</v>
      </c>
      <c r="H618" s="4">
        <f>H617+F618</f>
        <v>45330.939999999988</v>
      </c>
      <c r="I618" s="5">
        <v>269</v>
      </c>
    </row>
    <row r="619" spans="2:9" x14ac:dyDescent="0.2">
      <c r="B619" s="8" t="s">
        <v>7</v>
      </c>
      <c r="C619" s="1" t="s">
        <v>151</v>
      </c>
      <c r="F619" s="22">
        <v>50</v>
      </c>
      <c r="G619" s="2">
        <v>40452</v>
      </c>
      <c r="H619" s="4">
        <f t="shared" ref="H619:H625" si="14">H618+F619</f>
        <v>45380.939999999988</v>
      </c>
      <c r="I619" s="5">
        <v>269</v>
      </c>
    </row>
    <row r="620" spans="2:9" x14ac:dyDescent="0.2">
      <c r="B620" s="8" t="s">
        <v>7</v>
      </c>
      <c r="C620" s="1" t="s">
        <v>148</v>
      </c>
      <c r="F620" s="22">
        <v>50</v>
      </c>
      <c r="G620" s="2">
        <v>40452</v>
      </c>
      <c r="H620" s="4">
        <f t="shared" si="14"/>
        <v>45430.939999999988</v>
      </c>
      <c r="I620" s="5">
        <v>269</v>
      </c>
    </row>
    <row r="621" spans="2:9" x14ac:dyDescent="0.2">
      <c r="B621" s="8" t="s">
        <v>7</v>
      </c>
      <c r="C621" s="12" t="s">
        <v>101</v>
      </c>
      <c r="D621" s="12"/>
      <c r="F621" s="22">
        <v>50</v>
      </c>
      <c r="G621" s="2">
        <v>40452</v>
      </c>
      <c r="H621" s="4">
        <f t="shared" si="14"/>
        <v>45480.939999999988</v>
      </c>
      <c r="I621" s="5">
        <v>269</v>
      </c>
    </row>
    <row r="622" spans="2:9" x14ac:dyDescent="0.2">
      <c r="B622" s="8" t="s">
        <v>7</v>
      </c>
      <c r="C622" s="1" t="s">
        <v>147</v>
      </c>
      <c r="F622" s="22">
        <v>50</v>
      </c>
      <c r="G622" s="2">
        <v>40452</v>
      </c>
      <c r="H622" s="4">
        <f t="shared" si="14"/>
        <v>45530.939999999988</v>
      </c>
      <c r="I622" s="5">
        <v>269</v>
      </c>
    </row>
    <row r="623" spans="2:9" x14ac:dyDescent="0.2">
      <c r="B623" s="8" t="s">
        <v>118</v>
      </c>
      <c r="C623" s="1" t="s">
        <v>157</v>
      </c>
      <c r="F623" s="22">
        <v>50</v>
      </c>
      <c r="G623" s="2">
        <v>40452</v>
      </c>
      <c r="H623" s="4">
        <f t="shared" si="14"/>
        <v>45580.939999999988</v>
      </c>
      <c r="I623" s="5">
        <v>269</v>
      </c>
    </row>
    <row r="624" spans="2:9" x14ac:dyDescent="0.2">
      <c r="B624" s="8" t="s">
        <v>7</v>
      </c>
      <c r="C624" s="1" t="s">
        <v>153</v>
      </c>
      <c r="F624" s="22">
        <v>50</v>
      </c>
      <c r="G624" s="2">
        <v>40452</v>
      </c>
      <c r="H624" s="4">
        <f t="shared" si="14"/>
        <v>45630.939999999988</v>
      </c>
      <c r="I624" s="5">
        <v>269</v>
      </c>
    </row>
    <row r="625" spans="2:9" x14ac:dyDescent="0.2">
      <c r="B625" s="8" t="s">
        <v>7</v>
      </c>
      <c r="C625" s="1" t="s">
        <v>74</v>
      </c>
      <c r="F625" s="22">
        <v>50</v>
      </c>
      <c r="G625" s="2">
        <v>40452</v>
      </c>
      <c r="H625" s="4">
        <f t="shared" si="14"/>
        <v>45680.939999999988</v>
      </c>
      <c r="I625" s="5">
        <v>269</v>
      </c>
    </row>
    <row r="626" spans="2:9" x14ac:dyDescent="0.2">
      <c r="B626" s="8" t="s">
        <v>7</v>
      </c>
      <c r="C626" s="1" t="s">
        <v>156</v>
      </c>
      <c r="F626" s="22">
        <v>50</v>
      </c>
      <c r="G626" s="2">
        <v>40452</v>
      </c>
      <c r="H626" s="4">
        <f>H625+F626</f>
        <v>45730.939999999988</v>
      </c>
      <c r="I626" s="5">
        <v>269</v>
      </c>
    </row>
    <row r="627" spans="2:9" x14ac:dyDescent="0.2">
      <c r="B627" s="8" t="s">
        <v>7</v>
      </c>
      <c r="C627" s="1" t="s">
        <v>63</v>
      </c>
      <c r="F627" s="22">
        <v>50</v>
      </c>
      <c r="G627" s="2">
        <v>40452</v>
      </c>
      <c r="H627" s="4">
        <f>H626+F627</f>
        <v>45780.939999999988</v>
      </c>
      <c r="I627" s="5">
        <v>269</v>
      </c>
    </row>
    <row r="628" spans="2:9" x14ac:dyDescent="0.2">
      <c r="B628" s="8" t="s">
        <v>7</v>
      </c>
      <c r="C628" s="1" t="s">
        <v>60</v>
      </c>
      <c r="F628" s="22">
        <v>50</v>
      </c>
      <c r="G628" s="2">
        <v>40452</v>
      </c>
      <c r="H628" s="4">
        <f>H627+F628</f>
        <v>45830.939999999988</v>
      </c>
      <c r="I628" s="5">
        <v>269</v>
      </c>
    </row>
    <row r="629" spans="2:9" x14ac:dyDescent="0.2">
      <c r="B629" s="8" t="s">
        <v>7</v>
      </c>
      <c r="C629" s="1" t="s">
        <v>48</v>
      </c>
      <c r="F629" s="22">
        <v>100</v>
      </c>
      <c r="G629" s="2">
        <v>40452</v>
      </c>
      <c r="H629" s="4">
        <f t="shared" ref="H629:H634" si="15">H628+F629</f>
        <v>45930.939999999988</v>
      </c>
      <c r="I629" s="5">
        <v>270</v>
      </c>
    </row>
    <row r="630" spans="2:9" x14ac:dyDescent="0.2">
      <c r="B630" s="8" t="s">
        <v>7</v>
      </c>
      <c r="C630" s="1" t="s">
        <v>108</v>
      </c>
      <c r="D630" s="1" t="s">
        <v>240</v>
      </c>
      <c r="F630" s="22">
        <v>100</v>
      </c>
      <c r="G630" s="2">
        <v>40452</v>
      </c>
      <c r="H630" s="4">
        <f t="shared" si="15"/>
        <v>46030.939999999988</v>
      </c>
      <c r="I630" s="5">
        <v>270</v>
      </c>
    </row>
    <row r="631" spans="2:9" x14ac:dyDescent="0.2">
      <c r="B631" s="8" t="s">
        <v>7</v>
      </c>
      <c r="C631" s="1" t="s">
        <v>160</v>
      </c>
      <c r="F631" s="22">
        <v>100</v>
      </c>
      <c r="G631" s="2">
        <v>40452</v>
      </c>
      <c r="H631" s="4">
        <f t="shared" si="15"/>
        <v>46130.939999999988</v>
      </c>
      <c r="I631" s="5">
        <v>270</v>
      </c>
    </row>
    <row r="632" spans="2:9" x14ac:dyDescent="0.2">
      <c r="B632" s="8" t="s">
        <v>7</v>
      </c>
      <c r="C632" s="1" t="s">
        <v>50</v>
      </c>
      <c r="F632" s="22">
        <v>100</v>
      </c>
      <c r="G632" s="2">
        <v>40452</v>
      </c>
      <c r="H632" s="4">
        <f t="shared" si="15"/>
        <v>46230.939999999988</v>
      </c>
      <c r="I632" s="5">
        <v>270</v>
      </c>
    </row>
    <row r="633" spans="2:9" x14ac:dyDescent="0.2">
      <c r="B633" s="8" t="s">
        <v>7</v>
      </c>
      <c r="C633" s="1" t="s">
        <v>42</v>
      </c>
      <c r="F633" s="22">
        <v>100</v>
      </c>
      <c r="G633" s="2">
        <v>40452</v>
      </c>
      <c r="H633" s="4">
        <f t="shared" si="15"/>
        <v>46330.939999999988</v>
      </c>
      <c r="I633" s="5">
        <v>270</v>
      </c>
    </row>
    <row r="634" spans="2:9" x14ac:dyDescent="0.2">
      <c r="B634" s="8" t="s">
        <v>7</v>
      </c>
      <c r="C634" s="1" t="s">
        <v>152</v>
      </c>
      <c r="F634" s="22">
        <v>100</v>
      </c>
      <c r="G634" s="2">
        <v>40452</v>
      </c>
      <c r="H634" s="4">
        <f t="shared" si="15"/>
        <v>46430.939999999988</v>
      </c>
      <c r="I634" s="5">
        <v>270</v>
      </c>
    </row>
    <row r="635" spans="2:9" x14ac:dyDescent="0.2">
      <c r="B635" s="8" t="s">
        <v>249</v>
      </c>
      <c r="C635" s="1" t="s">
        <v>250</v>
      </c>
      <c r="F635" s="22">
        <v>100</v>
      </c>
      <c r="G635" s="2">
        <v>40452</v>
      </c>
      <c r="H635" s="4">
        <f t="shared" ref="H635:H641" si="16">H634+F635</f>
        <v>46530.939999999988</v>
      </c>
      <c r="I635" s="5">
        <v>270</v>
      </c>
    </row>
    <row r="636" spans="2:9" x14ac:dyDescent="0.2">
      <c r="B636" s="8" t="s">
        <v>7</v>
      </c>
      <c r="C636" s="12" t="s">
        <v>105</v>
      </c>
      <c r="D636" s="12"/>
      <c r="F636" s="22">
        <v>100</v>
      </c>
      <c r="G636" s="2">
        <v>40452</v>
      </c>
      <c r="H636" s="4">
        <f t="shared" si="16"/>
        <v>46630.939999999988</v>
      </c>
      <c r="I636" s="5">
        <v>270</v>
      </c>
    </row>
    <row r="637" spans="2:9" x14ac:dyDescent="0.2">
      <c r="B637" s="8" t="s">
        <v>118</v>
      </c>
      <c r="C637" s="1" t="s">
        <v>99</v>
      </c>
      <c r="F637" s="22">
        <v>100</v>
      </c>
      <c r="G637" s="2">
        <v>40452</v>
      </c>
      <c r="H637" s="4">
        <f t="shared" si="16"/>
        <v>46730.939999999988</v>
      </c>
      <c r="I637" s="5">
        <v>270</v>
      </c>
    </row>
    <row r="638" spans="2:9" x14ac:dyDescent="0.2">
      <c r="B638" s="8" t="s">
        <v>7</v>
      </c>
      <c r="C638" s="1" t="s">
        <v>122</v>
      </c>
      <c r="F638" s="22">
        <v>100</v>
      </c>
      <c r="G638" s="2">
        <v>40452</v>
      </c>
      <c r="H638" s="4">
        <f t="shared" si="16"/>
        <v>46830.939999999988</v>
      </c>
      <c r="I638" s="5">
        <v>270</v>
      </c>
    </row>
    <row r="639" spans="2:9" x14ac:dyDescent="0.2">
      <c r="B639" s="8" t="s">
        <v>7</v>
      </c>
      <c r="C639" s="1" t="s">
        <v>52</v>
      </c>
      <c r="F639" s="22">
        <v>100</v>
      </c>
      <c r="G639" s="2">
        <v>40452</v>
      </c>
      <c r="H639" s="4">
        <f t="shared" si="16"/>
        <v>46930.939999999988</v>
      </c>
      <c r="I639" s="5">
        <v>270</v>
      </c>
    </row>
    <row r="640" spans="2:9" x14ac:dyDescent="0.2">
      <c r="B640" s="8" t="s">
        <v>7</v>
      </c>
      <c r="C640" s="1" t="s">
        <v>155</v>
      </c>
      <c r="F640" s="22">
        <v>150</v>
      </c>
      <c r="G640" s="2">
        <v>40452</v>
      </c>
      <c r="H640" s="4">
        <f t="shared" si="16"/>
        <v>47080.939999999988</v>
      </c>
      <c r="I640" s="5">
        <v>270</v>
      </c>
    </row>
    <row r="641" spans="2:9" x14ac:dyDescent="0.2">
      <c r="B641" s="8" t="s">
        <v>7</v>
      </c>
      <c r="C641" s="1" t="s">
        <v>137</v>
      </c>
      <c r="F641" s="22">
        <v>200</v>
      </c>
      <c r="G641" s="2">
        <v>40452</v>
      </c>
      <c r="H641" s="4">
        <f t="shared" si="16"/>
        <v>47280.939999999988</v>
      </c>
      <c r="I641" s="5">
        <v>270</v>
      </c>
    </row>
    <row r="642" spans="2:9" x14ac:dyDescent="0.2">
      <c r="B642" s="8" t="s">
        <v>7</v>
      </c>
      <c r="C642" s="1" t="s">
        <v>36</v>
      </c>
      <c r="F642" s="22">
        <v>15</v>
      </c>
      <c r="G642" s="2">
        <v>40452</v>
      </c>
      <c r="H642" s="4">
        <f t="shared" ref="H642:H655" si="17">H641+F642</f>
        <v>47295.939999999988</v>
      </c>
      <c r="I642" s="5">
        <v>270</v>
      </c>
    </row>
    <row r="643" spans="2:9" x14ac:dyDescent="0.2">
      <c r="B643" s="8" t="s">
        <v>7</v>
      </c>
      <c r="C643" s="1" t="s">
        <v>34</v>
      </c>
      <c r="F643" s="22">
        <v>15</v>
      </c>
      <c r="G643" s="2">
        <v>40452</v>
      </c>
      <c r="H643" s="4">
        <f t="shared" si="17"/>
        <v>47310.939999999988</v>
      </c>
      <c r="I643" s="5">
        <v>270</v>
      </c>
    </row>
    <row r="644" spans="2:9" x14ac:dyDescent="0.2">
      <c r="B644" s="8" t="s">
        <v>7</v>
      </c>
      <c r="C644" s="1" t="s">
        <v>37</v>
      </c>
      <c r="F644" s="22">
        <v>15</v>
      </c>
      <c r="G644" s="2">
        <v>40452</v>
      </c>
      <c r="H644" s="4">
        <f t="shared" si="17"/>
        <v>47325.939999999988</v>
      </c>
      <c r="I644" s="5">
        <v>270</v>
      </c>
    </row>
    <row r="645" spans="2:9" x14ac:dyDescent="0.2">
      <c r="B645" s="8" t="s">
        <v>7</v>
      </c>
      <c r="C645" s="1" t="s">
        <v>90</v>
      </c>
      <c r="F645" s="22">
        <v>25</v>
      </c>
      <c r="G645" s="2">
        <v>40452</v>
      </c>
      <c r="H645" s="4">
        <f t="shared" si="17"/>
        <v>47350.939999999988</v>
      </c>
      <c r="I645" s="5">
        <v>270</v>
      </c>
    </row>
    <row r="646" spans="2:9" x14ac:dyDescent="0.2">
      <c r="B646" s="8" t="s">
        <v>7</v>
      </c>
      <c r="C646" s="1" t="s">
        <v>32</v>
      </c>
      <c r="F646" s="22">
        <v>25</v>
      </c>
      <c r="G646" s="2">
        <v>40452</v>
      </c>
      <c r="H646" s="4">
        <f t="shared" si="17"/>
        <v>47375.939999999988</v>
      </c>
      <c r="I646" s="5">
        <v>270</v>
      </c>
    </row>
    <row r="647" spans="2:9" x14ac:dyDescent="0.2">
      <c r="B647" s="8" t="s">
        <v>7</v>
      </c>
      <c r="C647" s="1" t="s">
        <v>87</v>
      </c>
      <c r="F647" s="22">
        <v>25</v>
      </c>
      <c r="G647" s="2">
        <v>40452</v>
      </c>
      <c r="H647" s="4">
        <f t="shared" si="17"/>
        <v>47400.939999999988</v>
      </c>
      <c r="I647" s="5">
        <v>270</v>
      </c>
    </row>
    <row r="648" spans="2:9" x14ac:dyDescent="0.2">
      <c r="B648" s="8" t="s">
        <v>7</v>
      </c>
      <c r="C648" s="1" t="s">
        <v>33</v>
      </c>
      <c r="F648" s="22">
        <v>25</v>
      </c>
      <c r="G648" s="2">
        <v>40452</v>
      </c>
      <c r="H648" s="4">
        <f t="shared" si="17"/>
        <v>47425.939999999988</v>
      </c>
      <c r="I648" s="5">
        <v>270</v>
      </c>
    </row>
    <row r="649" spans="2:9" x14ac:dyDescent="0.2">
      <c r="B649" s="8" t="s">
        <v>7</v>
      </c>
      <c r="C649" s="1" t="s">
        <v>161</v>
      </c>
      <c r="F649" s="22">
        <v>50</v>
      </c>
      <c r="G649" s="2">
        <v>40452</v>
      </c>
      <c r="H649" s="4">
        <f t="shared" si="17"/>
        <v>47475.939999999988</v>
      </c>
      <c r="I649" s="5">
        <v>270</v>
      </c>
    </row>
    <row r="650" spans="2:9" x14ac:dyDescent="0.2">
      <c r="B650" s="8" t="s">
        <v>7</v>
      </c>
      <c r="C650" s="1" t="s">
        <v>232</v>
      </c>
      <c r="F650" s="22">
        <v>100</v>
      </c>
      <c r="G650" s="2">
        <v>40452</v>
      </c>
      <c r="H650" s="4">
        <f t="shared" si="17"/>
        <v>47575.939999999988</v>
      </c>
      <c r="I650" s="5">
        <v>270</v>
      </c>
    </row>
    <row r="651" spans="2:9" x14ac:dyDescent="0.2">
      <c r="B651" s="8" t="s">
        <v>7</v>
      </c>
      <c r="C651" s="1" t="s">
        <v>21</v>
      </c>
      <c r="F651" s="22">
        <v>100</v>
      </c>
      <c r="G651" s="2">
        <v>40452</v>
      </c>
      <c r="H651" s="4">
        <f t="shared" si="17"/>
        <v>47675.939999999988</v>
      </c>
      <c r="I651" s="5">
        <v>270</v>
      </c>
    </row>
    <row r="652" spans="2:9" x14ac:dyDescent="0.2">
      <c r="B652" s="8" t="s">
        <v>7</v>
      </c>
      <c r="C652" s="1" t="s">
        <v>75</v>
      </c>
      <c r="F652" s="22">
        <v>100</v>
      </c>
      <c r="G652" s="2">
        <v>40452</v>
      </c>
      <c r="H652" s="4">
        <f t="shared" si="17"/>
        <v>47775.939999999988</v>
      </c>
      <c r="I652" s="5">
        <v>270</v>
      </c>
    </row>
    <row r="653" spans="2:9" x14ac:dyDescent="0.2">
      <c r="B653" s="8" t="s">
        <v>7</v>
      </c>
      <c r="C653" s="1" t="s">
        <v>163</v>
      </c>
      <c r="F653" s="22">
        <v>100</v>
      </c>
      <c r="G653" s="2">
        <v>40452</v>
      </c>
      <c r="H653" s="4">
        <f t="shared" si="17"/>
        <v>47875.939999999988</v>
      </c>
      <c r="I653" s="5">
        <v>270</v>
      </c>
    </row>
    <row r="654" spans="2:9" x14ac:dyDescent="0.2">
      <c r="B654" s="8" t="s">
        <v>7</v>
      </c>
      <c r="C654" s="1" t="s">
        <v>38</v>
      </c>
      <c r="F654" s="22">
        <v>100</v>
      </c>
      <c r="G654" s="2">
        <v>40452</v>
      </c>
      <c r="H654" s="4">
        <f t="shared" si="17"/>
        <v>47975.939999999988</v>
      </c>
      <c r="I654" s="5">
        <v>270</v>
      </c>
    </row>
    <row r="655" spans="2:9" x14ac:dyDescent="0.2">
      <c r="B655" s="8" t="s">
        <v>7</v>
      </c>
      <c r="C655" s="1" t="s">
        <v>59</v>
      </c>
      <c r="F655" s="22">
        <v>100</v>
      </c>
      <c r="G655" s="2">
        <v>40452</v>
      </c>
      <c r="H655" s="4">
        <f t="shared" si="17"/>
        <v>48075.939999999988</v>
      </c>
      <c r="I655" s="5">
        <v>270</v>
      </c>
    </row>
    <row r="656" spans="2:9" x14ac:dyDescent="0.2">
      <c r="B656" s="8" t="s">
        <v>7</v>
      </c>
      <c r="C656" s="1" t="s">
        <v>39</v>
      </c>
      <c r="F656" s="22">
        <v>15</v>
      </c>
      <c r="G656" s="2">
        <v>40452</v>
      </c>
      <c r="H656" s="4">
        <f>H655+F656</f>
        <v>48090.939999999988</v>
      </c>
      <c r="I656" s="5">
        <v>271</v>
      </c>
    </row>
    <row r="657" spans="2:9" x14ac:dyDescent="0.2">
      <c r="B657" s="8" t="s">
        <v>7</v>
      </c>
      <c r="C657" s="1" t="s">
        <v>109</v>
      </c>
      <c r="F657" s="22">
        <v>100</v>
      </c>
      <c r="G657" s="2">
        <v>40452</v>
      </c>
      <c r="H657" s="4">
        <f>H656+F657</f>
        <v>48190.939999999988</v>
      </c>
      <c r="I657" s="5">
        <v>271</v>
      </c>
    </row>
    <row r="658" spans="2:9" x14ac:dyDescent="0.2">
      <c r="B658" s="8" t="s">
        <v>7</v>
      </c>
      <c r="C658" s="1" t="s">
        <v>123</v>
      </c>
      <c r="F658" s="22">
        <v>100</v>
      </c>
      <c r="G658" s="2">
        <v>40452</v>
      </c>
      <c r="H658" s="4">
        <f>H657+F658</f>
        <v>48290.939999999988</v>
      </c>
      <c r="I658" s="5">
        <v>271</v>
      </c>
    </row>
    <row r="659" spans="2:9" x14ac:dyDescent="0.2">
      <c r="B659" s="8" t="s">
        <v>7</v>
      </c>
      <c r="C659" s="1" t="s">
        <v>35</v>
      </c>
      <c r="F659" s="22">
        <v>25</v>
      </c>
      <c r="G659" s="2">
        <v>40452</v>
      </c>
      <c r="H659" s="4">
        <f t="shared" ref="H659:H667" si="18">H658+F659</f>
        <v>48315.939999999988</v>
      </c>
      <c r="I659" s="5">
        <v>271</v>
      </c>
    </row>
    <row r="660" spans="2:9" x14ac:dyDescent="0.2">
      <c r="B660" s="8" t="s">
        <v>7</v>
      </c>
      <c r="C660" s="1" t="s">
        <v>53</v>
      </c>
      <c r="F660" s="22">
        <v>15</v>
      </c>
      <c r="G660" s="2">
        <v>40455</v>
      </c>
      <c r="H660" s="4">
        <f t="shared" si="18"/>
        <v>48330.939999999988</v>
      </c>
      <c r="I660" s="5">
        <v>271</v>
      </c>
    </row>
    <row r="661" spans="2:9" x14ac:dyDescent="0.2">
      <c r="B661" s="8" t="s">
        <v>7</v>
      </c>
      <c r="C661" s="1" t="s">
        <v>85</v>
      </c>
      <c r="F661" s="22">
        <v>25</v>
      </c>
      <c r="G661" s="2">
        <v>40456</v>
      </c>
      <c r="H661" s="4">
        <f t="shared" si="18"/>
        <v>48355.939999999988</v>
      </c>
      <c r="I661" s="5">
        <v>271</v>
      </c>
    </row>
    <row r="662" spans="2:9" x14ac:dyDescent="0.2">
      <c r="B662" s="8" t="s">
        <v>7</v>
      </c>
      <c r="C662" s="1" t="s">
        <v>43</v>
      </c>
      <c r="F662" s="22">
        <v>25</v>
      </c>
      <c r="G662" s="2">
        <v>40456</v>
      </c>
      <c r="H662" s="4">
        <f t="shared" si="18"/>
        <v>48380.939999999988</v>
      </c>
      <c r="I662" s="5">
        <v>271</v>
      </c>
    </row>
    <row r="663" spans="2:9" x14ac:dyDescent="0.2">
      <c r="B663" s="8" t="s">
        <v>7</v>
      </c>
      <c r="C663" s="1" t="s">
        <v>131</v>
      </c>
      <c r="F663" s="22">
        <v>25</v>
      </c>
      <c r="G663" s="2">
        <v>40456</v>
      </c>
      <c r="H663" s="4">
        <f t="shared" si="18"/>
        <v>48405.939999999988</v>
      </c>
      <c r="I663" s="5">
        <v>271</v>
      </c>
    </row>
    <row r="664" spans="2:9" x14ac:dyDescent="0.2">
      <c r="B664" s="8" t="s">
        <v>7</v>
      </c>
      <c r="C664" s="1" t="s">
        <v>251</v>
      </c>
      <c r="F664" s="22">
        <v>50</v>
      </c>
      <c r="G664" s="2">
        <v>40456</v>
      </c>
      <c r="H664" s="4">
        <f t="shared" si="18"/>
        <v>48455.939999999988</v>
      </c>
      <c r="I664" s="5">
        <v>271</v>
      </c>
    </row>
    <row r="665" spans="2:9" x14ac:dyDescent="0.2">
      <c r="B665" s="8" t="s">
        <v>118</v>
      </c>
      <c r="C665" s="1" t="s">
        <v>136</v>
      </c>
      <c r="F665" s="22">
        <v>100</v>
      </c>
      <c r="G665" s="2">
        <v>40456</v>
      </c>
      <c r="H665" s="4">
        <f t="shared" si="18"/>
        <v>48555.939999999988</v>
      </c>
      <c r="I665" s="5">
        <v>271</v>
      </c>
    </row>
    <row r="666" spans="2:9" x14ac:dyDescent="0.2">
      <c r="B666" s="8" t="s">
        <v>118</v>
      </c>
      <c r="C666" s="1" t="s">
        <v>135</v>
      </c>
      <c r="F666" s="22">
        <v>120</v>
      </c>
      <c r="G666" s="2">
        <v>40456</v>
      </c>
      <c r="H666" s="4">
        <f t="shared" si="18"/>
        <v>48675.939999999988</v>
      </c>
      <c r="I666" s="5">
        <v>271</v>
      </c>
    </row>
    <row r="667" spans="2:9" x14ac:dyDescent="0.2">
      <c r="B667" s="8" t="s">
        <v>7</v>
      </c>
      <c r="C667" s="1" t="s">
        <v>49</v>
      </c>
      <c r="E667" s="11" t="s">
        <v>247</v>
      </c>
      <c r="F667" s="22">
        <v>25</v>
      </c>
      <c r="G667" s="2">
        <v>40456</v>
      </c>
      <c r="H667" s="4">
        <f t="shared" si="18"/>
        <v>48700.939999999988</v>
      </c>
      <c r="I667" s="5">
        <v>271</v>
      </c>
    </row>
    <row r="668" spans="2:9" x14ac:dyDescent="0.2">
      <c r="B668" s="8" t="s">
        <v>7</v>
      </c>
      <c r="C668" s="1" t="s">
        <v>80</v>
      </c>
      <c r="F668" s="22">
        <v>100</v>
      </c>
      <c r="G668" s="2">
        <v>40456</v>
      </c>
      <c r="H668" s="4">
        <f t="shared" ref="H668:H673" si="19">H667+F668</f>
        <v>48800.939999999988</v>
      </c>
      <c r="I668" s="5">
        <v>271</v>
      </c>
    </row>
    <row r="669" spans="2:9" x14ac:dyDescent="0.2">
      <c r="B669" s="8" t="s">
        <v>7</v>
      </c>
      <c r="C669" s="1" t="s">
        <v>150</v>
      </c>
      <c r="F669" s="22">
        <v>100</v>
      </c>
      <c r="G669" s="2">
        <v>40456</v>
      </c>
      <c r="H669" s="4">
        <f t="shared" si="19"/>
        <v>48900.939999999988</v>
      </c>
      <c r="I669" s="5">
        <v>271</v>
      </c>
    </row>
    <row r="670" spans="2:9" x14ac:dyDescent="0.2">
      <c r="B670" s="8" t="s">
        <v>118</v>
      </c>
      <c r="C670" s="1" t="s">
        <v>237</v>
      </c>
      <c r="F670" s="22">
        <v>50</v>
      </c>
      <c r="G670" s="2">
        <v>40456</v>
      </c>
      <c r="H670" s="4">
        <f t="shared" si="19"/>
        <v>48950.939999999988</v>
      </c>
      <c r="I670" s="5">
        <v>271</v>
      </c>
    </row>
    <row r="671" spans="2:9" x14ac:dyDescent="0.2">
      <c r="B671" s="8" t="s">
        <v>7</v>
      </c>
      <c r="C671" s="1" t="s">
        <v>120</v>
      </c>
      <c r="F671" s="22">
        <v>25</v>
      </c>
      <c r="G671" s="2">
        <v>40456</v>
      </c>
      <c r="H671" s="4">
        <f t="shared" si="19"/>
        <v>48975.939999999988</v>
      </c>
      <c r="I671" s="5">
        <v>271</v>
      </c>
    </row>
    <row r="672" spans="2:9" x14ac:dyDescent="0.2">
      <c r="B672" s="8" t="s">
        <v>7</v>
      </c>
      <c r="C672" s="1" t="s">
        <v>81</v>
      </c>
      <c r="F672" s="22">
        <v>25</v>
      </c>
      <c r="G672" s="2">
        <v>40456</v>
      </c>
      <c r="H672" s="4">
        <f t="shared" si="19"/>
        <v>49000.939999999988</v>
      </c>
      <c r="I672" s="5">
        <v>271</v>
      </c>
    </row>
    <row r="673" spans="2:9" x14ac:dyDescent="0.2">
      <c r="B673" s="8" t="s">
        <v>7</v>
      </c>
      <c r="C673" s="1" t="s">
        <v>51</v>
      </c>
      <c r="F673" s="22">
        <v>15</v>
      </c>
      <c r="G673" s="2">
        <v>40456</v>
      </c>
      <c r="H673" s="4">
        <f t="shared" si="19"/>
        <v>49015.939999999988</v>
      </c>
      <c r="I673" s="5">
        <v>271</v>
      </c>
    </row>
    <row r="674" spans="2:9" x14ac:dyDescent="0.2">
      <c r="B674" s="8" t="s">
        <v>7</v>
      </c>
      <c r="C674" s="12" t="s">
        <v>239</v>
      </c>
      <c r="F674" s="22">
        <v>50</v>
      </c>
      <c r="G674" s="2">
        <v>40456</v>
      </c>
      <c r="H674" s="4">
        <f t="shared" ref="H674:H679" si="20">H673+F674</f>
        <v>49065.939999999988</v>
      </c>
      <c r="I674" s="5">
        <v>271</v>
      </c>
    </row>
    <row r="675" spans="2:9" x14ac:dyDescent="0.2">
      <c r="B675" s="8" t="s">
        <v>7</v>
      </c>
      <c r="C675" s="1" t="s">
        <v>71</v>
      </c>
      <c r="F675" s="22">
        <v>100</v>
      </c>
      <c r="G675" s="2">
        <v>40456</v>
      </c>
      <c r="H675" s="4">
        <f t="shared" si="20"/>
        <v>49165.939999999988</v>
      </c>
      <c r="I675" s="5">
        <v>271</v>
      </c>
    </row>
    <row r="676" spans="2:9" x14ac:dyDescent="0.2">
      <c r="B676" s="8" t="s">
        <v>7</v>
      </c>
      <c r="C676" s="1" t="s">
        <v>54</v>
      </c>
      <c r="F676" s="22">
        <v>15</v>
      </c>
      <c r="G676" s="2">
        <v>40457</v>
      </c>
      <c r="H676" s="4">
        <f t="shared" si="20"/>
        <v>49180.939999999988</v>
      </c>
      <c r="I676" s="5">
        <v>271</v>
      </c>
    </row>
    <row r="677" spans="2:9" x14ac:dyDescent="0.2">
      <c r="B677" s="8" t="s">
        <v>7</v>
      </c>
      <c r="C677" s="1" t="s">
        <v>138</v>
      </c>
      <c r="F677" s="22">
        <v>25</v>
      </c>
      <c r="G677" s="2">
        <v>40462</v>
      </c>
      <c r="H677" s="4">
        <f t="shared" si="20"/>
        <v>49205.939999999988</v>
      </c>
      <c r="I677" s="5">
        <v>271</v>
      </c>
    </row>
    <row r="678" spans="2:9" x14ac:dyDescent="0.2">
      <c r="B678" s="8" t="s">
        <v>7</v>
      </c>
      <c r="C678" s="1" t="s">
        <v>121</v>
      </c>
      <c r="F678" s="22">
        <v>3000</v>
      </c>
      <c r="G678" s="2">
        <v>40466</v>
      </c>
      <c r="H678" s="4">
        <f t="shared" si="20"/>
        <v>52205.939999999988</v>
      </c>
      <c r="I678" s="5">
        <v>271</v>
      </c>
    </row>
    <row r="679" spans="2:9" x14ac:dyDescent="0.2">
      <c r="B679" s="8" t="s">
        <v>7</v>
      </c>
      <c r="C679" s="1" t="s">
        <v>56</v>
      </c>
      <c r="F679" s="22">
        <v>15</v>
      </c>
      <c r="G679" s="2">
        <v>40469</v>
      </c>
      <c r="H679" s="4">
        <f t="shared" si="20"/>
        <v>52220.939999999988</v>
      </c>
      <c r="I679" s="5">
        <v>271</v>
      </c>
    </row>
    <row r="680" spans="2:9" x14ac:dyDescent="0.2">
      <c r="B680" s="8" t="s">
        <v>118</v>
      </c>
      <c r="C680" s="1" t="s">
        <v>130</v>
      </c>
      <c r="F680" s="22">
        <v>15</v>
      </c>
      <c r="G680" s="2">
        <v>40471</v>
      </c>
      <c r="H680" s="4">
        <f t="shared" ref="H680:H691" si="21">H679+F680</f>
        <v>52235.939999999988</v>
      </c>
      <c r="I680" s="5">
        <v>272</v>
      </c>
    </row>
    <row r="681" spans="2:9" x14ac:dyDescent="0.2">
      <c r="C681" s="1" t="s">
        <v>252</v>
      </c>
      <c r="F681" s="22">
        <v>-354.26</v>
      </c>
      <c r="G681" s="2">
        <v>40473</v>
      </c>
      <c r="H681" s="4">
        <f t="shared" si="21"/>
        <v>51881.679999999986</v>
      </c>
      <c r="I681" s="5">
        <v>272</v>
      </c>
    </row>
    <row r="682" spans="2:9" x14ac:dyDescent="0.2">
      <c r="C682" s="1" t="s">
        <v>253</v>
      </c>
      <c r="F682" s="22">
        <v>-4182.8599999999997</v>
      </c>
      <c r="G682" s="2">
        <v>40477</v>
      </c>
      <c r="H682" s="4">
        <f t="shared" si="21"/>
        <v>47698.819999999985</v>
      </c>
      <c r="I682" s="5">
        <v>272</v>
      </c>
    </row>
    <row r="683" spans="2:9" x14ac:dyDescent="0.2">
      <c r="B683" s="8" t="s">
        <v>7</v>
      </c>
      <c r="C683" s="1" t="s">
        <v>62</v>
      </c>
      <c r="F683" s="22">
        <v>15</v>
      </c>
      <c r="G683" s="2">
        <v>40483</v>
      </c>
      <c r="H683" s="4">
        <f t="shared" si="21"/>
        <v>47713.819999999985</v>
      </c>
      <c r="I683" s="5">
        <v>273</v>
      </c>
    </row>
    <row r="684" spans="2:9" x14ac:dyDescent="0.2">
      <c r="B684" s="8" t="s">
        <v>7</v>
      </c>
      <c r="C684" s="1" t="s">
        <v>64</v>
      </c>
      <c r="F684" s="22">
        <v>15</v>
      </c>
      <c r="G684" s="2">
        <v>40483</v>
      </c>
      <c r="H684" s="4">
        <f t="shared" si="21"/>
        <v>47728.819999999985</v>
      </c>
      <c r="I684" s="5">
        <v>273</v>
      </c>
    </row>
    <row r="685" spans="2:9" x14ac:dyDescent="0.2">
      <c r="B685" s="8" t="s">
        <v>7</v>
      </c>
      <c r="C685" s="1" t="s">
        <v>60</v>
      </c>
      <c r="F685" s="22">
        <v>15</v>
      </c>
      <c r="G685" s="2">
        <v>40483</v>
      </c>
      <c r="H685" s="4">
        <f t="shared" si="21"/>
        <v>47743.819999999985</v>
      </c>
      <c r="I685" s="5">
        <v>273</v>
      </c>
    </row>
    <row r="686" spans="2:9" x14ac:dyDescent="0.2">
      <c r="B686" s="8" t="s">
        <v>7</v>
      </c>
      <c r="C686" s="1" t="s">
        <v>63</v>
      </c>
      <c r="F686" s="22">
        <v>15</v>
      </c>
      <c r="G686" s="2">
        <v>40483</v>
      </c>
      <c r="H686" s="4">
        <f t="shared" si="21"/>
        <v>47758.819999999985</v>
      </c>
      <c r="I686" s="5">
        <v>273</v>
      </c>
    </row>
    <row r="687" spans="2:9" x14ac:dyDescent="0.2">
      <c r="B687" s="8" t="s">
        <v>7</v>
      </c>
      <c r="C687" s="1" t="s">
        <v>18</v>
      </c>
      <c r="F687" s="22">
        <v>15</v>
      </c>
      <c r="G687" s="2">
        <v>40483</v>
      </c>
      <c r="H687" s="4">
        <f t="shared" si="21"/>
        <v>47773.819999999985</v>
      </c>
      <c r="I687" s="5">
        <v>273</v>
      </c>
    </row>
    <row r="688" spans="2:9" x14ac:dyDescent="0.2">
      <c r="B688" s="8" t="s">
        <v>7</v>
      </c>
      <c r="C688" s="1" t="s">
        <v>66</v>
      </c>
      <c r="F688" s="22">
        <v>15</v>
      </c>
      <c r="G688" s="2">
        <v>40483</v>
      </c>
      <c r="H688" s="4">
        <f t="shared" si="21"/>
        <v>47788.819999999985</v>
      </c>
      <c r="I688" s="5">
        <v>274</v>
      </c>
    </row>
    <row r="689" spans="2:9" x14ac:dyDescent="0.2">
      <c r="B689" s="8" t="s">
        <v>118</v>
      </c>
      <c r="C689" s="1" t="s">
        <v>69</v>
      </c>
      <c r="F689" s="22">
        <v>15</v>
      </c>
      <c r="G689" s="2">
        <v>40483</v>
      </c>
      <c r="H689" s="4">
        <f t="shared" si="21"/>
        <v>47803.819999999985</v>
      </c>
      <c r="I689" s="5">
        <v>274</v>
      </c>
    </row>
    <row r="690" spans="2:9" x14ac:dyDescent="0.2">
      <c r="B690" s="8" t="s">
        <v>118</v>
      </c>
      <c r="C690" s="1" t="s">
        <v>124</v>
      </c>
      <c r="F690" s="22">
        <v>20</v>
      </c>
      <c r="G690" s="2">
        <v>40483</v>
      </c>
      <c r="H690" s="4">
        <f t="shared" si="21"/>
        <v>47823.819999999985</v>
      </c>
      <c r="I690" s="5">
        <v>274</v>
      </c>
    </row>
    <row r="691" spans="2:9" x14ac:dyDescent="0.2">
      <c r="B691" s="8" t="s">
        <v>7</v>
      </c>
      <c r="C691" s="1" t="s">
        <v>65</v>
      </c>
      <c r="F691" s="22">
        <v>100</v>
      </c>
      <c r="G691" s="2">
        <v>40483</v>
      </c>
      <c r="H691" s="4">
        <f t="shared" si="21"/>
        <v>47923.819999999985</v>
      </c>
      <c r="I691" s="5">
        <v>274</v>
      </c>
    </row>
    <row r="692" spans="2:9" x14ac:dyDescent="0.2">
      <c r="B692" s="8" t="s">
        <v>118</v>
      </c>
      <c r="C692" s="1" t="s">
        <v>139</v>
      </c>
      <c r="F692" s="22">
        <v>15</v>
      </c>
      <c r="G692" s="2">
        <v>40485</v>
      </c>
      <c r="H692" s="4">
        <f t="shared" ref="H692:H744" si="22">H691+F692</f>
        <v>47938.819999999985</v>
      </c>
      <c r="I692" s="5">
        <v>274</v>
      </c>
    </row>
    <row r="693" spans="2:9" x14ac:dyDescent="0.2">
      <c r="B693" s="8" t="s">
        <v>7</v>
      </c>
      <c r="C693" s="1" t="s">
        <v>68</v>
      </c>
      <c r="F693" s="22">
        <v>15</v>
      </c>
      <c r="G693" s="2">
        <v>40485</v>
      </c>
      <c r="H693" s="4">
        <f t="shared" si="22"/>
        <v>47953.819999999985</v>
      </c>
      <c r="I693" s="5">
        <v>274</v>
      </c>
    </row>
    <row r="694" spans="2:9" x14ac:dyDescent="0.2">
      <c r="B694" s="8" t="s">
        <v>7</v>
      </c>
      <c r="C694" s="1" t="s">
        <v>72</v>
      </c>
      <c r="E694" s="11" t="s">
        <v>24</v>
      </c>
      <c r="F694" s="22">
        <v>15</v>
      </c>
      <c r="G694" s="2">
        <v>40485</v>
      </c>
      <c r="H694" s="4">
        <f t="shared" si="22"/>
        <v>47968.819999999985</v>
      </c>
      <c r="I694" s="5">
        <v>274</v>
      </c>
    </row>
    <row r="695" spans="2:9" x14ac:dyDescent="0.2">
      <c r="B695" s="8" t="s">
        <v>118</v>
      </c>
      <c r="C695" s="1" t="s">
        <v>119</v>
      </c>
      <c r="F695" s="22">
        <v>15</v>
      </c>
      <c r="G695" s="2">
        <v>40490</v>
      </c>
      <c r="H695" s="4">
        <f t="shared" si="22"/>
        <v>47983.819999999985</v>
      </c>
      <c r="I695" s="5">
        <v>274</v>
      </c>
    </row>
    <row r="696" spans="2:9" x14ac:dyDescent="0.2">
      <c r="C696" s="1" t="s">
        <v>254</v>
      </c>
      <c r="F696" s="22">
        <v>-2000</v>
      </c>
      <c r="G696" s="2">
        <v>40493</v>
      </c>
      <c r="H696" s="4">
        <f t="shared" si="22"/>
        <v>45983.819999999985</v>
      </c>
      <c r="I696" s="5">
        <v>274</v>
      </c>
    </row>
    <row r="697" spans="2:9" x14ac:dyDescent="0.2">
      <c r="C697" s="1" t="s">
        <v>255</v>
      </c>
      <c r="F697" s="22">
        <v>10</v>
      </c>
      <c r="G697" s="2">
        <v>40500</v>
      </c>
      <c r="H697" s="4">
        <f t="shared" si="22"/>
        <v>45993.819999999985</v>
      </c>
      <c r="I697" s="5">
        <v>274</v>
      </c>
    </row>
    <row r="698" spans="2:9" x14ac:dyDescent="0.2">
      <c r="B698" s="8" t="s">
        <v>118</v>
      </c>
      <c r="C698" s="1" t="s">
        <v>219</v>
      </c>
      <c r="F698" s="22">
        <v>100</v>
      </c>
      <c r="G698" s="2">
        <v>40501</v>
      </c>
      <c r="H698" s="4">
        <f t="shared" si="22"/>
        <v>46093.819999999985</v>
      </c>
      <c r="I698" s="5">
        <v>274</v>
      </c>
    </row>
    <row r="699" spans="2:9" x14ac:dyDescent="0.2">
      <c r="B699" s="8" t="s">
        <v>7</v>
      </c>
      <c r="C699" s="1" t="s">
        <v>74</v>
      </c>
      <c r="F699" s="22">
        <v>15</v>
      </c>
      <c r="G699" s="2">
        <v>40507</v>
      </c>
      <c r="H699" s="4">
        <f t="shared" si="22"/>
        <v>46108.819999999985</v>
      </c>
      <c r="I699" s="5">
        <v>274</v>
      </c>
    </row>
    <row r="700" spans="2:9" x14ac:dyDescent="0.2">
      <c r="B700" s="8" t="s">
        <v>7</v>
      </c>
      <c r="C700" s="1" t="s">
        <v>73</v>
      </c>
      <c r="F700" s="22">
        <v>15</v>
      </c>
      <c r="G700" s="2">
        <v>40507</v>
      </c>
      <c r="H700" s="4">
        <f t="shared" si="22"/>
        <v>46123.819999999985</v>
      </c>
      <c r="I700" s="5">
        <v>274</v>
      </c>
    </row>
    <row r="701" spans="2:9" x14ac:dyDescent="0.2">
      <c r="B701" s="8" t="s">
        <v>7</v>
      </c>
      <c r="C701" s="1" t="s">
        <v>18</v>
      </c>
      <c r="F701" s="22">
        <v>15</v>
      </c>
      <c r="G701" s="2">
        <v>40513</v>
      </c>
      <c r="H701" s="4">
        <f t="shared" si="22"/>
        <v>46138.819999999985</v>
      </c>
      <c r="I701" s="5">
        <v>275</v>
      </c>
    </row>
    <row r="702" spans="2:9" x14ac:dyDescent="0.2">
      <c r="B702" s="8" t="s">
        <v>7</v>
      </c>
      <c r="C702" s="1" t="s">
        <v>131</v>
      </c>
      <c r="F702" s="22">
        <v>15</v>
      </c>
      <c r="G702" s="2">
        <v>40513</v>
      </c>
      <c r="H702" s="4">
        <f t="shared" si="22"/>
        <v>46153.819999999985</v>
      </c>
      <c r="I702" s="5">
        <v>275</v>
      </c>
    </row>
    <row r="703" spans="2:9" x14ac:dyDescent="0.2">
      <c r="B703" s="8" t="s">
        <v>7</v>
      </c>
      <c r="C703" s="12" t="s">
        <v>79</v>
      </c>
      <c r="D703" s="12"/>
      <c r="F703" s="22">
        <v>15</v>
      </c>
      <c r="G703" s="2">
        <v>40513</v>
      </c>
      <c r="H703" s="4">
        <f t="shared" si="22"/>
        <v>46168.819999999985</v>
      </c>
      <c r="I703" s="5">
        <v>275</v>
      </c>
    </row>
    <row r="704" spans="2:9" x14ac:dyDescent="0.2">
      <c r="B704" s="8" t="s">
        <v>7</v>
      </c>
      <c r="C704" s="1" t="s">
        <v>41</v>
      </c>
      <c r="F704" s="22">
        <v>15</v>
      </c>
      <c r="G704" s="2">
        <v>40513</v>
      </c>
      <c r="H704" s="4">
        <f t="shared" si="22"/>
        <v>46183.819999999985</v>
      </c>
      <c r="I704" s="5">
        <v>275</v>
      </c>
    </row>
    <row r="705" spans="2:9" x14ac:dyDescent="0.2">
      <c r="B705" s="8" t="s">
        <v>7</v>
      </c>
      <c r="C705" s="1" t="s">
        <v>48</v>
      </c>
      <c r="F705" s="22">
        <v>15</v>
      </c>
      <c r="G705" s="2">
        <v>40513</v>
      </c>
      <c r="H705" s="4">
        <f t="shared" si="22"/>
        <v>46198.819999999985</v>
      </c>
      <c r="I705" s="5">
        <v>275</v>
      </c>
    </row>
    <row r="706" spans="2:9" x14ac:dyDescent="0.2">
      <c r="B706" s="8" t="s">
        <v>7</v>
      </c>
      <c r="C706" s="12" t="s">
        <v>12</v>
      </c>
      <c r="D706" s="12"/>
      <c r="F706" s="22">
        <v>15</v>
      </c>
      <c r="G706" s="2">
        <v>40515</v>
      </c>
      <c r="H706" s="4">
        <f t="shared" si="22"/>
        <v>46213.819999999985</v>
      </c>
      <c r="I706" s="5">
        <v>275</v>
      </c>
    </row>
    <row r="707" spans="2:9" x14ac:dyDescent="0.2">
      <c r="C707" s="1" t="s">
        <v>255</v>
      </c>
      <c r="F707" s="22">
        <v>150</v>
      </c>
      <c r="G707" s="2">
        <v>40522</v>
      </c>
      <c r="H707" s="4">
        <f t="shared" si="22"/>
        <v>46363.819999999985</v>
      </c>
      <c r="I707" s="5">
        <v>275</v>
      </c>
    </row>
    <row r="708" spans="2:9" x14ac:dyDescent="0.2">
      <c r="B708" s="8" t="s">
        <v>7</v>
      </c>
      <c r="C708" s="1" t="s">
        <v>82</v>
      </c>
      <c r="F708" s="22">
        <v>150</v>
      </c>
      <c r="G708" s="2">
        <v>40527</v>
      </c>
      <c r="H708" s="4">
        <f t="shared" si="22"/>
        <v>46513.819999999985</v>
      </c>
      <c r="I708" s="5">
        <v>275</v>
      </c>
    </row>
    <row r="709" spans="2:9" x14ac:dyDescent="0.2">
      <c r="C709" s="1" t="s">
        <v>256</v>
      </c>
      <c r="F709" s="22">
        <v>-4000</v>
      </c>
      <c r="G709" s="2">
        <v>40532</v>
      </c>
      <c r="H709" s="4">
        <f t="shared" si="22"/>
        <v>42513.819999999985</v>
      </c>
      <c r="I709" s="5">
        <v>275</v>
      </c>
    </row>
    <row r="710" spans="2:9" x14ac:dyDescent="0.2">
      <c r="C710" s="1" t="s">
        <v>257</v>
      </c>
      <c r="F710" s="22">
        <v>-4000</v>
      </c>
      <c r="G710" s="2">
        <v>40532</v>
      </c>
      <c r="H710" s="4">
        <f t="shared" si="22"/>
        <v>38513.819999999985</v>
      </c>
      <c r="I710" s="5">
        <v>275</v>
      </c>
    </row>
    <row r="711" spans="2:9" x14ac:dyDescent="0.2">
      <c r="C711" s="1" t="s">
        <v>255</v>
      </c>
      <c r="F711" s="22">
        <v>10</v>
      </c>
      <c r="G711" s="2">
        <v>40532</v>
      </c>
      <c r="H711" s="4">
        <f t="shared" si="22"/>
        <v>38523.819999999985</v>
      </c>
      <c r="I711" s="5">
        <v>275</v>
      </c>
    </row>
    <row r="712" spans="2:9" x14ac:dyDescent="0.2">
      <c r="B712" s="8" t="s">
        <v>7</v>
      </c>
      <c r="C712" s="1" t="s">
        <v>18</v>
      </c>
      <c r="F712" s="22">
        <v>15</v>
      </c>
      <c r="G712" s="2">
        <v>40547</v>
      </c>
      <c r="H712" s="4">
        <f t="shared" si="22"/>
        <v>38538.819999999985</v>
      </c>
      <c r="I712" s="5">
        <v>276</v>
      </c>
    </row>
    <row r="713" spans="2:9" x14ac:dyDescent="0.2">
      <c r="B713" s="8" t="s">
        <v>7</v>
      </c>
      <c r="C713" s="12" t="s">
        <v>76</v>
      </c>
      <c r="D713" s="12"/>
      <c r="F713" s="22">
        <v>15</v>
      </c>
      <c r="G713" s="2">
        <v>40547</v>
      </c>
      <c r="H713" s="4">
        <f t="shared" si="22"/>
        <v>38553.819999999985</v>
      </c>
      <c r="I713" s="5">
        <v>276</v>
      </c>
    </row>
    <row r="714" spans="2:9" x14ac:dyDescent="0.2">
      <c r="B714" s="8" t="s">
        <v>7</v>
      </c>
      <c r="C714" s="1" t="s">
        <v>85</v>
      </c>
      <c r="F714" s="22">
        <v>15</v>
      </c>
      <c r="G714" s="2">
        <v>40547</v>
      </c>
      <c r="H714" s="4">
        <f t="shared" si="22"/>
        <v>38568.819999999985</v>
      </c>
      <c r="I714" s="5">
        <v>276</v>
      </c>
    </row>
    <row r="715" spans="2:9" x14ac:dyDescent="0.2">
      <c r="B715" s="8" t="s">
        <v>118</v>
      </c>
      <c r="C715" s="1" t="s">
        <v>127</v>
      </c>
      <c r="F715" s="22">
        <v>15</v>
      </c>
      <c r="G715" s="2">
        <v>40547</v>
      </c>
      <c r="H715" s="4">
        <f t="shared" si="22"/>
        <v>38583.819999999985</v>
      </c>
      <c r="I715" s="5">
        <v>276</v>
      </c>
    </row>
    <row r="716" spans="2:9" x14ac:dyDescent="0.2">
      <c r="B716" s="8" t="s">
        <v>118</v>
      </c>
      <c r="C716" s="1" t="s">
        <v>86</v>
      </c>
      <c r="F716" s="22">
        <v>50</v>
      </c>
      <c r="G716" s="2">
        <v>40547</v>
      </c>
      <c r="H716" s="4">
        <f t="shared" si="22"/>
        <v>38633.819999999985</v>
      </c>
      <c r="I716" s="5">
        <v>276</v>
      </c>
    </row>
    <row r="717" spans="2:9" x14ac:dyDescent="0.2">
      <c r="B717" s="8" t="s">
        <v>7</v>
      </c>
      <c r="C717" s="1" t="s">
        <v>175</v>
      </c>
      <c r="F717" s="22">
        <v>100</v>
      </c>
      <c r="G717" s="2">
        <v>40547</v>
      </c>
      <c r="H717" s="4">
        <f t="shared" si="22"/>
        <v>38733.819999999985</v>
      </c>
      <c r="I717" s="5">
        <v>276</v>
      </c>
    </row>
    <row r="718" spans="2:9" x14ac:dyDescent="0.2">
      <c r="B718" s="8" t="s">
        <v>7</v>
      </c>
      <c r="C718" s="1" t="s">
        <v>37</v>
      </c>
      <c r="F718" s="22">
        <v>100</v>
      </c>
      <c r="G718" s="2">
        <v>40547</v>
      </c>
      <c r="H718" s="4">
        <f t="shared" si="22"/>
        <v>38833.819999999985</v>
      </c>
      <c r="I718" s="5">
        <v>276</v>
      </c>
    </row>
    <row r="719" spans="2:9" x14ac:dyDescent="0.2">
      <c r="B719" s="8" t="s">
        <v>7</v>
      </c>
      <c r="C719" s="1" t="s">
        <v>34</v>
      </c>
      <c r="D719" s="1" t="s">
        <v>159</v>
      </c>
      <c r="F719" s="22">
        <v>500</v>
      </c>
      <c r="G719" s="2">
        <v>40547</v>
      </c>
      <c r="H719" s="4">
        <f t="shared" si="22"/>
        <v>39333.819999999985</v>
      </c>
      <c r="I719" s="5">
        <v>276</v>
      </c>
    </row>
    <row r="720" spans="2:9" x14ac:dyDescent="0.2">
      <c r="B720" s="8" t="s">
        <v>7</v>
      </c>
      <c r="C720" s="1" t="s">
        <v>87</v>
      </c>
      <c r="F720" s="22">
        <v>15</v>
      </c>
      <c r="G720" s="2">
        <v>40549</v>
      </c>
      <c r="H720" s="4">
        <f t="shared" si="22"/>
        <v>39348.819999999985</v>
      </c>
      <c r="I720" s="5">
        <v>276</v>
      </c>
    </row>
    <row r="721" spans="2:9" x14ac:dyDescent="0.2">
      <c r="B721" s="8" t="s">
        <v>7</v>
      </c>
      <c r="C721" s="1" t="s">
        <v>89</v>
      </c>
      <c r="F721" s="22">
        <v>15</v>
      </c>
      <c r="G721" s="2">
        <v>40553</v>
      </c>
      <c r="H721" s="4">
        <f t="shared" si="22"/>
        <v>39363.819999999985</v>
      </c>
      <c r="I721" s="5">
        <v>276</v>
      </c>
    </row>
    <row r="722" spans="2:9" x14ac:dyDescent="0.2">
      <c r="C722" s="1" t="s">
        <v>255</v>
      </c>
      <c r="F722" s="22">
        <v>10</v>
      </c>
      <c r="G722" s="2">
        <v>40563</v>
      </c>
      <c r="H722" s="4">
        <f t="shared" si="22"/>
        <v>39373.819999999985</v>
      </c>
      <c r="I722" s="5">
        <v>276</v>
      </c>
    </row>
    <row r="723" spans="2:9" x14ac:dyDescent="0.2">
      <c r="B723" s="8" t="s">
        <v>7</v>
      </c>
      <c r="C723" s="1" t="s">
        <v>132</v>
      </c>
      <c r="F723" s="22">
        <v>25</v>
      </c>
      <c r="G723" s="2">
        <v>40571</v>
      </c>
      <c r="H723" s="4">
        <f t="shared" si="22"/>
        <v>39398.819999999985</v>
      </c>
      <c r="I723" s="5">
        <v>276</v>
      </c>
    </row>
    <row r="724" spans="2:9" x14ac:dyDescent="0.2">
      <c r="B724" s="8" t="s">
        <v>7</v>
      </c>
      <c r="C724" s="1" t="s">
        <v>18</v>
      </c>
      <c r="F724" s="22">
        <v>15</v>
      </c>
      <c r="G724" s="2">
        <v>40575</v>
      </c>
      <c r="H724" s="4">
        <f t="shared" si="22"/>
        <v>39413.819999999985</v>
      </c>
      <c r="I724" s="5">
        <v>277</v>
      </c>
    </row>
    <row r="725" spans="2:9" x14ac:dyDescent="0.2">
      <c r="B725" s="8" t="s">
        <v>7</v>
      </c>
      <c r="C725" s="12" t="s">
        <v>23</v>
      </c>
      <c r="D725" s="12"/>
      <c r="F725" s="22">
        <v>25</v>
      </c>
      <c r="G725" s="2">
        <v>40575</v>
      </c>
      <c r="H725" s="4">
        <f t="shared" si="22"/>
        <v>39438.819999999985</v>
      </c>
      <c r="I725" s="5">
        <v>277</v>
      </c>
    </row>
    <row r="726" spans="2:9" x14ac:dyDescent="0.2">
      <c r="B726" s="8" t="s">
        <v>7</v>
      </c>
      <c r="C726" s="1" t="s">
        <v>91</v>
      </c>
      <c r="F726" s="22">
        <v>25</v>
      </c>
      <c r="G726" s="2">
        <v>40577</v>
      </c>
      <c r="H726" s="4">
        <f t="shared" si="22"/>
        <v>39463.819999999985</v>
      </c>
      <c r="I726" s="5">
        <v>277</v>
      </c>
    </row>
    <row r="727" spans="2:9" x14ac:dyDescent="0.2">
      <c r="B727" s="8" t="s">
        <v>118</v>
      </c>
      <c r="C727" s="1" t="s">
        <v>128</v>
      </c>
      <c r="D727" s="12"/>
      <c r="F727" s="22">
        <v>15</v>
      </c>
      <c r="G727" s="2">
        <v>40577</v>
      </c>
      <c r="H727" s="4">
        <f t="shared" si="22"/>
        <v>39478.819999999985</v>
      </c>
      <c r="I727" s="5">
        <v>277</v>
      </c>
    </row>
    <row r="728" spans="2:9" x14ac:dyDescent="0.2">
      <c r="B728" s="8" t="s">
        <v>7</v>
      </c>
      <c r="C728" s="12" t="s">
        <v>93</v>
      </c>
      <c r="D728" s="12"/>
      <c r="E728" s="11" t="s">
        <v>24</v>
      </c>
      <c r="F728" s="22">
        <v>15</v>
      </c>
      <c r="G728" s="2">
        <v>40588</v>
      </c>
      <c r="H728" s="4">
        <f t="shared" si="22"/>
        <v>39493.819999999985</v>
      </c>
      <c r="I728" s="5">
        <v>277</v>
      </c>
    </row>
    <row r="729" spans="2:9" x14ac:dyDescent="0.2">
      <c r="C729" s="1" t="s">
        <v>255</v>
      </c>
      <c r="F729" s="22">
        <v>10</v>
      </c>
      <c r="G729" s="2">
        <v>40592</v>
      </c>
      <c r="H729" s="4">
        <f t="shared" si="22"/>
        <v>39503.819999999985</v>
      </c>
      <c r="I729" s="5">
        <v>277</v>
      </c>
    </row>
    <row r="730" spans="2:9" x14ac:dyDescent="0.2">
      <c r="B730" s="8" t="s">
        <v>7</v>
      </c>
      <c r="C730" s="12" t="s">
        <v>103</v>
      </c>
      <c r="D730" s="12"/>
      <c r="F730" s="22">
        <v>15</v>
      </c>
      <c r="G730" s="2">
        <v>40603</v>
      </c>
      <c r="H730" s="4">
        <f t="shared" si="22"/>
        <v>39518.819999999985</v>
      </c>
      <c r="I730" s="5">
        <v>278</v>
      </c>
    </row>
    <row r="731" spans="2:9" x14ac:dyDescent="0.2">
      <c r="B731" s="8" t="s">
        <v>7</v>
      </c>
      <c r="C731" s="1" t="s">
        <v>106</v>
      </c>
      <c r="F731" s="22">
        <v>15</v>
      </c>
      <c r="G731" s="2">
        <v>40603</v>
      </c>
      <c r="H731" s="4">
        <f t="shared" si="22"/>
        <v>39533.819999999985</v>
      </c>
      <c r="I731" s="5">
        <v>278</v>
      </c>
    </row>
    <row r="732" spans="2:9" x14ac:dyDescent="0.2">
      <c r="B732" s="8" t="s">
        <v>7</v>
      </c>
      <c r="C732" s="12" t="s">
        <v>100</v>
      </c>
      <c r="D732" s="12"/>
      <c r="E732" s="11" t="s">
        <v>24</v>
      </c>
      <c r="F732" s="22">
        <v>15</v>
      </c>
      <c r="G732" s="2">
        <v>40603</v>
      </c>
      <c r="H732" s="4">
        <f t="shared" si="22"/>
        <v>39548.819999999985</v>
      </c>
      <c r="I732" s="5">
        <v>278</v>
      </c>
    </row>
    <row r="733" spans="2:9" x14ac:dyDescent="0.2">
      <c r="B733" s="8" t="s">
        <v>7</v>
      </c>
      <c r="C733" s="1" t="s">
        <v>18</v>
      </c>
      <c r="F733" s="22">
        <v>15</v>
      </c>
      <c r="G733" s="2">
        <v>40603</v>
      </c>
      <c r="H733" s="4">
        <f t="shared" si="22"/>
        <v>39563.819999999985</v>
      </c>
      <c r="I733" s="5">
        <v>278</v>
      </c>
    </row>
    <row r="734" spans="2:9" x14ac:dyDescent="0.2">
      <c r="B734" s="8" t="s">
        <v>7</v>
      </c>
      <c r="C734" s="1" t="s">
        <v>141</v>
      </c>
      <c r="F734" s="22">
        <v>15</v>
      </c>
      <c r="G734" s="2">
        <v>40603</v>
      </c>
      <c r="H734" s="4">
        <f t="shared" si="22"/>
        <v>39578.819999999985</v>
      </c>
      <c r="I734" s="5">
        <v>278</v>
      </c>
    </row>
    <row r="735" spans="2:9" x14ac:dyDescent="0.2">
      <c r="B735" s="8" t="s">
        <v>7</v>
      </c>
      <c r="C735" s="1" t="s">
        <v>97</v>
      </c>
      <c r="F735" s="22">
        <v>15</v>
      </c>
      <c r="G735" s="2">
        <v>40603</v>
      </c>
      <c r="H735" s="4">
        <f t="shared" si="22"/>
        <v>39593.819999999985</v>
      </c>
      <c r="I735" s="5">
        <v>278</v>
      </c>
    </row>
    <row r="736" spans="2:9" x14ac:dyDescent="0.2">
      <c r="B736" s="8" t="s">
        <v>7</v>
      </c>
      <c r="C736" s="12" t="s">
        <v>95</v>
      </c>
      <c r="D736" s="12"/>
      <c r="F736" s="22">
        <v>15</v>
      </c>
      <c r="G736" s="2">
        <v>40603</v>
      </c>
      <c r="H736" s="4">
        <f t="shared" si="22"/>
        <v>39608.819999999985</v>
      </c>
      <c r="I736" s="5">
        <v>278</v>
      </c>
    </row>
    <row r="737" spans="2:9" x14ac:dyDescent="0.2">
      <c r="B737" s="8" t="s">
        <v>7</v>
      </c>
      <c r="C737" s="1" t="s">
        <v>258</v>
      </c>
      <c r="F737" s="22">
        <v>15</v>
      </c>
      <c r="G737" s="2">
        <v>40603</v>
      </c>
      <c r="H737" s="4">
        <f t="shared" si="22"/>
        <v>39623.819999999985</v>
      </c>
      <c r="I737" s="5">
        <v>278</v>
      </c>
    </row>
    <row r="738" spans="2:9" x14ac:dyDescent="0.2">
      <c r="B738" s="8" t="s">
        <v>7</v>
      </c>
      <c r="C738" s="12" t="s">
        <v>105</v>
      </c>
      <c r="D738" s="12"/>
      <c r="F738" s="22">
        <v>15</v>
      </c>
      <c r="G738" s="2">
        <v>40603</v>
      </c>
      <c r="H738" s="4">
        <f t="shared" si="22"/>
        <v>39638.819999999985</v>
      </c>
      <c r="I738" s="5">
        <v>278</v>
      </c>
    </row>
    <row r="739" spans="2:9" x14ac:dyDescent="0.2">
      <c r="B739" s="8" t="s">
        <v>7</v>
      </c>
      <c r="C739" s="12" t="s">
        <v>102</v>
      </c>
      <c r="D739" s="12"/>
      <c r="F739" s="22">
        <v>15</v>
      </c>
      <c r="G739" s="2">
        <v>40603</v>
      </c>
      <c r="H739" s="4">
        <f t="shared" si="22"/>
        <v>39653.819999999985</v>
      </c>
      <c r="I739" s="5">
        <v>278</v>
      </c>
    </row>
    <row r="740" spans="2:9" x14ac:dyDescent="0.2">
      <c r="B740" s="8" t="s">
        <v>118</v>
      </c>
      <c r="C740" s="1" t="s">
        <v>99</v>
      </c>
      <c r="F740" s="22">
        <v>25</v>
      </c>
      <c r="G740" s="2">
        <v>40603</v>
      </c>
      <c r="H740" s="4">
        <f t="shared" si="22"/>
        <v>39678.819999999985</v>
      </c>
      <c r="I740" s="5">
        <v>278</v>
      </c>
    </row>
    <row r="741" spans="2:9" x14ac:dyDescent="0.2">
      <c r="B741" s="8" t="s">
        <v>7</v>
      </c>
      <c r="C741" s="12" t="s">
        <v>104</v>
      </c>
      <c r="D741" s="12"/>
      <c r="F741" s="22">
        <v>100</v>
      </c>
      <c r="G741" s="2">
        <v>40603</v>
      </c>
      <c r="H741" s="4">
        <f t="shared" si="22"/>
        <v>39778.819999999985</v>
      </c>
      <c r="I741" s="5">
        <v>278</v>
      </c>
    </row>
    <row r="742" spans="2:9" x14ac:dyDescent="0.2">
      <c r="B742" s="8" t="s">
        <v>7</v>
      </c>
      <c r="C742" s="12" t="s">
        <v>94</v>
      </c>
      <c r="D742" s="12"/>
      <c r="F742" s="22">
        <v>15</v>
      </c>
      <c r="G742" s="2">
        <v>40603</v>
      </c>
      <c r="H742" s="4">
        <f t="shared" si="22"/>
        <v>39793.819999999985</v>
      </c>
      <c r="I742" s="5">
        <v>278</v>
      </c>
    </row>
    <row r="743" spans="2:9" x14ac:dyDescent="0.2">
      <c r="B743" s="8" t="s">
        <v>7</v>
      </c>
      <c r="C743" s="1" t="s">
        <v>133</v>
      </c>
      <c r="F743" s="22">
        <v>25</v>
      </c>
      <c r="G743" s="2">
        <v>40604</v>
      </c>
      <c r="H743" s="4">
        <f t="shared" si="22"/>
        <v>39818.819999999985</v>
      </c>
      <c r="I743" s="5">
        <v>279</v>
      </c>
    </row>
    <row r="744" spans="2:9" x14ac:dyDescent="0.2">
      <c r="B744" s="8" t="s">
        <v>7</v>
      </c>
      <c r="C744" s="12" t="s">
        <v>107</v>
      </c>
      <c r="D744" s="12"/>
      <c r="F744" s="22">
        <v>15</v>
      </c>
      <c r="G744" s="2">
        <v>40606</v>
      </c>
      <c r="H744" s="4">
        <f t="shared" si="22"/>
        <v>39833.819999999985</v>
      </c>
      <c r="I744" s="5">
        <v>279</v>
      </c>
    </row>
    <row r="745" spans="2:9" x14ac:dyDescent="0.2">
      <c r="B745" s="8" t="s">
        <v>7</v>
      </c>
      <c r="C745" s="12" t="s">
        <v>110</v>
      </c>
      <c r="D745" s="12"/>
      <c r="F745" s="22">
        <v>15</v>
      </c>
      <c r="G745" s="2">
        <v>40609</v>
      </c>
      <c r="H745" s="4">
        <f>H744+F745</f>
        <v>39848.819999999985</v>
      </c>
      <c r="I745" s="5">
        <v>279</v>
      </c>
    </row>
    <row r="746" spans="2:9" x14ac:dyDescent="0.2">
      <c r="B746" s="8" t="s">
        <v>7</v>
      </c>
      <c r="C746" s="12" t="s">
        <v>108</v>
      </c>
      <c r="D746" s="1" t="s">
        <v>240</v>
      </c>
      <c r="F746" s="22">
        <v>15</v>
      </c>
      <c r="G746" s="2">
        <v>40612</v>
      </c>
      <c r="H746" s="4">
        <f>H745+F746</f>
        <v>39863.819999999985</v>
      </c>
      <c r="I746" s="5">
        <v>279</v>
      </c>
    </row>
    <row r="747" spans="2:9" x14ac:dyDescent="0.2">
      <c r="B747" s="8" t="s">
        <v>183</v>
      </c>
      <c r="C747" s="1" t="s">
        <v>182</v>
      </c>
      <c r="F747" s="22">
        <v>10</v>
      </c>
      <c r="G747" s="2">
        <v>40620</v>
      </c>
      <c r="H747" s="4">
        <f>H746+F747</f>
        <v>39873.819999999985</v>
      </c>
      <c r="I747" s="5">
        <v>279</v>
      </c>
    </row>
    <row r="748" spans="2:9" x14ac:dyDescent="0.2">
      <c r="B748" s="8" t="s">
        <v>7</v>
      </c>
      <c r="C748" s="12" t="s">
        <v>111</v>
      </c>
      <c r="D748" s="12"/>
      <c r="F748" s="22">
        <v>15</v>
      </c>
      <c r="G748" s="2">
        <v>40631</v>
      </c>
      <c r="H748" s="4">
        <f>H747+F748</f>
        <v>39888.819999999985</v>
      </c>
      <c r="I748" s="5">
        <v>279</v>
      </c>
    </row>
    <row r="749" spans="2:9" x14ac:dyDescent="0.2">
      <c r="C749" s="1" t="s">
        <v>259</v>
      </c>
      <c r="F749" s="22">
        <v>-5940</v>
      </c>
      <c r="G749" s="2">
        <v>40632</v>
      </c>
      <c r="H749" s="4">
        <f>H748+F749</f>
        <v>33948.819999999985</v>
      </c>
      <c r="I749" s="5">
        <v>279</v>
      </c>
    </row>
    <row r="750" spans="2:9" x14ac:dyDescent="0.2">
      <c r="B750" s="8" t="s">
        <v>7</v>
      </c>
      <c r="C750" s="12" t="s">
        <v>112</v>
      </c>
      <c r="F750" s="22">
        <v>15</v>
      </c>
      <c r="G750" s="2">
        <v>40634</v>
      </c>
      <c r="H750" s="4">
        <f t="shared" ref="H750:H769" si="23">H749+F750</f>
        <v>33963.819999999985</v>
      </c>
      <c r="I750" s="5">
        <v>280</v>
      </c>
    </row>
    <row r="751" spans="2:9" x14ac:dyDescent="0.2">
      <c r="B751" s="8" t="s">
        <v>7</v>
      </c>
      <c r="C751" s="1" t="s">
        <v>18</v>
      </c>
      <c r="F751" s="22">
        <v>15</v>
      </c>
      <c r="G751" s="2">
        <v>40634</v>
      </c>
      <c r="H751" s="4">
        <f t="shared" si="23"/>
        <v>33978.819999999985</v>
      </c>
      <c r="I751" s="5">
        <v>280</v>
      </c>
    </row>
    <row r="752" spans="2:9" x14ac:dyDescent="0.2">
      <c r="B752" s="8" t="s">
        <v>7</v>
      </c>
      <c r="C752" s="12" t="s">
        <v>238</v>
      </c>
      <c r="D752" s="12"/>
      <c r="F752" s="22">
        <v>15</v>
      </c>
      <c r="G752" s="2">
        <v>40634</v>
      </c>
      <c r="H752" s="4">
        <f t="shared" si="23"/>
        <v>33993.819999999985</v>
      </c>
      <c r="I752" s="5">
        <v>280</v>
      </c>
    </row>
    <row r="753" spans="2:9" x14ac:dyDescent="0.2">
      <c r="B753" s="8" t="s">
        <v>7</v>
      </c>
      <c r="C753" s="12" t="s">
        <v>115</v>
      </c>
      <c r="F753" s="22">
        <v>100</v>
      </c>
      <c r="G753" s="2">
        <v>40634</v>
      </c>
      <c r="H753" s="4">
        <f t="shared" si="23"/>
        <v>34093.819999999985</v>
      </c>
      <c r="I753" s="5">
        <v>280</v>
      </c>
    </row>
    <row r="754" spans="2:9" x14ac:dyDescent="0.2">
      <c r="B754" s="8" t="s">
        <v>7</v>
      </c>
      <c r="C754" s="1" t="s">
        <v>260</v>
      </c>
      <c r="F754" s="22">
        <v>25</v>
      </c>
      <c r="G754" s="2">
        <v>40637</v>
      </c>
      <c r="H754" s="4">
        <f t="shared" si="23"/>
        <v>34118.819999999985</v>
      </c>
      <c r="I754" s="5">
        <v>280</v>
      </c>
    </row>
    <row r="755" spans="2:9" x14ac:dyDescent="0.2">
      <c r="B755" s="8" t="s">
        <v>7</v>
      </c>
      <c r="C755" s="12" t="s">
        <v>113</v>
      </c>
      <c r="F755" s="22">
        <v>15</v>
      </c>
      <c r="G755" s="2">
        <v>40638</v>
      </c>
      <c r="H755" s="4">
        <f t="shared" si="23"/>
        <v>34133.819999999985</v>
      </c>
      <c r="I755" s="5">
        <v>280</v>
      </c>
    </row>
    <row r="756" spans="2:9" x14ac:dyDescent="0.2">
      <c r="B756" s="8" t="s">
        <v>118</v>
      </c>
      <c r="C756" s="12" t="s">
        <v>114</v>
      </c>
      <c r="D756" s="12"/>
      <c r="F756" s="22">
        <v>15</v>
      </c>
      <c r="G756" s="2">
        <v>40638</v>
      </c>
      <c r="H756" s="4">
        <f t="shared" si="23"/>
        <v>34148.819999999985</v>
      </c>
      <c r="I756" s="5">
        <v>280</v>
      </c>
    </row>
    <row r="757" spans="2:9" x14ac:dyDescent="0.2">
      <c r="B757" s="8" t="s">
        <v>7</v>
      </c>
      <c r="C757" s="12" t="s">
        <v>8</v>
      </c>
      <c r="D757" s="12"/>
      <c r="F757" s="22">
        <v>15</v>
      </c>
      <c r="G757" s="2">
        <v>40639</v>
      </c>
      <c r="H757" s="4">
        <f t="shared" si="23"/>
        <v>34163.819999999985</v>
      </c>
      <c r="I757" s="5">
        <v>282</v>
      </c>
    </row>
    <row r="758" spans="2:9" x14ac:dyDescent="0.2">
      <c r="C758" s="1" t="s">
        <v>261</v>
      </c>
      <c r="F758" s="22">
        <v>-3850</v>
      </c>
      <c r="G758" s="2">
        <v>40640</v>
      </c>
      <c r="H758" s="4">
        <f t="shared" si="23"/>
        <v>30313.819999999985</v>
      </c>
      <c r="I758" s="5">
        <v>282</v>
      </c>
    </row>
    <row r="759" spans="2:9" x14ac:dyDescent="0.2">
      <c r="B759" s="8" t="s">
        <v>7</v>
      </c>
      <c r="C759" s="12" t="s">
        <v>140</v>
      </c>
      <c r="D759" s="12"/>
      <c r="E759" s="11" t="s">
        <v>24</v>
      </c>
      <c r="F759" s="22">
        <v>15</v>
      </c>
      <c r="G759" s="2">
        <v>40652</v>
      </c>
      <c r="H759" s="4">
        <f t="shared" si="23"/>
        <v>30328.819999999985</v>
      </c>
      <c r="I759" s="5">
        <v>282</v>
      </c>
    </row>
    <row r="760" spans="2:9" x14ac:dyDescent="0.2">
      <c r="B760" s="8" t="s">
        <v>7</v>
      </c>
      <c r="C760" s="12" t="s">
        <v>6</v>
      </c>
      <c r="D760" s="12"/>
      <c r="E760" s="11" t="s">
        <v>24</v>
      </c>
      <c r="F760" s="21">
        <v>15</v>
      </c>
      <c r="G760" s="2">
        <v>40653</v>
      </c>
      <c r="H760" s="4">
        <f t="shared" si="23"/>
        <v>30343.819999999985</v>
      </c>
      <c r="I760" s="5">
        <v>282</v>
      </c>
    </row>
    <row r="761" spans="2:9" x14ac:dyDescent="0.2">
      <c r="B761" s="8" t="s">
        <v>118</v>
      </c>
      <c r="C761" s="1" t="s">
        <v>255</v>
      </c>
      <c r="F761" s="22">
        <v>10</v>
      </c>
      <c r="G761" s="2">
        <v>40653</v>
      </c>
      <c r="H761" s="4">
        <f t="shared" si="23"/>
        <v>30353.819999999985</v>
      </c>
      <c r="I761" s="5">
        <v>282</v>
      </c>
    </row>
    <row r="762" spans="2:9" x14ac:dyDescent="0.2">
      <c r="B762" s="8" t="s">
        <v>7</v>
      </c>
      <c r="C762" s="1" t="s">
        <v>18</v>
      </c>
      <c r="F762" s="22">
        <v>15</v>
      </c>
      <c r="G762" s="2">
        <v>40666</v>
      </c>
      <c r="H762" s="4">
        <f t="shared" si="23"/>
        <v>30368.819999999985</v>
      </c>
      <c r="I762" s="5">
        <v>283</v>
      </c>
    </row>
    <row r="763" spans="2:9" x14ac:dyDescent="0.2">
      <c r="B763" s="8" t="s">
        <v>118</v>
      </c>
      <c r="C763" s="12" t="s">
        <v>16</v>
      </c>
      <c r="D763" s="12"/>
      <c r="F763" s="21">
        <v>15</v>
      </c>
      <c r="G763" s="2">
        <v>40666</v>
      </c>
      <c r="H763" s="4">
        <f t="shared" si="23"/>
        <v>30383.819999999985</v>
      </c>
      <c r="I763" s="5">
        <v>283</v>
      </c>
    </row>
    <row r="764" spans="2:9" x14ac:dyDescent="0.2">
      <c r="B764" s="8" t="s">
        <v>7</v>
      </c>
      <c r="C764" s="12" t="s">
        <v>15</v>
      </c>
      <c r="D764" s="12"/>
      <c r="F764" s="21">
        <v>15</v>
      </c>
      <c r="G764" s="2">
        <v>40666</v>
      </c>
      <c r="H764" s="4">
        <f t="shared" si="23"/>
        <v>30398.819999999985</v>
      </c>
      <c r="I764" s="5">
        <v>283</v>
      </c>
    </row>
    <row r="765" spans="2:9" x14ac:dyDescent="0.2">
      <c r="B765" s="8" t="s">
        <v>7</v>
      </c>
      <c r="C765" s="12" t="s">
        <v>17</v>
      </c>
      <c r="D765" s="12"/>
      <c r="F765" s="22">
        <v>150</v>
      </c>
      <c r="G765" s="2">
        <v>40666</v>
      </c>
      <c r="H765" s="4">
        <f t="shared" si="23"/>
        <v>30548.819999999985</v>
      </c>
      <c r="I765" s="5">
        <v>284</v>
      </c>
    </row>
    <row r="766" spans="2:9" x14ac:dyDescent="0.2">
      <c r="B766" s="8" t="s">
        <v>262</v>
      </c>
      <c r="C766" s="1" t="s">
        <v>268</v>
      </c>
      <c r="F766" s="22">
        <v>200</v>
      </c>
      <c r="G766" s="2">
        <v>40666</v>
      </c>
      <c r="H766" s="4">
        <f t="shared" si="23"/>
        <v>30748.819999999985</v>
      </c>
      <c r="I766" s="5">
        <v>284</v>
      </c>
    </row>
    <row r="767" spans="2:9" x14ac:dyDescent="0.2">
      <c r="B767" s="8" t="s">
        <v>7</v>
      </c>
      <c r="C767" s="12" t="s">
        <v>19</v>
      </c>
      <c r="D767" s="12"/>
      <c r="F767" s="21">
        <v>15</v>
      </c>
      <c r="G767" s="2">
        <v>40673</v>
      </c>
      <c r="H767" s="4">
        <f t="shared" si="23"/>
        <v>30763.819999999985</v>
      </c>
      <c r="I767" s="5">
        <v>284</v>
      </c>
    </row>
    <row r="768" spans="2:9" x14ac:dyDescent="0.2">
      <c r="B768" s="8" t="s">
        <v>7</v>
      </c>
      <c r="C768" s="12" t="s">
        <v>20</v>
      </c>
      <c r="D768" s="12"/>
      <c r="F768" s="22">
        <v>15</v>
      </c>
      <c r="G768" s="2">
        <v>40679</v>
      </c>
      <c r="H768" s="4">
        <f t="shared" si="23"/>
        <v>30778.819999999985</v>
      </c>
      <c r="I768" s="5">
        <v>284</v>
      </c>
    </row>
    <row r="769" spans="2:15" x14ac:dyDescent="0.2">
      <c r="B769" s="8" t="s">
        <v>262</v>
      </c>
      <c r="C769" s="1" t="s">
        <v>255</v>
      </c>
      <c r="F769" s="22">
        <v>10</v>
      </c>
      <c r="G769" s="2">
        <v>40682</v>
      </c>
      <c r="H769" s="4">
        <f t="shared" si="23"/>
        <v>30788.819999999985</v>
      </c>
      <c r="I769" s="5">
        <v>284</v>
      </c>
    </row>
    <row r="770" spans="2:15" x14ac:dyDescent="0.2">
      <c r="B770" s="8" t="s">
        <v>7</v>
      </c>
      <c r="C770" s="1" t="s">
        <v>18</v>
      </c>
      <c r="F770" s="22">
        <v>15</v>
      </c>
      <c r="G770" s="2">
        <v>40695</v>
      </c>
      <c r="H770" s="4">
        <f>H769+F770</f>
        <v>30803.819999999985</v>
      </c>
      <c r="I770" s="5">
        <v>285</v>
      </c>
    </row>
    <row r="771" spans="2:15" x14ac:dyDescent="0.2">
      <c r="B771" s="8" t="s">
        <v>118</v>
      </c>
      <c r="C771" s="1" t="s">
        <v>134</v>
      </c>
      <c r="F771" s="22">
        <v>15</v>
      </c>
      <c r="G771" s="2">
        <v>40695</v>
      </c>
      <c r="H771" s="4">
        <f>H770+F771</f>
        <v>30818.819999999985</v>
      </c>
      <c r="I771" s="5">
        <v>285</v>
      </c>
    </row>
    <row r="772" spans="2:15" x14ac:dyDescent="0.2">
      <c r="B772" s="8" t="s">
        <v>262</v>
      </c>
      <c r="F772" s="22">
        <v>10</v>
      </c>
      <c r="G772" s="2">
        <v>40714</v>
      </c>
      <c r="H772" s="4">
        <f>H771+F772</f>
        <v>30828.819999999985</v>
      </c>
      <c r="I772" s="5">
        <v>285</v>
      </c>
    </row>
    <row r="773" spans="2:15" x14ac:dyDescent="0.2">
      <c r="B773" s="8" t="s">
        <v>7</v>
      </c>
      <c r="C773" s="1" t="s">
        <v>18</v>
      </c>
      <c r="F773" s="22">
        <v>15</v>
      </c>
      <c r="G773" s="2">
        <v>40725</v>
      </c>
      <c r="H773" s="4">
        <f t="shared" ref="H773:H790" si="24">H772+F773</f>
        <v>30843.819999999985</v>
      </c>
      <c r="I773" s="5">
        <v>286</v>
      </c>
    </row>
    <row r="774" spans="2:15" x14ac:dyDescent="0.2">
      <c r="B774" s="8" t="s">
        <v>7</v>
      </c>
      <c r="C774" s="1" t="s">
        <v>66</v>
      </c>
      <c r="F774" s="22">
        <v>15</v>
      </c>
      <c r="G774" s="2">
        <v>40725</v>
      </c>
      <c r="H774" s="4">
        <f t="shared" si="24"/>
        <v>30858.819999999985</v>
      </c>
      <c r="I774" s="5">
        <v>286</v>
      </c>
    </row>
    <row r="775" spans="2:15" x14ac:dyDescent="0.2">
      <c r="B775" s="8" t="s">
        <v>247</v>
      </c>
      <c r="C775" s="1" t="s">
        <v>263</v>
      </c>
      <c r="F775" s="22">
        <v>5000</v>
      </c>
      <c r="G775" s="2">
        <v>40730</v>
      </c>
      <c r="H775" s="4">
        <f t="shared" si="24"/>
        <v>35858.819999999985</v>
      </c>
      <c r="I775" s="5">
        <v>286</v>
      </c>
    </row>
    <row r="776" spans="2:15" x14ac:dyDescent="0.2">
      <c r="B776" s="8" t="s">
        <v>265</v>
      </c>
      <c r="C776" s="1" t="s">
        <v>145</v>
      </c>
      <c r="F776" s="22">
        <v>25</v>
      </c>
      <c r="G776" s="22" t="s">
        <v>266</v>
      </c>
      <c r="H776" s="4">
        <f t="shared" si="24"/>
        <v>35883.819999999985</v>
      </c>
      <c r="I776" s="5">
        <v>286</v>
      </c>
    </row>
    <row r="777" spans="2:15" x14ac:dyDescent="0.2">
      <c r="B777" s="33" t="s">
        <v>118</v>
      </c>
      <c r="C777" s="1" t="s">
        <v>255</v>
      </c>
      <c r="F777" s="22">
        <v>10</v>
      </c>
      <c r="G777" s="2">
        <v>40744</v>
      </c>
      <c r="H777" s="4">
        <f t="shared" si="24"/>
        <v>35893.819999999985</v>
      </c>
      <c r="I777" s="5">
        <v>286</v>
      </c>
    </row>
    <row r="778" spans="2:15" x14ac:dyDescent="0.2">
      <c r="C778" s="1" t="s">
        <v>264</v>
      </c>
      <c r="F778" s="22">
        <v>-19817.759999999998</v>
      </c>
      <c r="G778" s="2">
        <v>40745</v>
      </c>
      <c r="H778" s="4">
        <f t="shared" si="24"/>
        <v>16076.059999999987</v>
      </c>
      <c r="I778" s="5">
        <v>286</v>
      </c>
    </row>
    <row r="779" spans="2:15" x14ac:dyDescent="0.2">
      <c r="B779" s="8" t="s">
        <v>265</v>
      </c>
      <c r="C779" s="1" t="s">
        <v>26</v>
      </c>
      <c r="F779" s="22">
        <v>45</v>
      </c>
      <c r="G779" s="2">
        <v>40751</v>
      </c>
      <c r="H779" s="4">
        <f t="shared" si="24"/>
        <v>16121.059999999987</v>
      </c>
      <c r="I779" s="5">
        <v>286</v>
      </c>
    </row>
    <row r="780" spans="2:15" x14ac:dyDescent="0.2">
      <c r="B780" s="8" t="s">
        <v>7</v>
      </c>
      <c r="C780" s="1" t="s">
        <v>18</v>
      </c>
      <c r="F780" s="22">
        <v>15</v>
      </c>
      <c r="G780" s="2">
        <v>40756</v>
      </c>
      <c r="H780" s="4">
        <f t="shared" si="24"/>
        <v>16136.059999999987</v>
      </c>
      <c r="I780" s="5">
        <v>287</v>
      </c>
    </row>
    <row r="781" spans="2:15" x14ac:dyDescent="0.2">
      <c r="B781" s="32" t="s">
        <v>7</v>
      </c>
      <c r="C781" s="1" t="s">
        <v>267</v>
      </c>
      <c r="D781" s="12"/>
      <c r="F781" s="21">
        <v>20</v>
      </c>
      <c r="G781" s="2">
        <v>40756</v>
      </c>
      <c r="H781" s="4">
        <f t="shared" si="24"/>
        <v>16156.059999999987</v>
      </c>
      <c r="I781" s="5">
        <v>287</v>
      </c>
    </row>
    <row r="782" spans="2:15" x14ac:dyDescent="0.2">
      <c r="B782" s="32" t="s">
        <v>262</v>
      </c>
      <c r="C782" s="1" t="s">
        <v>130</v>
      </c>
      <c r="D782" s="12"/>
      <c r="F782" s="22">
        <v>10</v>
      </c>
      <c r="G782" s="2">
        <v>40773</v>
      </c>
      <c r="H782" s="4">
        <f t="shared" si="24"/>
        <v>16166.059999999987</v>
      </c>
      <c r="I782" s="5">
        <v>287</v>
      </c>
    </row>
    <row r="783" spans="2:15" x14ac:dyDescent="0.2">
      <c r="B783" s="32" t="s">
        <v>7</v>
      </c>
      <c r="C783" s="1" t="s">
        <v>267</v>
      </c>
      <c r="D783" s="12"/>
      <c r="F783" s="21">
        <v>20</v>
      </c>
      <c r="G783" s="2">
        <v>40786</v>
      </c>
      <c r="H783" s="4">
        <f t="shared" si="24"/>
        <v>16186.059999999987</v>
      </c>
      <c r="I783" s="5">
        <v>288</v>
      </c>
    </row>
    <row r="784" spans="2:15" x14ac:dyDescent="0.2">
      <c r="B784" s="8" t="s">
        <v>7</v>
      </c>
      <c r="C784" s="1" t="s">
        <v>18</v>
      </c>
      <c r="F784" s="22">
        <v>15</v>
      </c>
      <c r="G784" s="2">
        <v>40787</v>
      </c>
      <c r="H784" s="4">
        <f t="shared" si="24"/>
        <v>16201.059999999987</v>
      </c>
      <c r="I784" s="5">
        <v>288</v>
      </c>
      <c r="O784" s="1" t="s">
        <v>247</v>
      </c>
    </row>
    <row r="785" spans="2:15" x14ac:dyDescent="0.2">
      <c r="B785" s="8" t="s">
        <v>7</v>
      </c>
      <c r="C785" s="1" t="s">
        <v>27</v>
      </c>
      <c r="F785" s="22">
        <v>15</v>
      </c>
      <c r="G785" s="2">
        <v>40787</v>
      </c>
      <c r="H785" s="4">
        <f t="shared" si="24"/>
        <v>16216.059999999987</v>
      </c>
      <c r="I785" s="5">
        <v>288</v>
      </c>
      <c r="O785" s="1" t="s">
        <v>247</v>
      </c>
    </row>
    <row r="786" spans="2:15" x14ac:dyDescent="0.2">
      <c r="B786" s="8" t="s">
        <v>7</v>
      </c>
      <c r="C786" s="12" t="s">
        <v>29</v>
      </c>
      <c r="E786" s="34" t="s">
        <v>24</v>
      </c>
      <c r="F786" s="22">
        <v>15</v>
      </c>
      <c r="G786" s="2">
        <v>40791</v>
      </c>
      <c r="H786" s="4">
        <f t="shared" si="24"/>
        <v>16231.059999999987</v>
      </c>
      <c r="I786" s="5">
        <v>288</v>
      </c>
      <c r="O786" s="1" t="s">
        <v>247</v>
      </c>
    </row>
    <row r="787" spans="2:15" x14ac:dyDescent="0.2">
      <c r="B787" s="8" t="s">
        <v>7</v>
      </c>
      <c r="C787" s="12" t="s">
        <v>28</v>
      </c>
      <c r="D787" s="12"/>
      <c r="E787" s="34" t="s">
        <v>24</v>
      </c>
      <c r="F787" s="22">
        <v>15</v>
      </c>
      <c r="G787" s="2">
        <v>40792</v>
      </c>
      <c r="H787" s="4">
        <f t="shared" si="24"/>
        <v>16246.059999999987</v>
      </c>
      <c r="I787" s="5">
        <v>288</v>
      </c>
      <c r="O787" s="1" t="s">
        <v>247</v>
      </c>
    </row>
    <row r="788" spans="2:15" x14ac:dyDescent="0.2">
      <c r="B788" s="8" t="s">
        <v>7</v>
      </c>
      <c r="C788" s="1" t="s">
        <v>30</v>
      </c>
      <c r="E788" s="34" t="s">
        <v>24</v>
      </c>
      <c r="F788" s="22">
        <v>15</v>
      </c>
      <c r="G788" s="2">
        <v>40801</v>
      </c>
      <c r="H788" s="4">
        <f t="shared" si="24"/>
        <v>16261.059999999987</v>
      </c>
      <c r="I788" s="5">
        <v>288</v>
      </c>
    </row>
    <row r="789" spans="2:15" x14ac:dyDescent="0.2">
      <c r="C789" s="1" t="s">
        <v>255</v>
      </c>
      <c r="F789" s="22">
        <v>10</v>
      </c>
      <c r="G789" s="2">
        <v>40806</v>
      </c>
      <c r="H789" s="4">
        <f t="shared" si="24"/>
        <v>16271.059999999987</v>
      </c>
      <c r="I789" s="5">
        <v>288</v>
      </c>
    </row>
    <row r="790" spans="2:15" x14ac:dyDescent="0.2">
      <c r="B790" s="8" t="s">
        <v>7</v>
      </c>
      <c r="C790" s="1" t="s">
        <v>31</v>
      </c>
      <c r="F790" s="22">
        <v>15</v>
      </c>
      <c r="G790" s="2">
        <v>40809</v>
      </c>
      <c r="H790" s="4">
        <f t="shared" si="24"/>
        <v>16286.059999999987</v>
      </c>
      <c r="I790" s="5">
        <v>288</v>
      </c>
    </row>
    <row r="791" spans="2:15" x14ac:dyDescent="0.2">
      <c r="B791" s="32" t="s">
        <v>7</v>
      </c>
      <c r="C791" s="1" t="s">
        <v>267</v>
      </c>
      <c r="D791" s="12"/>
      <c r="F791" s="21">
        <v>20</v>
      </c>
      <c r="G791" s="2">
        <v>40816</v>
      </c>
      <c r="H791" s="4">
        <f>H790+F791</f>
        <v>16306.059999999987</v>
      </c>
      <c r="I791" s="5">
        <v>289</v>
      </c>
    </row>
    <row r="792" spans="2:15" x14ac:dyDescent="0.2">
      <c r="B792" s="8" t="s">
        <v>7</v>
      </c>
      <c r="C792" s="1" t="s">
        <v>48</v>
      </c>
      <c r="F792" s="22">
        <v>15</v>
      </c>
      <c r="G792" s="2">
        <v>40819</v>
      </c>
      <c r="H792" s="4">
        <f t="shared" ref="H792:H829" si="25">H791+F792</f>
        <v>16321.059999999987</v>
      </c>
      <c r="I792" s="5">
        <v>289</v>
      </c>
    </row>
    <row r="793" spans="2:15" x14ac:dyDescent="0.2">
      <c r="B793" s="8" t="s">
        <v>7</v>
      </c>
      <c r="C793" s="1" t="s">
        <v>46</v>
      </c>
      <c r="F793" s="22">
        <v>15</v>
      </c>
      <c r="G793" s="2">
        <v>40819</v>
      </c>
      <c r="H793" s="4">
        <f t="shared" si="25"/>
        <v>16336.059999999987</v>
      </c>
      <c r="I793" s="5">
        <v>289</v>
      </c>
    </row>
    <row r="794" spans="2:15" x14ac:dyDescent="0.2">
      <c r="B794" s="33" t="s">
        <v>118</v>
      </c>
      <c r="C794" s="1" t="s">
        <v>40</v>
      </c>
      <c r="F794" s="22">
        <v>15</v>
      </c>
      <c r="G794" s="2">
        <v>40819</v>
      </c>
      <c r="H794" s="4">
        <f t="shared" si="25"/>
        <v>16351.059999999987</v>
      </c>
      <c r="I794" s="5">
        <v>289</v>
      </c>
    </row>
    <row r="795" spans="2:15" x14ac:dyDescent="0.2">
      <c r="B795" s="8" t="s">
        <v>7</v>
      </c>
      <c r="C795" s="1" t="s">
        <v>44</v>
      </c>
      <c r="F795" s="22">
        <v>15</v>
      </c>
      <c r="G795" s="2">
        <v>40819</v>
      </c>
      <c r="H795" s="4">
        <f t="shared" si="25"/>
        <v>16366.059999999987</v>
      </c>
      <c r="I795" s="5">
        <v>290</v>
      </c>
    </row>
    <row r="796" spans="2:15" x14ac:dyDescent="0.2">
      <c r="B796" s="8" t="s">
        <v>7</v>
      </c>
      <c r="C796" s="12" t="s">
        <v>162</v>
      </c>
      <c r="F796" s="22">
        <v>15</v>
      </c>
      <c r="G796" s="2">
        <v>40819</v>
      </c>
      <c r="H796" s="4">
        <f t="shared" si="25"/>
        <v>16381.059999999987</v>
      </c>
      <c r="I796" s="5">
        <v>290</v>
      </c>
    </row>
    <row r="797" spans="2:15" x14ac:dyDescent="0.2">
      <c r="B797" s="8" t="s">
        <v>7</v>
      </c>
      <c r="C797" s="1" t="s">
        <v>18</v>
      </c>
      <c r="F797" s="22">
        <v>15</v>
      </c>
      <c r="G797" s="2">
        <v>40819</v>
      </c>
      <c r="H797" s="4">
        <f t="shared" si="25"/>
        <v>16396.059999999987</v>
      </c>
      <c r="I797" s="5">
        <v>290</v>
      </c>
    </row>
    <row r="798" spans="2:15" x14ac:dyDescent="0.2">
      <c r="B798" s="8" t="s">
        <v>7</v>
      </c>
      <c r="C798" s="1" t="s">
        <v>55</v>
      </c>
      <c r="F798" s="22">
        <v>25</v>
      </c>
      <c r="G798" s="2">
        <v>40819</v>
      </c>
      <c r="H798" s="4">
        <f t="shared" si="25"/>
        <v>16421.059999999987</v>
      </c>
      <c r="I798" s="5">
        <v>290</v>
      </c>
    </row>
    <row r="799" spans="2:15" x14ac:dyDescent="0.2">
      <c r="B799" s="8" t="s">
        <v>7</v>
      </c>
      <c r="C799" s="1" t="s">
        <v>126</v>
      </c>
      <c r="F799" s="22">
        <v>25</v>
      </c>
      <c r="G799" s="2">
        <v>40819</v>
      </c>
      <c r="H799" s="4">
        <f t="shared" si="25"/>
        <v>16446.059999999987</v>
      </c>
      <c r="I799" s="5">
        <v>290</v>
      </c>
    </row>
    <row r="800" spans="2:15" x14ac:dyDescent="0.2">
      <c r="B800" s="8" t="s">
        <v>7</v>
      </c>
      <c r="C800" s="1" t="s">
        <v>210</v>
      </c>
      <c r="F800" s="22">
        <v>25</v>
      </c>
      <c r="G800" s="2">
        <v>40819</v>
      </c>
      <c r="H800" s="4">
        <f t="shared" si="25"/>
        <v>16471.059999999987</v>
      </c>
      <c r="I800" s="5">
        <v>290</v>
      </c>
    </row>
    <row r="801" spans="2:9" x14ac:dyDescent="0.2">
      <c r="B801" s="8" t="s">
        <v>7</v>
      </c>
      <c r="C801" s="1" t="s">
        <v>228</v>
      </c>
      <c r="F801" s="22">
        <v>25</v>
      </c>
      <c r="G801" s="2">
        <v>40819</v>
      </c>
      <c r="H801" s="4">
        <f t="shared" si="25"/>
        <v>16496.059999999987</v>
      </c>
      <c r="I801" s="5">
        <v>290</v>
      </c>
    </row>
    <row r="802" spans="2:9" x14ac:dyDescent="0.2">
      <c r="B802" s="8" t="s">
        <v>7</v>
      </c>
      <c r="C802" s="12" t="s">
        <v>31</v>
      </c>
      <c r="D802" s="12"/>
      <c r="F802" s="22">
        <v>25</v>
      </c>
      <c r="G802" s="2">
        <v>40819</v>
      </c>
      <c r="H802" s="4">
        <f t="shared" si="25"/>
        <v>16521.059999999987</v>
      </c>
      <c r="I802" s="5">
        <v>290</v>
      </c>
    </row>
    <row r="803" spans="2:9" x14ac:dyDescent="0.2">
      <c r="B803" s="8" t="s">
        <v>7</v>
      </c>
      <c r="C803" s="1" t="s">
        <v>83</v>
      </c>
      <c r="F803" s="22">
        <v>25</v>
      </c>
      <c r="G803" s="2">
        <v>40819</v>
      </c>
      <c r="H803" s="4">
        <f t="shared" si="25"/>
        <v>16546.059999999987</v>
      </c>
      <c r="I803" s="5">
        <v>290</v>
      </c>
    </row>
    <row r="804" spans="2:9" x14ac:dyDescent="0.2">
      <c r="B804" s="8" t="s">
        <v>7</v>
      </c>
      <c r="C804" s="1" t="s">
        <v>129</v>
      </c>
      <c r="F804" s="22">
        <v>25</v>
      </c>
      <c r="G804" s="2">
        <v>40819</v>
      </c>
      <c r="H804" s="4">
        <f t="shared" si="25"/>
        <v>16571.059999999987</v>
      </c>
      <c r="I804" s="5">
        <v>290</v>
      </c>
    </row>
    <row r="805" spans="2:9" x14ac:dyDescent="0.2">
      <c r="B805" s="8" t="s">
        <v>7</v>
      </c>
      <c r="C805" s="1" t="s">
        <v>41</v>
      </c>
      <c r="F805" s="22">
        <v>25</v>
      </c>
      <c r="G805" s="2">
        <v>40819</v>
      </c>
      <c r="H805" s="4">
        <f t="shared" si="25"/>
        <v>16596.059999999987</v>
      </c>
      <c r="I805" s="5">
        <v>290</v>
      </c>
    </row>
    <row r="806" spans="2:9" x14ac:dyDescent="0.2">
      <c r="B806" s="8" t="s">
        <v>7</v>
      </c>
      <c r="C806" s="1" t="s">
        <v>76</v>
      </c>
      <c r="F806" s="22">
        <v>25</v>
      </c>
      <c r="G806" s="2">
        <v>40819</v>
      </c>
      <c r="H806" s="4">
        <f t="shared" si="25"/>
        <v>16621.059999999987</v>
      </c>
      <c r="I806" s="5">
        <v>290</v>
      </c>
    </row>
    <row r="807" spans="2:9" x14ac:dyDescent="0.2">
      <c r="B807" s="8" t="s">
        <v>7</v>
      </c>
      <c r="C807" s="1" t="s">
        <v>158</v>
      </c>
      <c r="F807" s="22">
        <v>25</v>
      </c>
      <c r="G807" s="2">
        <v>40819</v>
      </c>
      <c r="H807" s="4">
        <f t="shared" si="25"/>
        <v>16646.059999999987</v>
      </c>
      <c r="I807" s="5">
        <v>290</v>
      </c>
    </row>
    <row r="808" spans="2:9" x14ac:dyDescent="0.2">
      <c r="B808" s="8" t="s">
        <v>7</v>
      </c>
      <c r="C808" s="1" t="s">
        <v>236</v>
      </c>
      <c r="F808" s="22">
        <v>25</v>
      </c>
      <c r="G808" s="2">
        <v>40819</v>
      </c>
      <c r="H808" s="4">
        <f t="shared" si="25"/>
        <v>16671.059999999987</v>
      </c>
      <c r="I808" s="5">
        <v>290</v>
      </c>
    </row>
    <row r="809" spans="2:9" x14ac:dyDescent="0.2">
      <c r="B809" s="8" t="s">
        <v>7</v>
      </c>
      <c r="C809" s="1" t="s">
        <v>84</v>
      </c>
      <c r="F809" s="22">
        <v>25</v>
      </c>
      <c r="G809" s="2">
        <v>40819</v>
      </c>
      <c r="H809" s="4">
        <f t="shared" si="25"/>
        <v>16696.059999999987</v>
      </c>
      <c r="I809" s="5">
        <v>290</v>
      </c>
    </row>
    <row r="810" spans="2:9" x14ac:dyDescent="0.2">
      <c r="B810" s="8" t="s">
        <v>7</v>
      </c>
      <c r="C810" s="1" t="s">
        <v>131</v>
      </c>
      <c r="F810" s="22">
        <v>25</v>
      </c>
      <c r="G810" s="2">
        <v>40819</v>
      </c>
      <c r="H810" s="4">
        <f t="shared" si="25"/>
        <v>16721.059999999987</v>
      </c>
      <c r="I810" s="5">
        <v>290</v>
      </c>
    </row>
    <row r="811" spans="2:9" x14ac:dyDescent="0.2">
      <c r="B811" s="8" t="s">
        <v>7</v>
      </c>
      <c r="C811" s="1" t="s">
        <v>209</v>
      </c>
      <c r="F811" s="22">
        <v>25</v>
      </c>
      <c r="G811" s="2">
        <v>40819</v>
      </c>
      <c r="H811" s="4">
        <f t="shared" si="25"/>
        <v>16746.059999999987</v>
      </c>
      <c r="I811" s="5">
        <v>290</v>
      </c>
    </row>
    <row r="812" spans="2:9" x14ac:dyDescent="0.2">
      <c r="B812" s="8" t="s">
        <v>7</v>
      </c>
      <c r="C812" s="1" t="s">
        <v>43</v>
      </c>
      <c r="F812" s="22">
        <v>25</v>
      </c>
      <c r="G812" s="2">
        <v>40819</v>
      </c>
      <c r="H812" s="4">
        <f t="shared" si="25"/>
        <v>16771.059999999987</v>
      </c>
      <c r="I812" s="5">
        <v>290</v>
      </c>
    </row>
    <row r="813" spans="2:9" x14ac:dyDescent="0.2">
      <c r="B813" s="8" t="s">
        <v>7</v>
      </c>
      <c r="C813" s="1" t="s">
        <v>85</v>
      </c>
      <c r="F813" s="22">
        <v>25</v>
      </c>
      <c r="G813" s="2">
        <v>40819</v>
      </c>
      <c r="H813" s="4">
        <f t="shared" si="25"/>
        <v>16796.059999999987</v>
      </c>
      <c r="I813" s="5">
        <v>290</v>
      </c>
    </row>
    <row r="814" spans="2:9" x14ac:dyDescent="0.2">
      <c r="B814" s="33" t="s">
        <v>118</v>
      </c>
      <c r="C814" s="1" t="s">
        <v>128</v>
      </c>
      <c r="D814" s="12"/>
      <c r="F814" s="22">
        <v>25</v>
      </c>
      <c r="G814" s="2">
        <v>40819</v>
      </c>
      <c r="H814" s="4">
        <f t="shared" si="25"/>
        <v>16821.059999999987</v>
      </c>
      <c r="I814" s="5">
        <v>290</v>
      </c>
    </row>
    <row r="815" spans="2:9" x14ac:dyDescent="0.2">
      <c r="B815" s="8" t="s">
        <v>7</v>
      </c>
      <c r="C815" s="1" t="s">
        <v>269</v>
      </c>
      <c r="F815" s="22">
        <v>25</v>
      </c>
      <c r="G815" s="2">
        <v>40819</v>
      </c>
      <c r="H815" s="4">
        <f t="shared" si="25"/>
        <v>16846.059999999987</v>
      </c>
      <c r="I815" s="5">
        <v>290</v>
      </c>
    </row>
    <row r="816" spans="2:9" x14ac:dyDescent="0.2">
      <c r="B816" s="8" t="s">
        <v>7</v>
      </c>
      <c r="C816" s="1" t="s">
        <v>62</v>
      </c>
      <c r="F816" s="22">
        <v>50</v>
      </c>
      <c r="G816" s="2">
        <v>40819</v>
      </c>
      <c r="H816" s="4">
        <f t="shared" si="25"/>
        <v>16896.059999999987</v>
      </c>
      <c r="I816" s="5">
        <v>290</v>
      </c>
    </row>
    <row r="817" spans="2:9" x14ac:dyDescent="0.2">
      <c r="B817" s="8" t="s">
        <v>7</v>
      </c>
      <c r="C817" s="1" t="s">
        <v>147</v>
      </c>
      <c r="F817" s="22">
        <v>50</v>
      </c>
      <c r="G817" s="2">
        <v>40819</v>
      </c>
      <c r="H817" s="4">
        <f t="shared" si="25"/>
        <v>16946.059999999987</v>
      </c>
      <c r="I817" s="5">
        <v>290</v>
      </c>
    </row>
    <row r="818" spans="2:9" x14ac:dyDescent="0.2">
      <c r="B818" s="32" t="s">
        <v>7</v>
      </c>
      <c r="C818" s="1" t="s">
        <v>270</v>
      </c>
      <c r="F818" s="22">
        <v>50</v>
      </c>
      <c r="G818" s="2">
        <v>40819</v>
      </c>
      <c r="H818" s="4">
        <f t="shared" si="25"/>
        <v>16996.059999999987</v>
      </c>
      <c r="I818" s="5">
        <v>290</v>
      </c>
    </row>
    <row r="819" spans="2:9" x14ac:dyDescent="0.2">
      <c r="B819" s="32" t="s">
        <v>7</v>
      </c>
      <c r="C819" s="1" t="s">
        <v>63</v>
      </c>
      <c r="F819" s="22">
        <v>50</v>
      </c>
      <c r="G819" s="2">
        <v>40819</v>
      </c>
      <c r="H819" s="4">
        <f t="shared" si="25"/>
        <v>17046.059999999987</v>
      </c>
      <c r="I819" s="5">
        <v>290</v>
      </c>
    </row>
    <row r="820" spans="2:9" x14ac:dyDescent="0.2">
      <c r="B820" s="8" t="s">
        <v>7</v>
      </c>
      <c r="C820" s="1" t="s">
        <v>60</v>
      </c>
      <c r="F820" s="22">
        <v>50</v>
      </c>
      <c r="G820" s="2">
        <v>40819</v>
      </c>
      <c r="H820" s="4">
        <f t="shared" si="25"/>
        <v>17096.059999999987</v>
      </c>
      <c r="I820" s="5">
        <v>291</v>
      </c>
    </row>
    <row r="821" spans="2:9" x14ac:dyDescent="0.2">
      <c r="B821" s="8" t="s">
        <v>7</v>
      </c>
      <c r="C821" s="1" t="s">
        <v>101</v>
      </c>
      <c r="F821" s="22">
        <v>50</v>
      </c>
      <c r="G821" s="2">
        <v>40819</v>
      </c>
      <c r="H821" s="4">
        <f t="shared" si="25"/>
        <v>17146.059999999987</v>
      </c>
      <c r="I821" s="5">
        <v>291</v>
      </c>
    </row>
    <row r="822" spans="2:9" x14ac:dyDescent="0.2">
      <c r="B822" s="8" t="s">
        <v>7</v>
      </c>
      <c r="C822" s="1" t="s">
        <v>74</v>
      </c>
      <c r="F822" s="22">
        <v>50</v>
      </c>
      <c r="G822" s="2">
        <v>40819</v>
      </c>
      <c r="H822" s="4">
        <f t="shared" si="25"/>
        <v>17196.059999999987</v>
      </c>
      <c r="I822" s="5">
        <v>291</v>
      </c>
    </row>
    <row r="823" spans="2:9" x14ac:dyDescent="0.2">
      <c r="B823" s="8" t="s">
        <v>7</v>
      </c>
      <c r="C823" s="1" t="s">
        <v>153</v>
      </c>
      <c r="F823" s="22">
        <v>50</v>
      </c>
      <c r="G823" s="2">
        <v>40819</v>
      </c>
      <c r="H823" s="4">
        <f t="shared" si="25"/>
        <v>17246.059999999987</v>
      </c>
      <c r="I823" s="5">
        <v>291</v>
      </c>
    </row>
    <row r="824" spans="2:9" x14ac:dyDescent="0.2">
      <c r="B824" s="8" t="s">
        <v>7</v>
      </c>
      <c r="C824" s="1" t="s">
        <v>148</v>
      </c>
      <c r="F824" s="22">
        <v>50</v>
      </c>
      <c r="G824" s="2">
        <v>40819</v>
      </c>
      <c r="H824" s="4">
        <f t="shared" si="25"/>
        <v>17296.059999999987</v>
      </c>
      <c r="I824" s="5">
        <v>291</v>
      </c>
    </row>
    <row r="825" spans="2:9" x14ac:dyDescent="0.2">
      <c r="B825" s="8" t="s">
        <v>7</v>
      </c>
      <c r="C825" s="1" t="s">
        <v>66</v>
      </c>
      <c r="F825" s="22">
        <v>50</v>
      </c>
      <c r="G825" s="2">
        <v>40819</v>
      </c>
      <c r="H825" s="4">
        <f t="shared" si="25"/>
        <v>17346.059999999987</v>
      </c>
      <c r="I825" s="5">
        <v>291</v>
      </c>
    </row>
    <row r="826" spans="2:9" x14ac:dyDescent="0.2">
      <c r="B826" s="8" t="s">
        <v>7</v>
      </c>
      <c r="C826" s="1" t="s">
        <v>156</v>
      </c>
      <c r="F826" s="22">
        <v>50</v>
      </c>
      <c r="G826" s="2">
        <v>40819</v>
      </c>
      <c r="H826" s="4">
        <f t="shared" si="25"/>
        <v>17396.059999999987</v>
      </c>
      <c r="I826" s="5">
        <v>291</v>
      </c>
    </row>
    <row r="827" spans="2:9" x14ac:dyDescent="0.2">
      <c r="B827" s="8" t="s">
        <v>7</v>
      </c>
      <c r="C827" s="1" t="s">
        <v>160</v>
      </c>
      <c r="F827" s="22">
        <v>100</v>
      </c>
      <c r="G827" s="2">
        <v>40819</v>
      </c>
      <c r="H827" s="4">
        <f t="shared" si="25"/>
        <v>17496.059999999987</v>
      </c>
      <c r="I827" s="5">
        <v>291</v>
      </c>
    </row>
    <row r="828" spans="2:9" x14ac:dyDescent="0.2">
      <c r="B828" s="8" t="s">
        <v>7</v>
      </c>
      <c r="C828" s="1" t="s">
        <v>48</v>
      </c>
      <c r="F828" s="22">
        <v>100</v>
      </c>
      <c r="G828" s="2">
        <v>40819</v>
      </c>
      <c r="H828" s="4">
        <f t="shared" si="25"/>
        <v>17596.059999999987</v>
      </c>
      <c r="I828" s="5">
        <v>291</v>
      </c>
    </row>
    <row r="829" spans="2:9" x14ac:dyDescent="0.2">
      <c r="B829" s="8" t="s">
        <v>7</v>
      </c>
      <c r="C829" s="1" t="s">
        <v>122</v>
      </c>
      <c r="F829" s="22">
        <v>100</v>
      </c>
      <c r="G829" s="2">
        <v>40819</v>
      </c>
      <c r="H829" s="4">
        <f t="shared" si="25"/>
        <v>17696.059999999987</v>
      </c>
      <c r="I829" s="5">
        <v>291</v>
      </c>
    </row>
    <row r="830" spans="2:9" x14ac:dyDescent="0.2">
      <c r="B830" s="8" t="s">
        <v>7</v>
      </c>
      <c r="C830" s="1" t="s">
        <v>42</v>
      </c>
      <c r="F830" s="22">
        <v>100</v>
      </c>
      <c r="G830" s="2">
        <v>40819</v>
      </c>
      <c r="H830" s="4">
        <f t="shared" ref="H830:H843" si="26">H829+F830</f>
        <v>17796.059999999987</v>
      </c>
      <c r="I830" s="5">
        <v>291</v>
      </c>
    </row>
    <row r="831" spans="2:9" x14ac:dyDescent="0.2">
      <c r="B831" s="8" t="s">
        <v>7</v>
      </c>
      <c r="C831" s="1" t="s">
        <v>152</v>
      </c>
      <c r="F831" s="22">
        <v>100</v>
      </c>
      <c r="G831" s="2">
        <v>40819</v>
      </c>
      <c r="H831" s="4">
        <f t="shared" si="26"/>
        <v>17896.059999999987</v>
      </c>
      <c r="I831" s="5">
        <v>291</v>
      </c>
    </row>
    <row r="832" spans="2:9" x14ac:dyDescent="0.2">
      <c r="B832" s="8" t="s">
        <v>249</v>
      </c>
      <c r="C832" s="1" t="s">
        <v>250</v>
      </c>
      <c r="F832" s="22">
        <v>100</v>
      </c>
      <c r="G832" s="2">
        <v>40819</v>
      </c>
      <c r="H832" s="4">
        <f t="shared" si="26"/>
        <v>17996.059999999987</v>
      </c>
      <c r="I832" s="5">
        <v>291</v>
      </c>
    </row>
    <row r="833" spans="2:9" x14ac:dyDescent="0.2">
      <c r="B833" s="33" t="s">
        <v>118</v>
      </c>
      <c r="C833" s="1" t="s">
        <v>99</v>
      </c>
      <c r="F833" s="22">
        <v>100</v>
      </c>
      <c r="G833" s="2">
        <v>40819</v>
      </c>
      <c r="H833" s="4">
        <f t="shared" si="26"/>
        <v>18096.059999999987</v>
      </c>
      <c r="I833" s="5">
        <v>291</v>
      </c>
    </row>
    <row r="834" spans="2:9" x14ac:dyDescent="0.2">
      <c r="B834" s="8" t="s">
        <v>7</v>
      </c>
      <c r="C834" s="1" t="s">
        <v>105</v>
      </c>
      <c r="F834" s="22">
        <v>100</v>
      </c>
      <c r="G834" s="2">
        <v>40819</v>
      </c>
      <c r="H834" s="4">
        <f t="shared" si="26"/>
        <v>18196.059999999987</v>
      </c>
      <c r="I834" s="5">
        <v>291</v>
      </c>
    </row>
    <row r="835" spans="2:9" x14ac:dyDescent="0.2">
      <c r="B835" s="8" t="s">
        <v>7</v>
      </c>
      <c r="C835" s="1" t="s">
        <v>52</v>
      </c>
      <c r="F835" s="22">
        <v>100</v>
      </c>
      <c r="G835" s="2">
        <v>40819</v>
      </c>
      <c r="H835" s="4">
        <f t="shared" si="26"/>
        <v>18296.059999999987</v>
      </c>
      <c r="I835" s="5">
        <v>291</v>
      </c>
    </row>
    <row r="836" spans="2:9" x14ac:dyDescent="0.2">
      <c r="B836" s="8" t="s">
        <v>7</v>
      </c>
      <c r="C836" s="1" t="s">
        <v>108</v>
      </c>
      <c r="D836" s="1" t="s">
        <v>240</v>
      </c>
      <c r="F836" s="22">
        <v>100</v>
      </c>
      <c r="G836" s="2">
        <v>40819</v>
      </c>
      <c r="H836" s="4">
        <f t="shared" si="26"/>
        <v>18396.059999999987</v>
      </c>
      <c r="I836" s="5">
        <v>291</v>
      </c>
    </row>
    <row r="837" spans="2:9" x14ac:dyDescent="0.2">
      <c r="B837" s="32" t="s">
        <v>7</v>
      </c>
      <c r="C837" s="1" t="s">
        <v>271</v>
      </c>
      <c r="F837" s="22">
        <v>100</v>
      </c>
      <c r="G837" s="2">
        <v>40819</v>
      </c>
      <c r="H837" s="4">
        <f t="shared" si="26"/>
        <v>18496.059999999987</v>
      </c>
      <c r="I837" s="5">
        <v>291</v>
      </c>
    </row>
    <row r="838" spans="2:9" x14ac:dyDescent="0.2">
      <c r="B838" s="8" t="s">
        <v>7</v>
      </c>
      <c r="C838" s="1" t="s">
        <v>155</v>
      </c>
      <c r="F838" s="22">
        <v>150</v>
      </c>
      <c r="G838" s="2">
        <v>40819</v>
      </c>
      <c r="H838" s="4">
        <f t="shared" si="26"/>
        <v>18646.059999999987</v>
      </c>
      <c r="I838" s="5">
        <v>291</v>
      </c>
    </row>
    <row r="839" spans="2:9" x14ac:dyDescent="0.2">
      <c r="B839" s="8" t="s">
        <v>7</v>
      </c>
      <c r="C839" s="1" t="s">
        <v>137</v>
      </c>
      <c r="F839" s="22">
        <v>200</v>
      </c>
      <c r="G839" s="2">
        <v>40819</v>
      </c>
      <c r="H839" s="4">
        <f t="shared" si="26"/>
        <v>18846.059999999987</v>
      </c>
      <c r="I839" s="5">
        <v>291</v>
      </c>
    </row>
    <row r="840" spans="2:9" x14ac:dyDescent="0.2">
      <c r="C840" s="1" t="s">
        <v>263</v>
      </c>
      <c r="F840" s="22">
        <v>3000</v>
      </c>
      <c r="G840" s="2">
        <v>40819</v>
      </c>
      <c r="H840" s="4">
        <f t="shared" si="26"/>
        <v>21846.059999999987</v>
      </c>
      <c r="I840" s="5">
        <v>291</v>
      </c>
    </row>
    <row r="841" spans="2:9" x14ac:dyDescent="0.2">
      <c r="B841" s="8" t="s">
        <v>7</v>
      </c>
      <c r="C841" s="1" t="s">
        <v>36</v>
      </c>
      <c r="F841" s="22">
        <v>15</v>
      </c>
      <c r="G841" s="2">
        <v>40819</v>
      </c>
      <c r="H841" s="4">
        <f t="shared" si="26"/>
        <v>21861.059999999987</v>
      </c>
      <c r="I841" s="5">
        <v>291</v>
      </c>
    </row>
    <row r="842" spans="2:9" x14ac:dyDescent="0.2">
      <c r="B842" s="8" t="s">
        <v>7</v>
      </c>
      <c r="C842" s="1" t="s">
        <v>34</v>
      </c>
      <c r="F842" s="22">
        <v>15</v>
      </c>
      <c r="G842" s="2">
        <v>40819</v>
      </c>
      <c r="H842" s="4">
        <f t="shared" si="26"/>
        <v>21876.059999999987</v>
      </c>
      <c r="I842" s="5">
        <v>291</v>
      </c>
    </row>
    <row r="843" spans="2:9" x14ac:dyDescent="0.2">
      <c r="B843" s="8" t="s">
        <v>7</v>
      </c>
      <c r="C843" s="1" t="s">
        <v>90</v>
      </c>
      <c r="F843" s="22">
        <v>25</v>
      </c>
      <c r="G843" s="2">
        <v>40819</v>
      </c>
      <c r="H843" s="4">
        <f t="shared" si="26"/>
        <v>21901.059999999987</v>
      </c>
      <c r="I843" s="5">
        <v>292</v>
      </c>
    </row>
    <row r="844" spans="2:9" x14ac:dyDescent="0.2">
      <c r="B844" s="8" t="s">
        <v>7</v>
      </c>
      <c r="C844" s="1" t="s">
        <v>32</v>
      </c>
      <c r="F844" s="22">
        <v>25</v>
      </c>
      <c r="G844" s="2">
        <v>40819</v>
      </c>
      <c r="H844" s="4">
        <f t="shared" ref="H844:H878" si="27">H843+F844</f>
        <v>21926.059999999987</v>
      </c>
      <c r="I844" s="5">
        <v>292</v>
      </c>
    </row>
    <row r="845" spans="2:9" x14ac:dyDescent="0.2">
      <c r="B845" s="8" t="s">
        <v>7</v>
      </c>
      <c r="C845" s="1" t="s">
        <v>231</v>
      </c>
      <c r="F845" s="22">
        <v>25</v>
      </c>
      <c r="G845" s="2">
        <v>40819</v>
      </c>
      <c r="H845" s="4">
        <f t="shared" si="27"/>
        <v>21951.059999999987</v>
      </c>
      <c r="I845" s="5">
        <v>292</v>
      </c>
    </row>
    <row r="846" spans="2:9" x14ac:dyDescent="0.2">
      <c r="B846" s="8" t="s">
        <v>7</v>
      </c>
      <c r="C846" s="1" t="s">
        <v>58</v>
      </c>
      <c r="F846" s="22">
        <v>25</v>
      </c>
      <c r="G846" s="2">
        <v>40819</v>
      </c>
      <c r="H846" s="4">
        <f t="shared" si="27"/>
        <v>21976.059999999987</v>
      </c>
      <c r="I846" s="5">
        <v>292</v>
      </c>
    </row>
    <row r="847" spans="2:9" x14ac:dyDescent="0.2">
      <c r="B847" s="8" t="s">
        <v>7</v>
      </c>
      <c r="C847" s="1" t="s">
        <v>33</v>
      </c>
      <c r="F847" s="22">
        <v>25</v>
      </c>
      <c r="G847" s="2">
        <v>40819</v>
      </c>
      <c r="H847" s="4">
        <f t="shared" si="27"/>
        <v>22001.059999999987</v>
      </c>
      <c r="I847" s="5">
        <v>292</v>
      </c>
    </row>
    <row r="848" spans="2:9" x14ac:dyDescent="0.2">
      <c r="B848" s="8" t="s">
        <v>7</v>
      </c>
      <c r="C848" s="1" t="s">
        <v>161</v>
      </c>
      <c r="F848" s="22">
        <v>50</v>
      </c>
      <c r="G848" s="2">
        <v>40819</v>
      </c>
      <c r="H848" s="4">
        <f t="shared" si="27"/>
        <v>22051.059999999987</v>
      </c>
      <c r="I848" s="5">
        <v>292</v>
      </c>
    </row>
    <row r="849" spans="2:9" x14ac:dyDescent="0.2">
      <c r="B849" s="8" t="s">
        <v>7</v>
      </c>
      <c r="C849" s="1" t="s">
        <v>232</v>
      </c>
      <c r="F849" s="22">
        <v>100</v>
      </c>
      <c r="G849" s="2">
        <v>40819</v>
      </c>
      <c r="H849" s="4">
        <f t="shared" si="27"/>
        <v>22151.059999999987</v>
      </c>
      <c r="I849" s="5">
        <v>292</v>
      </c>
    </row>
    <row r="850" spans="2:9" x14ac:dyDescent="0.2">
      <c r="B850" s="8" t="s">
        <v>7</v>
      </c>
      <c r="C850" s="1" t="s">
        <v>21</v>
      </c>
      <c r="F850" s="22">
        <v>100</v>
      </c>
      <c r="G850" s="2">
        <v>40819</v>
      </c>
      <c r="H850" s="4">
        <f t="shared" si="27"/>
        <v>22251.059999999987</v>
      </c>
      <c r="I850" s="5">
        <v>292</v>
      </c>
    </row>
    <row r="851" spans="2:9" x14ac:dyDescent="0.2">
      <c r="B851" s="8" t="s">
        <v>7</v>
      </c>
      <c r="C851" s="1" t="s">
        <v>75</v>
      </c>
      <c r="F851" s="22">
        <v>100</v>
      </c>
      <c r="G851" s="2">
        <v>40819</v>
      </c>
      <c r="H851" s="4">
        <f t="shared" si="27"/>
        <v>22351.059999999987</v>
      </c>
      <c r="I851" s="5">
        <v>292</v>
      </c>
    </row>
    <row r="852" spans="2:9" x14ac:dyDescent="0.2">
      <c r="B852" s="8" t="s">
        <v>7</v>
      </c>
      <c r="C852" s="1" t="s">
        <v>163</v>
      </c>
      <c r="F852" s="22">
        <v>100</v>
      </c>
      <c r="G852" s="2">
        <v>40819</v>
      </c>
      <c r="H852" s="4">
        <f t="shared" si="27"/>
        <v>22451.059999999987</v>
      </c>
      <c r="I852" s="5">
        <v>292</v>
      </c>
    </row>
    <row r="853" spans="2:9" x14ac:dyDescent="0.2">
      <c r="B853" s="8" t="s">
        <v>7</v>
      </c>
      <c r="C853" s="1" t="s">
        <v>38</v>
      </c>
      <c r="F853" s="22">
        <v>100</v>
      </c>
      <c r="G853" s="2">
        <v>40819</v>
      </c>
      <c r="H853" s="4">
        <f t="shared" si="27"/>
        <v>22551.059999999987</v>
      </c>
      <c r="I853" s="5">
        <v>292</v>
      </c>
    </row>
    <row r="854" spans="2:9" x14ac:dyDescent="0.2">
      <c r="B854" s="8" t="s">
        <v>7</v>
      </c>
      <c r="C854" s="1" t="s">
        <v>59</v>
      </c>
      <c r="F854" s="22">
        <v>100</v>
      </c>
      <c r="G854" s="2">
        <v>40819</v>
      </c>
      <c r="H854" s="4">
        <f t="shared" si="27"/>
        <v>22651.059999999987</v>
      </c>
      <c r="I854" s="5">
        <v>292</v>
      </c>
    </row>
    <row r="855" spans="2:9" x14ac:dyDescent="0.2">
      <c r="B855" s="8" t="s">
        <v>7</v>
      </c>
      <c r="C855" s="1" t="s">
        <v>35</v>
      </c>
      <c r="F855" s="22">
        <v>25</v>
      </c>
      <c r="G855" s="2">
        <v>40819</v>
      </c>
      <c r="H855" s="4">
        <f t="shared" si="27"/>
        <v>22676.059999999987</v>
      </c>
      <c r="I855" s="5">
        <v>292</v>
      </c>
    </row>
    <row r="856" spans="2:9" x14ac:dyDescent="0.2">
      <c r="B856" s="8" t="s">
        <v>7</v>
      </c>
      <c r="C856" s="1" t="s">
        <v>39</v>
      </c>
      <c r="F856" s="22">
        <v>15</v>
      </c>
      <c r="G856" s="2">
        <v>40819</v>
      </c>
      <c r="H856" s="4">
        <f t="shared" si="27"/>
        <v>22691.059999999987</v>
      </c>
      <c r="I856" s="5">
        <v>292</v>
      </c>
    </row>
    <row r="857" spans="2:9" x14ac:dyDescent="0.2">
      <c r="B857" s="8" t="s">
        <v>7</v>
      </c>
      <c r="C857" s="1" t="s">
        <v>109</v>
      </c>
      <c r="F857" s="22">
        <v>100</v>
      </c>
      <c r="G857" s="2">
        <v>40819</v>
      </c>
      <c r="H857" s="4">
        <f t="shared" si="27"/>
        <v>22791.059999999987</v>
      </c>
      <c r="I857" s="5">
        <v>292</v>
      </c>
    </row>
    <row r="858" spans="2:9" x14ac:dyDescent="0.2">
      <c r="B858" s="8" t="s">
        <v>7</v>
      </c>
      <c r="C858" s="1" t="s">
        <v>123</v>
      </c>
      <c r="F858" s="22">
        <v>100</v>
      </c>
      <c r="G858" s="2">
        <v>40819</v>
      </c>
      <c r="H858" s="4">
        <f t="shared" si="27"/>
        <v>22891.059999999987</v>
      </c>
      <c r="I858" s="5">
        <v>292</v>
      </c>
    </row>
    <row r="859" spans="2:9" x14ac:dyDescent="0.2">
      <c r="B859" s="8" t="s">
        <v>7</v>
      </c>
      <c r="C859" s="1" t="s">
        <v>53</v>
      </c>
      <c r="F859" s="22">
        <v>15</v>
      </c>
      <c r="G859" s="2">
        <v>40820</v>
      </c>
      <c r="H859" s="4">
        <f t="shared" si="27"/>
        <v>22906.059999999987</v>
      </c>
      <c r="I859" s="5">
        <v>292</v>
      </c>
    </row>
    <row r="860" spans="2:9" x14ac:dyDescent="0.2">
      <c r="B860" s="33" t="s">
        <v>118</v>
      </c>
      <c r="C860" s="1" t="s">
        <v>237</v>
      </c>
      <c r="F860" s="22">
        <v>50</v>
      </c>
      <c r="G860" s="2">
        <v>40820</v>
      </c>
      <c r="H860" s="4">
        <f t="shared" si="27"/>
        <v>22956.059999999987</v>
      </c>
      <c r="I860" s="5">
        <v>292</v>
      </c>
    </row>
    <row r="861" spans="2:9" x14ac:dyDescent="0.2">
      <c r="C861" s="1" t="s">
        <v>272</v>
      </c>
      <c r="F861" s="22">
        <v>50</v>
      </c>
      <c r="G861" s="2">
        <v>40821</v>
      </c>
      <c r="H861" s="4">
        <f t="shared" si="27"/>
        <v>23006.059999999987</v>
      </c>
      <c r="I861" s="5">
        <v>292</v>
      </c>
    </row>
    <row r="862" spans="2:9" x14ac:dyDescent="0.2">
      <c r="B862" s="33" t="s">
        <v>118</v>
      </c>
      <c r="C862" s="1" t="s">
        <v>136</v>
      </c>
      <c r="F862" s="22">
        <v>100</v>
      </c>
      <c r="G862" s="2">
        <v>40821</v>
      </c>
      <c r="H862" s="4">
        <f t="shared" si="27"/>
        <v>23106.059999999987</v>
      </c>
      <c r="I862" s="5">
        <v>292</v>
      </c>
    </row>
    <row r="863" spans="2:9" x14ac:dyDescent="0.2">
      <c r="B863" s="32" t="s">
        <v>7</v>
      </c>
      <c r="C863" s="1" t="s">
        <v>273</v>
      </c>
      <c r="F863" s="22">
        <v>100</v>
      </c>
      <c r="G863" s="2">
        <v>40821</v>
      </c>
      <c r="H863" s="4">
        <f t="shared" si="27"/>
        <v>23206.059999999987</v>
      </c>
      <c r="I863" s="5">
        <v>292</v>
      </c>
    </row>
    <row r="864" spans="2:9" x14ac:dyDescent="0.2">
      <c r="B864" s="33" t="s">
        <v>118</v>
      </c>
      <c r="C864" s="1" t="s">
        <v>135</v>
      </c>
      <c r="F864" s="22">
        <v>460</v>
      </c>
      <c r="G864" s="2">
        <v>40821</v>
      </c>
      <c r="H864" s="4">
        <f t="shared" si="27"/>
        <v>23666.059999999987</v>
      </c>
      <c r="I864" s="5">
        <v>292</v>
      </c>
    </row>
    <row r="865" spans="2:14" x14ac:dyDescent="0.2">
      <c r="B865" s="8" t="s">
        <v>7</v>
      </c>
      <c r="C865" s="1" t="s">
        <v>49</v>
      </c>
      <c r="E865" s="11" t="s">
        <v>247</v>
      </c>
      <c r="F865" s="22">
        <v>25</v>
      </c>
      <c r="G865" s="2">
        <v>40821</v>
      </c>
      <c r="H865" s="4">
        <f t="shared" si="27"/>
        <v>23691.059999999987</v>
      </c>
      <c r="I865" s="5">
        <v>292</v>
      </c>
    </row>
    <row r="866" spans="2:14" x14ac:dyDescent="0.2">
      <c r="B866" s="8" t="s">
        <v>7</v>
      </c>
      <c r="C866" s="1" t="s">
        <v>80</v>
      </c>
      <c r="F866" s="22">
        <v>100</v>
      </c>
      <c r="G866" s="2">
        <v>40821</v>
      </c>
      <c r="H866" s="4">
        <f t="shared" si="27"/>
        <v>23791.059999999987</v>
      </c>
      <c r="I866" s="5">
        <v>292</v>
      </c>
    </row>
    <row r="867" spans="2:14" x14ac:dyDescent="0.2">
      <c r="B867" s="8" t="s">
        <v>7</v>
      </c>
      <c r="C867" s="1" t="s">
        <v>150</v>
      </c>
      <c r="F867" s="22">
        <v>100</v>
      </c>
      <c r="G867" s="2">
        <v>40821</v>
      </c>
      <c r="H867" s="4">
        <f t="shared" si="27"/>
        <v>23891.059999999987</v>
      </c>
      <c r="I867" s="5">
        <v>292</v>
      </c>
    </row>
    <row r="868" spans="2:14" x14ac:dyDescent="0.2">
      <c r="B868" s="8" t="s">
        <v>7</v>
      </c>
      <c r="C868" s="1" t="s">
        <v>120</v>
      </c>
      <c r="F868" s="22">
        <v>25</v>
      </c>
      <c r="G868" s="2">
        <v>40821</v>
      </c>
      <c r="H868" s="4">
        <f t="shared" si="27"/>
        <v>23916.059999999987</v>
      </c>
      <c r="I868" s="5">
        <v>292</v>
      </c>
    </row>
    <row r="869" spans="2:14" x14ac:dyDescent="0.2">
      <c r="B869" s="8" t="s">
        <v>7</v>
      </c>
      <c r="C869" s="1" t="s">
        <v>51</v>
      </c>
      <c r="F869" s="22">
        <v>15</v>
      </c>
      <c r="G869" s="2">
        <v>40821</v>
      </c>
      <c r="H869" s="4">
        <f t="shared" si="27"/>
        <v>23931.059999999987</v>
      </c>
      <c r="I869" s="5">
        <v>293</v>
      </c>
      <c r="N869" s="1" t="s">
        <v>247</v>
      </c>
    </row>
    <row r="870" spans="2:14" x14ac:dyDescent="0.2">
      <c r="B870" s="8" t="s">
        <v>7</v>
      </c>
      <c r="C870" s="12" t="s">
        <v>212</v>
      </c>
      <c r="D870" s="12"/>
      <c r="F870" s="22">
        <v>50</v>
      </c>
      <c r="G870" s="2">
        <v>40821</v>
      </c>
      <c r="H870" s="4">
        <f t="shared" si="27"/>
        <v>23981.059999999987</v>
      </c>
      <c r="I870" s="5">
        <v>293</v>
      </c>
    </row>
    <row r="871" spans="2:14" x14ac:dyDescent="0.2">
      <c r="B871" s="8" t="s">
        <v>7</v>
      </c>
      <c r="C871" s="12" t="s">
        <v>239</v>
      </c>
      <c r="F871" s="22">
        <v>50</v>
      </c>
      <c r="G871" s="2">
        <v>40821</v>
      </c>
      <c r="H871" s="4">
        <f t="shared" si="27"/>
        <v>24031.059999999987</v>
      </c>
      <c r="I871" s="5">
        <v>293</v>
      </c>
    </row>
    <row r="872" spans="2:14" x14ac:dyDescent="0.2">
      <c r="B872" s="8" t="s">
        <v>7</v>
      </c>
      <c r="C872" s="1" t="s">
        <v>71</v>
      </c>
      <c r="F872" s="22">
        <v>100</v>
      </c>
      <c r="G872" s="2">
        <v>40821</v>
      </c>
      <c r="H872" s="4">
        <f t="shared" si="27"/>
        <v>24131.059999999987</v>
      </c>
      <c r="I872" s="5">
        <v>293</v>
      </c>
    </row>
    <row r="873" spans="2:14" x14ac:dyDescent="0.2">
      <c r="B873" s="8" t="s">
        <v>7</v>
      </c>
      <c r="C873" s="1" t="s">
        <v>54</v>
      </c>
      <c r="F873" s="22">
        <v>15</v>
      </c>
      <c r="G873" s="2">
        <v>40822</v>
      </c>
      <c r="H873" s="4">
        <f t="shared" si="27"/>
        <v>24146.059999999987</v>
      </c>
      <c r="I873" s="5">
        <v>293</v>
      </c>
    </row>
    <row r="874" spans="2:14" x14ac:dyDescent="0.2">
      <c r="B874" s="8" t="s">
        <v>7</v>
      </c>
      <c r="C874" s="1" t="s">
        <v>138</v>
      </c>
      <c r="F874" s="22">
        <v>25</v>
      </c>
      <c r="G874" s="2">
        <v>40826</v>
      </c>
      <c r="H874" s="4">
        <f t="shared" si="27"/>
        <v>24171.059999999987</v>
      </c>
      <c r="I874" s="5">
        <v>293</v>
      </c>
    </row>
    <row r="875" spans="2:14" x14ac:dyDescent="0.2">
      <c r="B875" s="33" t="s">
        <v>118</v>
      </c>
      <c r="C875" s="1" t="s">
        <v>130</v>
      </c>
      <c r="F875" s="22">
        <v>15</v>
      </c>
      <c r="G875" s="2">
        <v>40836</v>
      </c>
      <c r="H875" s="4">
        <f t="shared" si="27"/>
        <v>24186.059999999987</v>
      </c>
      <c r="I875" s="5">
        <v>293</v>
      </c>
    </row>
    <row r="876" spans="2:14" x14ac:dyDescent="0.2">
      <c r="C876" s="1" t="s">
        <v>274</v>
      </c>
      <c r="F876" s="22">
        <v>10</v>
      </c>
      <c r="G876" s="2">
        <v>40836</v>
      </c>
      <c r="H876" s="4">
        <f t="shared" si="27"/>
        <v>24196.059999999987</v>
      </c>
      <c r="I876" s="5">
        <v>293</v>
      </c>
    </row>
    <row r="877" spans="2:14" x14ac:dyDescent="0.2">
      <c r="B877" s="32" t="s">
        <v>7</v>
      </c>
      <c r="C877" s="1" t="s">
        <v>267</v>
      </c>
      <c r="D877" s="12"/>
      <c r="F877" s="21">
        <v>20</v>
      </c>
      <c r="G877" s="2">
        <v>40847</v>
      </c>
      <c r="H877" s="4">
        <f t="shared" si="27"/>
        <v>24216.059999999987</v>
      </c>
      <c r="I877" s="5">
        <v>294</v>
      </c>
    </row>
    <row r="878" spans="2:14" x14ac:dyDescent="0.2">
      <c r="B878" s="8" t="s">
        <v>7</v>
      </c>
      <c r="C878" s="1" t="s">
        <v>18</v>
      </c>
      <c r="F878" s="22">
        <v>15</v>
      </c>
      <c r="G878" s="2">
        <v>40848</v>
      </c>
      <c r="H878" s="4">
        <f t="shared" si="27"/>
        <v>24231.059999999987</v>
      </c>
      <c r="I878" s="5">
        <v>294</v>
      </c>
    </row>
    <row r="879" spans="2:14" x14ac:dyDescent="0.2">
      <c r="B879" s="8" t="s">
        <v>7</v>
      </c>
      <c r="C879" s="1" t="s">
        <v>60</v>
      </c>
      <c r="F879" s="22">
        <v>15</v>
      </c>
      <c r="G879" s="2">
        <v>40848</v>
      </c>
      <c r="H879" s="4">
        <f t="shared" ref="H879:H886" si="28">H878+F879</f>
        <v>24246.059999999987</v>
      </c>
      <c r="I879" s="5">
        <v>294</v>
      </c>
    </row>
    <row r="880" spans="2:14" x14ac:dyDescent="0.2">
      <c r="B880" s="8" t="s">
        <v>7</v>
      </c>
      <c r="C880" s="1" t="s">
        <v>64</v>
      </c>
      <c r="F880" s="22">
        <v>15</v>
      </c>
      <c r="G880" s="2">
        <v>40848</v>
      </c>
      <c r="H880" s="4">
        <f t="shared" si="28"/>
        <v>24261.059999999987</v>
      </c>
      <c r="I880" s="5">
        <v>294</v>
      </c>
    </row>
    <row r="881" spans="2:9" x14ac:dyDescent="0.2">
      <c r="B881" s="33" t="s">
        <v>118</v>
      </c>
      <c r="C881" s="1" t="s">
        <v>124</v>
      </c>
      <c r="F881" s="22">
        <v>20</v>
      </c>
      <c r="G881" s="2">
        <v>40848</v>
      </c>
      <c r="H881" s="4">
        <f t="shared" si="28"/>
        <v>24281.059999999987</v>
      </c>
      <c r="I881" s="5">
        <v>295</v>
      </c>
    </row>
    <row r="882" spans="2:9" x14ac:dyDescent="0.2">
      <c r="B882" s="8" t="s">
        <v>7</v>
      </c>
      <c r="C882" s="1" t="s">
        <v>63</v>
      </c>
      <c r="F882" s="22">
        <v>25</v>
      </c>
      <c r="G882" s="2">
        <v>40848</v>
      </c>
      <c r="H882" s="4">
        <f t="shared" si="28"/>
        <v>24306.059999999987</v>
      </c>
      <c r="I882" s="5">
        <v>295</v>
      </c>
    </row>
    <row r="883" spans="2:9" x14ac:dyDescent="0.2">
      <c r="B883" s="8" t="s">
        <v>7</v>
      </c>
      <c r="C883" s="1" t="s">
        <v>65</v>
      </c>
      <c r="F883" s="22">
        <v>100</v>
      </c>
      <c r="G883" s="2">
        <v>40848</v>
      </c>
      <c r="H883" s="4">
        <f t="shared" si="28"/>
        <v>24406.059999999987</v>
      </c>
      <c r="I883" s="5">
        <v>295</v>
      </c>
    </row>
    <row r="884" spans="2:9" x14ac:dyDescent="0.2">
      <c r="B884" s="33" t="s">
        <v>118</v>
      </c>
      <c r="C884" s="1" t="s">
        <v>139</v>
      </c>
      <c r="F884" s="22">
        <v>15</v>
      </c>
      <c r="G884" s="2">
        <v>40850</v>
      </c>
      <c r="H884" s="4">
        <f t="shared" si="28"/>
        <v>24421.059999999987</v>
      </c>
      <c r="I884" s="5">
        <v>295</v>
      </c>
    </row>
    <row r="885" spans="2:9" x14ac:dyDescent="0.2">
      <c r="B885" s="8" t="s">
        <v>7</v>
      </c>
      <c r="C885" s="1" t="s">
        <v>68</v>
      </c>
      <c r="F885" s="22">
        <v>15</v>
      </c>
      <c r="G885" s="2">
        <v>40850</v>
      </c>
      <c r="H885" s="4">
        <f t="shared" si="28"/>
        <v>24436.059999999987</v>
      </c>
      <c r="I885" s="5">
        <v>295</v>
      </c>
    </row>
    <row r="886" spans="2:9" x14ac:dyDescent="0.2">
      <c r="B886" s="8" t="s">
        <v>7</v>
      </c>
      <c r="C886" s="1" t="s">
        <v>72</v>
      </c>
      <c r="E886" s="34" t="s">
        <v>24</v>
      </c>
      <c r="F886" s="22">
        <v>15</v>
      </c>
      <c r="G886" s="2">
        <v>40850</v>
      </c>
      <c r="H886" s="4">
        <f t="shared" si="28"/>
        <v>24451.059999999987</v>
      </c>
      <c r="I886" s="5">
        <v>295</v>
      </c>
    </row>
    <row r="887" spans="2:9" x14ac:dyDescent="0.2">
      <c r="B887" s="33" t="s">
        <v>118</v>
      </c>
      <c r="C887" s="1" t="s">
        <v>219</v>
      </c>
      <c r="F887" s="22">
        <v>100</v>
      </c>
      <c r="G887" s="2">
        <v>40851</v>
      </c>
      <c r="H887" s="4">
        <f t="shared" ref="H887:H898" si="29">H886+F887</f>
        <v>24551.059999999987</v>
      </c>
      <c r="I887" s="5">
        <v>295</v>
      </c>
    </row>
    <row r="888" spans="2:9" x14ac:dyDescent="0.2">
      <c r="B888" s="33" t="s">
        <v>118</v>
      </c>
      <c r="C888" s="1" t="s">
        <v>119</v>
      </c>
      <c r="F888" s="22">
        <v>15</v>
      </c>
      <c r="G888" s="2">
        <v>40855</v>
      </c>
      <c r="H888" s="4">
        <f t="shared" si="29"/>
        <v>24566.059999999987</v>
      </c>
      <c r="I888" s="5">
        <v>295</v>
      </c>
    </row>
    <row r="889" spans="2:9" x14ac:dyDescent="0.2">
      <c r="B889" s="32" t="s">
        <v>7</v>
      </c>
      <c r="C889" s="1" t="s">
        <v>275</v>
      </c>
      <c r="F889" s="22">
        <v>25</v>
      </c>
      <c r="G889" s="2">
        <v>40858</v>
      </c>
      <c r="H889" s="4">
        <f t="shared" si="29"/>
        <v>24591.059999999987</v>
      </c>
      <c r="I889" s="5">
        <v>295</v>
      </c>
    </row>
    <row r="890" spans="2:9" x14ac:dyDescent="0.2">
      <c r="C890" s="1" t="s">
        <v>274</v>
      </c>
      <c r="F890" s="22">
        <v>10</v>
      </c>
      <c r="G890" s="2">
        <v>40865</v>
      </c>
      <c r="H890" s="4">
        <f t="shared" si="29"/>
        <v>24601.059999999987</v>
      </c>
      <c r="I890" s="5">
        <v>295</v>
      </c>
    </row>
    <row r="891" spans="2:9" x14ac:dyDescent="0.2">
      <c r="B891" s="8" t="s">
        <v>7</v>
      </c>
      <c r="C891" s="1" t="s">
        <v>74</v>
      </c>
      <c r="F891" s="22">
        <v>15</v>
      </c>
      <c r="G891" s="2">
        <v>40872</v>
      </c>
      <c r="H891" s="4">
        <f t="shared" si="29"/>
        <v>24616.059999999987</v>
      </c>
      <c r="I891" s="5">
        <v>295</v>
      </c>
    </row>
    <row r="892" spans="2:9" x14ac:dyDescent="0.2">
      <c r="B892" s="8" t="s">
        <v>7</v>
      </c>
      <c r="C892" s="1" t="s">
        <v>73</v>
      </c>
      <c r="F892" s="22">
        <v>15</v>
      </c>
      <c r="G892" s="2">
        <v>40872</v>
      </c>
      <c r="H892" s="4">
        <f t="shared" si="29"/>
        <v>24631.059999999987</v>
      </c>
      <c r="I892" s="5">
        <v>295</v>
      </c>
    </row>
    <row r="893" spans="2:9" x14ac:dyDescent="0.2">
      <c r="B893" s="32" t="s">
        <v>7</v>
      </c>
      <c r="C893" s="1" t="s">
        <v>267</v>
      </c>
      <c r="D893" s="12"/>
      <c r="F893" s="21">
        <v>20</v>
      </c>
      <c r="G893" s="2">
        <v>40877</v>
      </c>
      <c r="H893" s="4">
        <f t="shared" si="29"/>
        <v>24651.059999999987</v>
      </c>
      <c r="I893" s="5">
        <v>296</v>
      </c>
    </row>
    <row r="894" spans="2:9" x14ac:dyDescent="0.2">
      <c r="B894" s="8" t="s">
        <v>7</v>
      </c>
      <c r="C894" s="1" t="s">
        <v>79</v>
      </c>
      <c r="F894" s="22">
        <v>15</v>
      </c>
      <c r="G894" s="2">
        <v>40878</v>
      </c>
      <c r="H894" s="4">
        <f t="shared" si="29"/>
        <v>24666.059999999987</v>
      </c>
      <c r="I894" s="5">
        <v>296</v>
      </c>
    </row>
    <row r="895" spans="2:9" x14ac:dyDescent="0.2">
      <c r="B895" s="8" t="s">
        <v>7</v>
      </c>
      <c r="C895" s="1" t="s">
        <v>18</v>
      </c>
      <c r="F895" s="22">
        <v>15</v>
      </c>
      <c r="G895" s="2">
        <v>40878</v>
      </c>
      <c r="H895" s="4">
        <f t="shared" si="29"/>
        <v>24681.059999999987</v>
      </c>
      <c r="I895" s="5">
        <v>296</v>
      </c>
    </row>
    <row r="896" spans="2:9" x14ac:dyDescent="0.2">
      <c r="B896" s="8" t="s">
        <v>7</v>
      </c>
      <c r="C896" s="1" t="s">
        <v>81</v>
      </c>
      <c r="F896" s="22">
        <v>15</v>
      </c>
      <c r="G896" s="2">
        <v>40878</v>
      </c>
      <c r="H896" s="4">
        <f t="shared" si="29"/>
        <v>24696.059999999987</v>
      </c>
      <c r="I896" s="5">
        <v>296</v>
      </c>
    </row>
    <row r="897" spans="2:9" x14ac:dyDescent="0.2">
      <c r="B897" s="8" t="s">
        <v>7</v>
      </c>
      <c r="C897" s="1" t="s">
        <v>131</v>
      </c>
      <c r="F897" s="22">
        <v>15</v>
      </c>
      <c r="G897" s="2">
        <v>40878</v>
      </c>
      <c r="H897" s="4">
        <f t="shared" si="29"/>
        <v>24711.059999999987</v>
      </c>
      <c r="I897" s="5">
        <v>296</v>
      </c>
    </row>
    <row r="898" spans="2:9" x14ac:dyDescent="0.2">
      <c r="B898" s="32" t="s">
        <v>7</v>
      </c>
      <c r="C898" s="1" t="s">
        <v>77</v>
      </c>
      <c r="F898" s="22">
        <v>15</v>
      </c>
      <c r="G898" s="2">
        <v>40878</v>
      </c>
      <c r="H898" s="4">
        <f t="shared" si="29"/>
        <v>24726.059999999987</v>
      </c>
      <c r="I898" s="5">
        <v>296</v>
      </c>
    </row>
    <row r="899" spans="2:9" x14ac:dyDescent="0.2">
      <c r="B899" s="8" t="s">
        <v>7</v>
      </c>
      <c r="C899" s="1" t="s">
        <v>12</v>
      </c>
      <c r="F899" s="22">
        <v>15</v>
      </c>
      <c r="G899" s="2">
        <v>40882</v>
      </c>
      <c r="H899" s="4">
        <f>H898+F899</f>
        <v>24741.059999999987</v>
      </c>
      <c r="I899" s="5">
        <v>296</v>
      </c>
    </row>
    <row r="900" spans="2:9" x14ac:dyDescent="0.2">
      <c r="B900" s="8" t="s">
        <v>7</v>
      </c>
      <c r="C900" s="1" t="s">
        <v>82</v>
      </c>
      <c r="F900" s="22">
        <v>150</v>
      </c>
      <c r="G900" s="2">
        <v>40589</v>
      </c>
      <c r="H900" s="4">
        <f>H899+F900</f>
        <v>24891.059999999987</v>
      </c>
      <c r="I900" s="5">
        <v>296</v>
      </c>
    </row>
    <row r="901" spans="2:9" x14ac:dyDescent="0.2">
      <c r="B901" s="32" t="s">
        <v>262</v>
      </c>
      <c r="C901" s="1" t="s">
        <v>272</v>
      </c>
      <c r="F901" s="22">
        <v>10</v>
      </c>
      <c r="G901" s="2">
        <v>40897</v>
      </c>
      <c r="H901" s="4">
        <f>H900+F901</f>
        <v>24901.059999999987</v>
      </c>
      <c r="I901" s="5">
        <v>296</v>
      </c>
    </row>
    <row r="902" spans="2:9" x14ac:dyDescent="0.2">
      <c r="B902" s="8" t="s">
        <v>7</v>
      </c>
      <c r="C902" s="1" t="s">
        <v>18</v>
      </c>
      <c r="F902" s="22">
        <v>15</v>
      </c>
      <c r="G902" s="2">
        <v>40911</v>
      </c>
      <c r="H902" s="4">
        <f t="shared" ref="H902:H914" si="30">H901+F902</f>
        <v>24916.059999999987</v>
      </c>
      <c r="I902" s="5">
        <v>297</v>
      </c>
    </row>
    <row r="903" spans="2:9" x14ac:dyDescent="0.2">
      <c r="B903" s="8" t="s">
        <v>7</v>
      </c>
      <c r="C903" s="12" t="s">
        <v>88</v>
      </c>
      <c r="D903" s="12"/>
      <c r="E903" s="34" t="s">
        <v>24</v>
      </c>
      <c r="F903" s="22">
        <v>15</v>
      </c>
      <c r="G903" s="2">
        <v>40911</v>
      </c>
      <c r="H903" s="4">
        <f t="shared" si="30"/>
        <v>24931.059999999987</v>
      </c>
      <c r="I903" s="5">
        <v>297</v>
      </c>
    </row>
    <row r="904" spans="2:9" x14ac:dyDescent="0.2">
      <c r="B904" s="8" t="s">
        <v>118</v>
      </c>
      <c r="C904" s="1" t="s">
        <v>127</v>
      </c>
      <c r="F904" s="22">
        <v>15</v>
      </c>
      <c r="G904" s="2">
        <v>40911</v>
      </c>
      <c r="H904" s="4">
        <f t="shared" si="30"/>
        <v>24946.059999999987</v>
      </c>
      <c r="I904" s="5">
        <v>297</v>
      </c>
    </row>
    <row r="905" spans="2:9" x14ac:dyDescent="0.2">
      <c r="B905" s="8" t="s">
        <v>7</v>
      </c>
      <c r="C905" s="1" t="s">
        <v>85</v>
      </c>
      <c r="F905" s="22">
        <v>15</v>
      </c>
      <c r="G905" s="2">
        <v>40911</v>
      </c>
      <c r="H905" s="4">
        <f t="shared" si="30"/>
        <v>24961.059999999987</v>
      </c>
      <c r="I905" s="5">
        <v>297</v>
      </c>
    </row>
    <row r="906" spans="2:9" x14ac:dyDescent="0.2">
      <c r="B906" s="8" t="s">
        <v>7</v>
      </c>
      <c r="C906" s="1" t="s">
        <v>87</v>
      </c>
      <c r="F906" s="22">
        <v>15</v>
      </c>
      <c r="G906" s="2">
        <v>40911</v>
      </c>
      <c r="H906" s="4">
        <f t="shared" si="30"/>
        <v>24976.059999999987</v>
      </c>
      <c r="I906" s="5">
        <v>297</v>
      </c>
    </row>
    <row r="907" spans="2:9" x14ac:dyDescent="0.2">
      <c r="B907" s="8" t="s">
        <v>118</v>
      </c>
      <c r="C907" s="1" t="s">
        <v>86</v>
      </c>
      <c r="F907" s="22">
        <v>50</v>
      </c>
      <c r="G907" s="2">
        <v>40911</v>
      </c>
      <c r="H907" s="4">
        <f t="shared" si="30"/>
        <v>25026.059999999987</v>
      </c>
      <c r="I907" s="5">
        <v>297</v>
      </c>
    </row>
    <row r="908" spans="2:9" x14ac:dyDescent="0.2">
      <c r="B908" s="8" t="s">
        <v>7</v>
      </c>
      <c r="C908" s="1" t="s">
        <v>175</v>
      </c>
      <c r="F908" s="22">
        <v>100</v>
      </c>
      <c r="G908" s="2">
        <v>40911</v>
      </c>
      <c r="H908" s="4">
        <f t="shared" si="30"/>
        <v>25126.059999999987</v>
      </c>
      <c r="I908" s="5">
        <v>297</v>
      </c>
    </row>
    <row r="909" spans="2:9" x14ac:dyDescent="0.2">
      <c r="B909" s="8" t="s">
        <v>7</v>
      </c>
      <c r="C909" s="1" t="s">
        <v>34</v>
      </c>
      <c r="D909" s="1" t="s">
        <v>159</v>
      </c>
      <c r="F909" s="22">
        <v>500</v>
      </c>
      <c r="G909" s="2">
        <v>40911</v>
      </c>
      <c r="H909" s="4">
        <f t="shared" si="30"/>
        <v>25626.059999999987</v>
      </c>
      <c r="I909" s="5">
        <v>297</v>
      </c>
    </row>
    <row r="910" spans="2:9" x14ac:dyDescent="0.2">
      <c r="B910" s="32" t="s">
        <v>7</v>
      </c>
      <c r="C910" s="1" t="s">
        <v>267</v>
      </c>
      <c r="F910" s="22">
        <v>20</v>
      </c>
      <c r="G910" s="2">
        <v>40911</v>
      </c>
      <c r="H910" s="4">
        <f t="shared" si="30"/>
        <v>25646.059999999987</v>
      </c>
      <c r="I910" s="5">
        <v>297</v>
      </c>
    </row>
    <row r="911" spans="2:9" x14ac:dyDescent="0.2">
      <c r="B911" s="8" t="s">
        <v>7</v>
      </c>
      <c r="C911" s="1" t="s">
        <v>37</v>
      </c>
      <c r="F911" s="22">
        <v>100</v>
      </c>
      <c r="G911" s="2">
        <v>40913</v>
      </c>
      <c r="H911" s="4">
        <f t="shared" si="30"/>
        <v>25746.059999999987</v>
      </c>
      <c r="I911" s="5">
        <v>297</v>
      </c>
    </row>
    <row r="912" spans="2:9" x14ac:dyDescent="0.2">
      <c r="B912" s="32" t="s">
        <v>7</v>
      </c>
      <c r="C912" s="1" t="s">
        <v>276</v>
      </c>
      <c r="F912" s="22">
        <v>15</v>
      </c>
      <c r="G912" s="2">
        <v>40918</v>
      </c>
      <c r="H912" s="4">
        <f t="shared" si="30"/>
        <v>25761.059999999987</v>
      </c>
      <c r="I912" s="5">
        <v>297</v>
      </c>
    </row>
    <row r="913" spans="2:9" x14ac:dyDescent="0.2">
      <c r="C913" s="1" t="s">
        <v>274</v>
      </c>
      <c r="F913" s="22">
        <v>10</v>
      </c>
      <c r="G913" s="2">
        <v>40927</v>
      </c>
      <c r="H913" s="4">
        <f t="shared" si="30"/>
        <v>25771.059999999987</v>
      </c>
      <c r="I913" s="5">
        <v>297</v>
      </c>
    </row>
    <row r="914" spans="2:9" x14ac:dyDescent="0.2">
      <c r="B914" s="8" t="s">
        <v>7</v>
      </c>
      <c r="C914" s="1" t="s">
        <v>132</v>
      </c>
      <c r="F914" s="22">
        <v>25</v>
      </c>
      <c r="G914" s="2">
        <v>40938</v>
      </c>
      <c r="H914" s="4">
        <f t="shared" si="30"/>
        <v>25796.059999999987</v>
      </c>
      <c r="I914" s="5">
        <v>297</v>
      </c>
    </row>
    <row r="915" spans="2:9" x14ac:dyDescent="0.2">
      <c r="B915" s="32" t="s">
        <v>7</v>
      </c>
      <c r="C915" s="1" t="s">
        <v>267</v>
      </c>
      <c r="F915" s="22">
        <v>20</v>
      </c>
      <c r="G915" s="2">
        <v>40939</v>
      </c>
      <c r="H915" s="4">
        <f t="shared" ref="H915:H920" si="31">H914+F915</f>
        <v>25816.059999999987</v>
      </c>
      <c r="I915" s="5">
        <v>298</v>
      </c>
    </row>
    <row r="916" spans="2:9" x14ac:dyDescent="0.2">
      <c r="B916" s="8" t="s">
        <v>7</v>
      </c>
      <c r="C916" s="1" t="s">
        <v>18</v>
      </c>
      <c r="F916" s="22">
        <v>15</v>
      </c>
      <c r="G916" s="2">
        <v>40940</v>
      </c>
      <c r="H916" s="4">
        <f t="shared" si="31"/>
        <v>25831.059999999987</v>
      </c>
      <c r="I916" s="5">
        <v>298</v>
      </c>
    </row>
    <row r="917" spans="2:9" x14ac:dyDescent="0.2">
      <c r="B917" s="8" t="s">
        <v>118</v>
      </c>
      <c r="C917" s="1" t="s">
        <v>128</v>
      </c>
      <c r="D917" s="12"/>
      <c r="F917" s="22">
        <v>15</v>
      </c>
      <c r="G917" s="2">
        <v>40940</v>
      </c>
      <c r="H917" s="4">
        <f t="shared" si="31"/>
        <v>25846.059999999987</v>
      </c>
      <c r="I917" s="5">
        <v>298</v>
      </c>
    </row>
    <row r="918" spans="2:9" x14ac:dyDescent="0.2">
      <c r="B918" s="8" t="s">
        <v>7</v>
      </c>
      <c r="C918" s="12" t="s">
        <v>23</v>
      </c>
      <c r="D918" s="12"/>
      <c r="F918" s="22">
        <v>25</v>
      </c>
      <c r="G918" s="2">
        <v>40940</v>
      </c>
      <c r="H918" s="4">
        <f t="shared" si="31"/>
        <v>25871.059999999987</v>
      </c>
      <c r="I918" s="5">
        <v>298</v>
      </c>
    </row>
    <row r="919" spans="2:9" x14ac:dyDescent="0.2">
      <c r="B919" s="8" t="s">
        <v>7</v>
      </c>
      <c r="C919" s="1" t="s">
        <v>91</v>
      </c>
      <c r="F919" s="22">
        <v>25</v>
      </c>
      <c r="G919" s="2">
        <v>40940</v>
      </c>
      <c r="H919" s="4">
        <f t="shared" si="31"/>
        <v>25896.059999999987</v>
      </c>
      <c r="I919" s="5">
        <v>298</v>
      </c>
    </row>
    <row r="920" spans="2:9" x14ac:dyDescent="0.2">
      <c r="B920" s="32" t="s">
        <v>7</v>
      </c>
      <c r="C920" s="1" t="s">
        <v>289</v>
      </c>
      <c r="F920" s="22">
        <v>15</v>
      </c>
      <c r="G920" s="2">
        <v>40953</v>
      </c>
      <c r="H920" s="4">
        <f t="shared" si="31"/>
        <v>25911.059999999987</v>
      </c>
      <c r="I920" s="5">
        <v>298</v>
      </c>
    </row>
    <row r="921" spans="2:9" x14ac:dyDescent="0.2">
      <c r="B921" s="8" t="s">
        <v>183</v>
      </c>
      <c r="C921" s="1" t="s">
        <v>277</v>
      </c>
      <c r="F921" s="22">
        <v>10</v>
      </c>
      <c r="G921" s="2">
        <v>40959</v>
      </c>
      <c r="H921" s="4">
        <f>H920+F921</f>
        <v>25921.059999999987</v>
      </c>
      <c r="I921" s="5">
        <v>298</v>
      </c>
    </row>
    <row r="922" spans="2:9" x14ac:dyDescent="0.2">
      <c r="C922" s="1" t="s">
        <v>278</v>
      </c>
      <c r="F922" s="22">
        <v>-5000</v>
      </c>
      <c r="G922" s="2">
        <v>40963</v>
      </c>
      <c r="H922" s="4">
        <f>H921+F922</f>
        <v>20921.059999999987</v>
      </c>
      <c r="I922" s="5">
        <v>298</v>
      </c>
    </row>
    <row r="923" spans="2:9" x14ac:dyDescent="0.2">
      <c r="B923" s="32" t="s">
        <v>265</v>
      </c>
      <c r="C923" s="1" t="s">
        <v>279</v>
      </c>
      <c r="F923" s="22">
        <v>25</v>
      </c>
      <c r="G923" s="2">
        <v>40967</v>
      </c>
      <c r="H923" s="4">
        <f>H922+F923</f>
        <v>20946.059999999987</v>
      </c>
      <c r="I923" s="5">
        <v>298</v>
      </c>
    </row>
    <row r="924" spans="2:9" x14ac:dyDescent="0.2">
      <c r="B924" s="32" t="s">
        <v>7</v>
      </c>
      <c r="C924" s="1" t="s">
        <v>267</v>
      </c>
      <c r="F924" s="22">
        <v>20</v>
      </c>
      <c r="G924" s="2">
        <v>40968</v>
      </c>
      <c r="H924" s="4">
        <f t="shared" ref="H924:H949" si="32">H923+F924</f>
        <v>20966.059999999987</v>
      </c>
      <c r="I924" s="5">
        <v>299</v>
      </c>
    </row>
    <row r="925" spans="2:9" x14ac:dyDescent="0.2">
      <c r="B925" s="8" t="s">
        <v>7</v>
      </c>
      <c r="C925" s="12" t="s">
        <v>103</v>
      </c>
      <c r="D925" s="12"/>
      <c r="F925" s="22">
        <v>15</v>
      </c>
      <c r="G925" s="2">
        <v>40969</v>
      </c>
      <c r="H925" s="4">
        <f t="shared" si="32"/>
        <v>20981.059999999987</v>
      </c>
      <c r="I925" s="5">
        <v>299</v>
      </c>
    </row>
    <row r="926" spans="2:9" x14ac:dyDescent="0.2">
      <c r="B926" s="8" t="s">
        <v>7</v>
      </c>
      <c r="C926" s="12" t="s">
        <v>95</v>
      </c>
      <c r="D926" s="12"/>
      <c r="F926" s="22">
        <v>15</v>
      </c>
      <c r="G926" s="2">
        <v>40969</v>
      </c>
      <c r="H926" s="4">
        <f t="shared" si="32"/>
        <v>20996.059999999987</v>
      </c>
      <c r="I926" s="5">
        <v>299</v>
      </c>
    </row>
    <row r="927" spans="2:9" x14ac:dyDescent="0.2">
      <c r="B927" s="8" t="s">
        <v>7</v>
      </c>
      <c r="C927" s="1" t="s">
        <v>106</v>
      </c>
      <c r="F927" s="22">
        <v>15</v>
      </c>
      <c r="G927" s="2">
        <v>40969</v>
      </c>
      <c r="H927" s="4">
        <f t="shared" si="32"/>
        <v>21011.059999999987</v>
      </c>
      <c r="I927" s="5">
        <v>299</v>
      </c>
    </row>
    <row r="928" spans="2:9" x14ac:dyDescent="0.2">
      <c r="B928" s="8" t="s">
        <v>7</v>
      </c>
      <c r="C928" s="12" t="s">
        <v>98</v>
      </c>
      <c r="F928" s="22">
        <v>15</v>
      </c>
      <c r="G928" s="2">
        <v>40969</v>
      </c>
      <c r="H928" s="4">
        <f t="shared" si="32"/>
        <v>21026.059999999987</v>
      </c>
      <c r="I928" s="5">
        <v>300</v>
      </c>
    </row>
    <row r="929" spans="2:9" x14ac:dyDescent="0.2">
      <c r="B929" s="8" t="s">
        <v>7</v>
      </c>
      <c r="C929" s="12" t="s">
        <v>100</v>
      </c>
      <c r="D929" s="12"/>
      <c r="E929" s="11" t="s">
        <v>24</v>
      </c>
      <c r="F929" s="22">
        <v>15</v>
      </c>
      <c r="G929" s="2">
        <v>40969</v>
      </c>
      <c r="H929" s="4">
        <f t="shared" si="32"/>
        <v>21041.059999999987</v>
      </c>
      <c r="I929" s="5">
        <v>300</v>
      </c>
    </row>
    <row r="930" spans="2:9" x14ac:dyDescent="0.2">
      <c r="B930" s="8" t="s">
        <v>7</v>
      </c>
      <c r="C930" s="12" t="s">
        <v>105</v>
      </c>
      <c r="D930" s="12"/>
      <c r="F930" s="22">
        <v>15</v>
      </c>
      <c r="G930" s="2">
        <v>40969</v>
      </c>
      <c r="H930" s="4">
        <f t="shared" si="32"/>
        <v>21056.059999999987</v>
      </c>
      <c r="I930" s="5">
        <v>300</v>
      </c>
    </row>
    <row r="931" spans="2:9" x14ac:dyDescent="0.2">
      <c r="B931" s="8" t="s">
        <v>7</v>
      </c>
      <c r="C931" s="12" t="s">
        <v>102</v>
      </c>
      <c r="D931" s="12"/>
      <c r="F931" s="22">
        <v>15</v>
      </c>
      <c r="G931" s="2">
        <v>40969</v>
      </c>
      <c r="H931" s="4">
        <f t="shared" si="32"/>
        <v>21071.059999999987</v>
      </c>
      <c r="I931" s="5">
        <v>300</v>
      </c>
    </row>
    <row r="932" spans="2:9" x14ac:dyDescent="0.2">
      <c r="B932" s="8" t="s">
        <v>7</v>
      </c>
      <c r="C932" s="1" t="s">
        <v>141</v>
      </c>
      <c r="F932" s="22">
        <v>15</v>
      </c>
      <c r="G932" s="2">
        <v>40969</v>
      </c>
      <c r="H932" s="4">
        <f t="shared" si="32"/>
        <v>21086.059999999987</v>
      </c>
      <c r="I932" s="5">
        <v>300</v>
      </c>
    </row>
    <row r="933" spans="2:9" x14ac:dyDescent="0.2">
      <c r="B933" s="8" t="s">
        <v>7</v>
      </c>
      <c r="C933" s="1" t="s">
        <v>97</v>
      </c>
      <c r="F933" s="22">
        <v>15</v>
      </c>
      <c r="G933" s="2">
        <v>40969</v>
      </c>
      <c r="H933" s="4">
        <f t="shared" si="32"/>
        <v>21101.059999999987</v>
      </c>
      <c r="I933" s="5">
        <v>300</v>
      </c>
    </row>
    <row r="934" spans="2:9" x14ac:dyDescent="0.2">
      <c r="B934" s="8" t="s">
        <v>7</v>
      </c>
      <c r="C934" s="1" t="s">
        <v>18</v>
      </c>
      <c r="F934" s="22">
        <v>15</v>
      </c>
      <c r="G934" s="2">
        <v>40969</v>
      </c>
      <c r="H934" s="4">
        <f t="shared" si="32"/>
        <v>21116.059999999987</v>
      </c>
      <c r="I934" s="5">
        <v>300</v>
      </c>
    </row>
    <row r="935" spans="2:9" x14ac:dyDescent="0.2">
      <c r="B935" s="8" t="s">
        <v>118</v>
      </c>
      <c r="C935" s="1" t="s">
        <v>99</v>
      </c>
      <c r="F935" s="22">
        <v>25</v>
      </c>
      <c r="G935" s="2">
        <v>40969</v>
      </c>
      <c r="H935" s="4">
        <f t="shared" si="32"/>
        <v>21141.059999999987</v>
      </c>
      <c r="I935" s="5">
        <v>300</v>
      </c>
    </row>
    <row r="936" spans="2:9" x14ac:dyDescent="0.2">
      <c r="B936" s="8" t="s">
        <v>7</v>
      </c>
      <c r="C936" s="12" t="s">
        <v>104</v>
      </c>
      <c r="D936" s="12"/>
      <c r="F936" s="22">
        <v>100</v>
      </c>
      <c r="G936" s="2">
        <v>40969</v>
      </c>
      <c r="H936" s="4">
        <f t="shared" si="32"/>
        <v>21241.059999999987</v>
      </c>
      <c r="I936" s="5">
        <v>300</v>
      </c>
    </row>
    <row r="937" spans="2:9" x14ac:dyDescent="0.2">
      <c r="B937" s="8" t="s">
        <v>7</v>
      </c>
      <c r="C937" s="12" t="s">
        <v>94</v>
      </c>
      <c r="D937" s="12"/>
      <c r="F937" s="22">
        <v>15</v>
      </c>
      <c r="G937" s="2">
        <v>40969</v>
      </c>
      <c r="H937" s="4">
        <f t="shared" si="32"/>
        <v>21256.059999999987</v>
      </c>
      <c r="I937" s="5">
        <v>300</v>
      </c>
    </row>
    <row r="938" spans="2:9" x14ac:dyDescent="0.2">
      <c r="B938" s="8" t="s">
        <v>7</v>
      </c>
      <c r="C938" s="12" t="s">
        <v>110</v>
      </c>
      <c r="D938" s="12"/>
      <c r="F938" s="22">
        <v>15</v>
      </c>
      <c r="G938" s="2">
        <v>40973</v>
      </c>
      <c r="H938" s="4">
        <f t="shared" si="32"/>
        <v>21271.059999999987</v>
      </c>
      <c r="I938" s="5">
        <v>300</v>
      </c>
    </row>
    <row r="939" spans="2:9" x14ac:dyDescent="0.2">
      <c r="B939" s="8" t="s">
        <v>7</v>
      </c>
      <c r="C939" s="12" t="s">
        <v>107</v>
      </c>
      <c r="D939" s="12"/>
      <c r="F939" s="22">
        <v>15</v>
      </c>
      <c r="G939" s="2">
        <v>40973</v>
      </c>
      <c r="H939" s="4">
        <f t="shared" si="32"/>
        <v>21286.059999999987</v>
      </c>
      <c r="I939" s="5">
        <v>300</v>
      </c>
    </row>
    <row r="940" spans="2:9" x14ac:dyDescent="0.2">
      <c r="B940" s="8" t="s">
        <v>7</v>
      </c>
      <c r="C940" s="1" t="s">
        <v>108</v>
      </c>
      <c r="D940" s="1" t="s">
        <v>240</v>
      </c>
      <c r="F940" s="22">
        <v>15</v>
      </c>
      <c r="G940" s="2">
        <v>40980</v>
      </c>
      <c r="H940" s="4">
        <f t="shared" si="32"/>
        <v>21301.059999999987</v>
      </c>
      <c r="I940" s="5">
        <v>300</v>
      </c>
    </row>
    <row r="941" spans="2:9" x14ac:dyDescent="0.2">
      <c r="B941" s="8" t="s">
        <v>183</v>
      </c>
      <c r="C941" s="1" t="s">
        <v>277</v>
      </c>
      <c r="F941" s="22">
        <v>10</v>
      </c>
      <c r="G941" s="2">
        <v>40988</v>
      </c>
      <c r="H941" s="4">
        <f t="shared" si="32"/>
        <v>21311.059999999987</v>
      </c>
      <c r="I941" s="5">
        <v>300</v>
      </c>
    </row>
    <row r="942" spans="2:9" x14ac:dyDescent="0.2">
      <c r="B942" s="32" t="s">
        <v>7</v>
      </c>
      <c r="C942" s="12" t="s">
        <v>111</v>
      </c>
      <c r="D942" s="12"/>
      <c r="F942" s="22">
        <v>15</v>
      </c>
      <c r="G942" s="2">
        <v>40997</v>
      </c>
      <c r="H942" s="4">
        <f t="shared" si="32"/>
        <v>21326.059999999987</v>
      </c>
      <c r="I942" s="5">
        <v>300</v>
      </c>
    </row>
    <row r="943" spans="2:9" x14ac:dyDescent="0.2">
      <c r="B943" s="8" t="s">
        <v>7</v>
      </c>
      <c r="C943" s="12" t="s">
        <v>112</v>
      </c>
      <c r="F943" s="22">
        <v>15</v>
      </c>
      <c r="G943" s="2">
        <v>41001</v>
      </c>
      <c r="H943" s="4">
        <f t="shared" si="32"/>
        <v>21341.059999999987</v>
      </c>
      <c r="I943" s="5">
        <v>301</v>
      </c>
    </row>
    <row r="944" spans="2:9" x14ac:dyDescent="0.2">
      <c r="B944" s="8" t="s">
        <v>118</v>
      </c>
      <c r="C944" s="12" t="s">
        <v>114</v>
      </c>
      <c r="D944" s="12"/>
      <c r="F944" s="22">
        <v>15</v>
      </c>
      <c r="G944" s="2">
        <v>41001</v>
      </c>
      <c r="H944" s="4">
        <f t="shared" si="32"/>
        <v>21356.059999999987</v>
      </c>
      <c r="I944" s="5">
        <v>301</v>
      </c>
    </row>
    <row r="945" spans="2:9" x14ac:dyDescent="0.2">
      <c r="B945" s="8" t="s">
        <v>7</v>
      </c>
      <c r="C945" s="1" t="s">
        <v>18</v>
      </c>
      <c r="F945" s="22">
        <v>15</v>
      </c>
      <c r="G945" s="2">
        <v>41001</v>
      </c>
      <c r="H945" s="4">
        <f t="shared" si="32"/>
        <v>21371.059999999987</v>
      </c>
      <c r="I945" s="5">
        <v>301</v>
      </c>
    </row>
    <row r="946" spans="2:9" x14ac:dyDescent="0.2">
      <c r="B946" s="8" t="s">
        <v>7</v>
      </c>
      <c r="C946" s="12" t="s">
        <v>238</v>
      </c>
      <c r="D946" s="12"/>
      <c r="F946" s="22">
        <v>15</v>
      </c>
      <c r="G946" s="2">
        <v>41001</v>
      </c>
      <c r="H946" s="4">
        <f t="shared" si="32"/>
        <v>21386.059999999987</v>
      </c>
      <c r="I946" s="5">
        <v>301</v>
      </c>
    </row>
    <row r="947" spans="2:9" x14ac:dyDescent="0.2">
      <c r="B947" s="8" t="s">
        <v>7</v>
      </c>
      <c r="C947" s="12" t="s">
        <v>115</v>
      </c>
      <c r="F947" s="22">
        <v>100</v>
      </c>
      <c r="G947" s="2">
        <v>41001</v>
      </c>
      <c r="H947" s="4">
        <f t="shared" si="32"/>
        <v>21486.059999999987</v>
      </c>
      <c r="I947" s="5">
        <v>302</v>
      </c>
    </row>
    <row r="948" spans="2:9" x14ac:dyDescent="0.2">
      <c r="B948" s="8" t="s">
        <v>7</v>
      </c>
      <c r="C948" s="1" t="s">
        <v>260</v>
      </c>
      <c r="F948" s="22">
        <v>25</v>
      </c>
      <c r="G948" s="2">
        <v>41001</v>
      </c>
      <c r="H948" s="4">
        <f t="shared" si="32"/>
        <v>21511.059999999987</v>
      </c>
      <c r="I948" s="5">
        <v>302</v>
      </c>
    </row>
    <row r="949" spans="2:9" x14ac:dyDescent="0.2">
      <c r="B949" s="32" t="s">
        <v>7</v>
      </c>
      <c r="C949" s="1" t="s">
        <v>267</v>
      </c>
      <c r="D949" s="12"/>
      <c r="F949" s="21">
        <v>20</v>
      </c>
      <c r="G949" s="2">
        <v>41001</v>
      </c>
      <c r="H949" s="4">
        <f t="shared" si="32"/>
        <v>21531.059999999987</v>
      </c>
      <c r="I949" s="5">
        <v>302</v>
      </c>
    </row>
    <row r="950" spans="2:9" x14ac:dyDescent="0.2">
      <c r="B950" s="8" t="s">
        <v>7</v>
      </c>
      <c r="C950" s="12" t="s">
        <v>113</v>
      </c>
      <c r="F950" s="22">
        <v>15</v>
      </c>
      <c r="G950" s="2">
        <v>41003</v>
      </c>
      <c r="H950" s="4">
        <f t="shared" ref="H950:H976" si="33">H949+F950</f>
        <v>21546.059999999987</v>
      </c>
      <c r="I950" s="5">
        <v>302</v>
      </c>
    </row>
    <row r="951" spans="2:9" x14ac:dyDescent="0.2">
      <c r="B951" s="8" t="s">
        <v>7</v>
      </c>
      <c r="C951" s="12" t="s">
        <v>8</v>
      </c>
      <c r="D951" s="12"/>
      <c r="F951" s="22">
        <v>15</v>
      </c>
      <c r="G951" s="2">
        <v>41009</v>
      </c>
      <c r="H951" s="4">
        <f t="shared" si="33"/>
        <v>21561.059999999987</v>
      </c>
      <c r="I951" s="5">
        <v>303</v>
      </c>
    </row>
    <row r="952" spans="2:9" x14ac:dyDescent="0.2">
      <c r="C952" s="1" t="s">
        <v>280</v>
      </c>
      <c r="F952" s="22">
        <v>-5000</v>
      </c>
      <c r="G952" s="2">
        <v>41010</v>
      </c>
      <c r="H952" s="4">
        <f t="shared" si="33"/>
        <v>16561.059999999987</v>
      </c>
      <c r="I952" s="5">
        <v>303</v>
      </c>
    </row>
    <row r="953" spans="2:9" x14ac:dyDescent="0.2">
      <c r="B953" s="8" t="s">
        <v>7</v>
      </c>
      <c r="C953" s="12" t="s">
        <v>140</v>
      </c>
      <c r="D953" s="12"/>
      <c r="E953" s="11" t="s">
        <v>24</v>
      </c>
      <c r="F953" s="22">
        <v>15</v>
      </c>
      <c r="G953" s="2">
        <v>41018</v>
      </c>
      <c r="H953" s="4">
        <f t="shared" si="33"/>
        <v>16576.059999999987</v>
      </c>
      <c r="I953" s="5">
        <v>304</v>
      </c>
    </row>
    <row r="954" spans="2:9" x14ac:dyDescent="0.2">
      <c r="B954" s="8" t="s">
        <v>183</v>
      </c>
      <c r="C954" s="1" t="s">
        <v>277</v>
      </c>
      <c r="F954" s="22">
        <v>10</v>
      </c>
      <c r="G954" s="2">
        <v>41018</v>
      </c>
      <c r="H954" s="4">
        <f t="shared" si="33"/>
        <v>16586.059999999987</v>
      </c>
      <c r="I954" s="5">
        <v>304</v>
      </c>
    </row>
    <row r="955" spans="2:9" x14ac:dyDescent="0.2">
      <c r="B955" s="8" t="s">
        <v>7</v>
      </c>
      <c r="C955" s="1" t="s">
        <v>46</v>
      </c>
      <c r="F955" s="22">
        <v>15</v>
      </c>
      <c r="G955" s="2">
        <v>41019</v>
      </c>
      <c r="H955" s="4">
        <f t="shared" si="33"/>
        <v>16601.059999999987</v>
      </c>
      <c r="I955" s="5">
        <v>304</v>
      </c>
    </row>
    <row r="956" spans="2:9" x14ac:dyDescent="0.2">
      <c r="B956" s="32" t="s">
        <v>7</v>
      </c>
      <c r="C956" s="1" t="s">
        <v>267</v>
      </c>
      <c r="F956" s="22">
        <v>20</v>
      </c>
      <c r="G956" s="2">
        <v>41029</v>
      </c>
      <c r="H956" s="4">
        <f t="shared" si="33"/>
        <v>16621.059999999987</v>
      </c>
      <c r="I956" s="5">
        <v>305</v>
      </c>
    </row>
    <row r="957" spans="2:9" x14ac:dyDescent="0.2">
      <c r="B957" s="32" t="s">
        <v>7</v>
      </c>
      <c r="C957" s="1" t="s">
        <v>18</v>
      </c>
      <c r="F957" s="22">
        <v>15</v>
      </c>
      <c r="G957" s="2">
        <v>41030</v>
      </c>
      <c r="H957" s="4">
        <f t="shared" si="33"/>
        <v>16636.059999999987</v>
      </c>
      <c r="I957" s="5">
        <v>305</v>
      </c>
    </row>
    <row r="958" spans="2:9" x14ac:dyDescent="0.2">
      <c r="B958" s="32" t="s">
        <v>7</v>
      </c>
      <c r="C958" s="1" t="s">
        <v>15</v>
      </c>
      <c r="F958" s="22">
        <v>15</v>
      </c>
      <c r="G958" s="2">
        <v>41030</v>
      </c>
      <c r="H958" s="4">
        <f t="shared" si="33"/>
        <v>16651.059999999987</v>
      </c>
      <c r="I958" s="5">
        <v>305</v>
      </c>
    </row>
    <row r="959" spans="2:9" x14ac:dyDescent="0.2">
      <c r="B959" s="32" t="s">
        <v>118</v>
      </c>
      <c r="C959" s="1" t="s">
        <v>16</v>
      </c>
      <c r="F959" s="22">
        <v>15</v>
      </c>
      <c r="G959" s="2">
        <v>41030</v>
      </c>
      <c r="H959" s="4">
        <f t="shared" si="33"/>
        <v>16666.059999999987</v>
      </c>
      <c r="I959" s="5">
        <v>305</v>
      </c>
    </row>
    <row r="960" spans="2:9" x14ac:dyDescent="0.2">
      <c r="B960" s="32" t="s">
        <v>7</v>
      </c>
      <c r="C960" s="1" t="s">
        <v>17</v>
      </c>
      <c r="F960" s="22">
        <v>150</v>
      </c>
      <c r="G960" s="2">
        <v>41030</v>
      </c>
      <c r="H960" s="4">
        <f t="shared" si="33"/>
        <v>16816.059999999987</v>
      </c>
      <c r="I960" s="5">
        <v>305</v>
      </c>
    </row>
    <row r="961" spans="2:9" x14ac:dyDescent="0.2">
      <c r="B961" s="32" t="s">
        <v>7</v>
      </c>
      <c r="C961" s="1" t="s">
        <v>19</v>
      </c>
      <c r="F961" s="22">
        <v>15</v>
      </c>
      <c r="G961" s="2">
        <v>41039</v>
      </c>
      <c r="H961" s="4">
        <f t="shared" si="33"/>
        <v>16831.059999999987</v>
      </c>
      <c r="I961" s="5">
        <v>305</v>
      </c>
    </row>
    <row r="962" spans="2:9" x14ac:dyDescent="0.2">
      <c r="B962" s="32" t="s">
        <v>7</v>
      </c>
      <c r="C962" s="1" t="s">
        <v>20</v>
      </c>
      <c r="F962" s="22">
        <v>15</v>
      </c>
      <c r="G962" s="2">
        <v>41044</v>
      </c>
      <c r="H962" s="4">
        <f t="shared" si="33"/>
        <v>16846.059999999987</v>
      </c>
      <c r="I962" s="5">
        <v>305</v>
      </c>
    </row>
    <row r="963" spans="2:9" x14ac:dyDescent="0.2">
      <c r="B963" s="32" t="s">
        <v>262</v>
      </c>
      <c r="C963" s="1" t="s">
        <v>274</v>
      </c>
      <c r="F963" s="22">
        <v>10</v>
      </c>
      <c r="G963" s="2">
        <v>41047</v>
      </c>
      <c r="H963" s="4">
        <f t="shared" si="33"/>
        <v>16856.059999999987</v>
      </c>
      <c r="I963" s="5">
        <v>305</v>
      </c>
    </row>
    <row r="964" spans="2:9" x14ac:dyDescent="0.2">
      <c r="B964" s="32" t="s">
        <v>7</v>
      </c>
      <c r="C964" s="1" t="s">
        <v>267</v>
      </c>
      <c r="F964" s="22">
        <v>20</v>
      </c>
      <c r="G964" s="2">
        <v>41060</v>
      </c>
      <c r="H964" s="4">
        <f t="shared" si="33"/>
        <v>16876.059999999987</v>
      </c>
      <c r="I964" s="5">
        <v>306</v>
      </c>
    </row>
    <row r="965" spans="2:9" x14ac:dyDescent="0.2">
      <c r="B965" s="32" t="s">
        <v>7</v>
      </c>
      <c r="C965" s="1" t="s">
        <v>18</v>
      </c>
      <c r="F965" s="22">
        <v>15</v>
      </c>
      <c r="G965" s="2">
        <v>41061</v>
      </c>
      <c r="H965" s="4">
        <f t="shared" si="33"/>
        <v>16891.059999999987</v>
      </c>
      <c r="I965" s="5">
        <v>306</v>
      </c>
    </row>
    <row r="966" spans="2:9" x14ac:dyDescent="0.2">
      <c r="B966" s="32" t="s">
        <v>118</v>
      </c>
      <c r="C966" s="1" t="s">
        <v>134</v>
      </c>
      <c r="F966" s="22">
        <v>15</v>
      </c>
      <c r="G966" s="2">
        <v>41061</v>
      </c>
      <c r="H966" s="4">
        <f t="shared" si="33"/>
        <v>16906.059999999987</v>
      </c>
      <c r="I966" s="5">
        <v>306</v>
      </c>
    </row>
    <row r="967" spans="2:9" x14ac:dyDescent="0.2">
      <c r="B967" s="32" t="s">
        <v>262</v>
      </c>
      <c r="C967" s="1" t="s">
        <v>274</v>
      </c>
      <c r="F967" s="22">
        <v>10</v>
      </c>
      <c r="G967" s="2">
        <v>41080</v>
      </c>
      <c r="H967" s="4">
        <f t="shared" si="33"/>
        <v>16916.059999999987</v>
      </c>
      <c r="I967" s="5">
        <v>306</v>
      </c>
    </row>
    <row r="968" spans="2:9" x14ac:dyDescent="0.2">
      <c r="B968" s="32" t="s">
        <v>7</v>
      </c>
      <c r="C968" s="1" t="s">
        <v>18</v>
      </c>
      <c r="F968" s="22">
        <v>15</v>
      </c>
      <c r="G968" s="2">
        <v>41092</v>
      </c>
      <c r="H968" s="4">
        <f t="shared" si="33"/>
        <v>16931.059999999987</v>
      </c>
      <c r="I968" s="5">
        <v>307</v>
      </c>
    </row>
    <row r="969" spans="2:9" x14ac:dyDescent="0.2">
      <c r="B969" s="8" t="s">
        <v>7</v>
      </c>
      <c r="C969" s="1" t="s">
        <v>25</v>
      </c>
      <c r="F969" s="22">
        <v>15</v>
      </c>
      <c r="G969" s="2">
        <v>41092</v>
      </c>
      <c r="H969" s="4">
        <f t="shared" si="33"/>
        <v>16946.059999999987</v>
      </c>
      <c r="I969" s="5">
        <v>307</v>
      </c>
    </row>
    <row r="970" spans="2:9" x14ac:dyDescent="0.2">
      <c r="B970" s="32" t="s">
        <v>7</v>
      </c>
      <c r="C970" s="1" t="s">
        <v>267</v>
      </c>
      <c r="F970" s="22">
        <v>20</v>
      </c>
      <c r="G970" s="2">
        <v>41092</v>
      </c>
      <c r="H970" s="4">
        <f t="shared" si="33"/>
        <v>16966.059999999987</v>
      </c>
      <c r="I970" s="5">
        <v>307</v>
      </c>
    </row>
    <row r="971" spans="2:9" x14ac:dyDescent="0.2">
      <c r="B971" s="8" t="s">
        <v>7</v>
      </c>
      <c r="C971" s="1" t="s">
        <v>145</v>
      </c>
      <c r="F971" s="22">
        <v>25</v>
      </c>
      <c r="G971" s="2">
        <v>41099</v>
      </c>
      <c r="H971" s="4">
        <f t="shared" si="33"/>
        <v>16991.059999999987</v>
      </c>
      <c r="I971" s="5">
        <v>307</v>
      </c>
    </row>
    <row r="972" spans="2:9" x14ac:dyDescent="0.2">
      <c r="B972" s="32" t="s">
        <v>262</v>
      </c>
      <c r="C972" s="1" t="s">
        <v>274</v>
      </c>
      <c r="F972" s="22">
        <v>10</v>
      </c>
      <c r="G972" s="2">
        <v>41109</v>
      </c>
      <c r="H972" s="4">
        <f t="shared" si="33"/>
        <v>17001.059999999987</v>
      </c>
      <c r="I972" s="5">
        <v>307</v>
      </c>
    </row>
    <row r="973" spans="2:9" x14ac:dyDescent="0.2">
      <c r="B973" s="8" t="s">
        <v>7</v>
      </c>
      <c r="C973" s="1" t="s">
        <v>26</v>
      </c>
      <c r="F973" s="22">
        <v>45</v>
      </c>
      <c r="G973" s="2">
        <v>41117</v>
      </c>
      <c r="H973" s="4">
        <f t="shared" si="33"/>
        <v>17046.059999999987</v>
      </c>
      <c r="I973" s="5">
        <v>307</v>
      </c>
    </row>
    <row r="974" spans="2:9" x14ac:dyDescent="0.2">
      <c r="B974" s="32" t="s">
        <v>7</v>
      </c>
      <c r="C974" s="1" t="s">
        <v>267</v>
      </c>
      <c r="F974" s="22">
        <v>20</v>
      </c>
      <c r="G974" s="2">
        <v>41121</v>
      </c>
      <c r="H974" s="4">
        <f t="shared" si="33"/>
        <v>17066.059999999987</v>
      </c>
      <c r="I974" s="5">
        <v>308</v>
      </c>
    </row>
    <row r="975" spans="2:9" x14ac:dyDescent="0.2">
      <c r="B975" s="32" t="s">
        <v>7</v>
      </c>
      <c r="C975" s="1" t="s">
        <v>18</v>
      </c>
      <c r="F975" s="22">
        <v>15</v>
      </c>
      <c r="G975" s="2">
        <v>41122</v>
      </c>
      <c r="H975" s="4">
        <f t="shared" si="33"/>
        <v>17081.059999999987</v>
      </c>
      <c r="I975" s="5">
        <v>308</v>
      </c>
    </row>
    <row r="976" spans="2:9" x14ac:dyDescent="0.2">
      <c r="B976" s="32" t="s">
        <v>262</v>
      </c>
      <c r="C976" s="1" t="s">
        <v>274</v>
      </c>
      <c r="F976" s="22">
        <v>10</v>
      </c>
      <c r="G976" s="2">
        <v>41141</v>
      </c>
      <c r="H976" s="4">
        <f t="shared" si="33"/>
        <v>17091.059999999987</v>
      </c>
      <c r="I976" s="5">
        <v>308</v>
      </c>
    </row>
    <row r="977" spans="1:9" x14ac:dyDescent="0.2">
      <c r="B977" s="32" t="s">
        <v>7</v>
      </c>
      <c r="C977" s="1" t="s">
        <v>267</v>
      </c>
      <c r="F977" s="22">
        <v>20</v>
      </c>
      <c r="G977" s="2">
        <v>41152</v>
      </c>
      <c r="H977" s="4">
        <f t="shared" ref="H977:H1000" si="34">H976+F977</f>
        <v>17111.059999999987</v>
      </c>
      <c r="I977" s="5">
        <v>308</v>
      </c>
    </row>
    <row r="978" spans="1:9" x14ac:dyDescent="0.2">
      <c r="A978" s="11" t="s">
        <v>244</v>
      </c>
      <c r="B978" s="8" t="s">
        <v>7</v>
      </c>
      <c r="C978" s="1" t="s">
        <v>27</v>
      </c>
      <c r="F978" s="22">
        <v>15</v>
      </c>
      <c r="G978" s="2">
        <v>41155</v>
      </c>
      <c r="H978" s="4">
        <f t="shared" si="34"/>
        <v>17126.059999999987</v>
      </c>
      <c r="I978" s="5">
        <v>309</v>
      </c>
    </row>
    <row r="979" spans="1:9" s="62" customFormat="1" x14ac:dyDescent="0.2">
      <c r="A979" s="55"/>
      <c r="B979" s="63" t="s">
        <v>7</v>
      </c>
      <c r="C979" s="62" t="s">
        <v>18</v>
      </c>
      <c r="E979" s="55"/>
      <c r="F979" s="64">
        <v>15</v>
      </c>
      <c r="G979" s="59">
        <v>41155</v>
      </c>
      <c r="H979" s="60">
        <f t="shared" si="34"/>
        <v>17141.059999999987</v>
      </c>
      <c r="I979" s="61">
        <v>309</v>
      </c>
    </row>
    <row r="980" spans="1:9" x14ac:dyDescent="0.2">
      <c r="B980" s="32" t="s">
        <v>244</v>
      </c>
      <c r="C980" s="1" t="s">
        <v>281</v>
      </c>
      <c r="E980" s="11" t="s">
        <v>24</v>
      </c>
      <c r="F980" s="22">
        <v>15</v>
      </c>
      <c r="G980" s="2">
        <v>41156</v>
      </c>
      <c r="H980" s="4">
        <f t="shared" si="34"/>
        <v>17156.059999999987</v>
      </c>
      <c r="I980" s="5">
        <v>309</v>
      </c>
    </row>
    <row r="981" spans="1:9" x14ac:dyDescent="0.2">
      <c r="B981" s="8" t="s">
        <v>7</v>
      </c>
      <c r="C981" s="12" t="s">
        <v>29</v>
      </c>
      <c r="E981" s="11" t="s">
        <v>24</v>
      </c>
      <c r="F981" s="22">
        <v>15</v>
      </c>
      <c r="G981" s="2">
        <v>41157</v>
      </c>
      <c r="H981" s="4">
        <f t="shared" si="34"/>
        <v>17171.059999999987</v>
      </c>
      <c r="I981" s="5">
        <v>309</v>
      </c>
    </row>
    <row r="982" spans="1:9" x14ac:dyDescent="0.2">
      <c r="B982" s="8" t="s">
        <v>7</v>
      </c>
      <c r="C982" s="1" t="s">
        <v>30</v>
      </c>
      <c r="E982" s="11" t="s">
        <v>24</v>
      </c>
      <c r="F982" s="22">
        <v>15</v>
      </c>
      <c r="G982" s="2">
        <v>41169</v>
      </c>
      <c r="H982" s="4">
        <f t="shared" si="34"/>
        <v>17186.059999999987</v>
      </c>
      <c r="I982" s="5">
        <v>309</v>
      </c>
    </row>
    <row r="983" spans="1:9" x14ac:dyDescent="0.2">
      <c r="B983" s="32" t="s">
        <v>262</v>
      </c>
      <c r="C983" s="1" t="s">
        <v>274</v>
      </c>
      <c r="F983" s="22">
        <v>10</v>
      </c>
      <c r="G983" s="2">
        <v>41172</v>
      </c>
      <c r="H983" s="4">
        <f t="shared" si="34"/>
        <v>17196.059999999987</v>
      </c>
      <c r="I983" s="5">
        <v>309</v>
      </c>
    </row>
    <row r="984" spans="1:9" x14ac:dyDescent="0.2">
      <c r="B984" s="8" t="s">
        <v>7</v>
      </c>
      <c r="C984" s="1" t="s">
        <v>31</v>
      </c>
      <c r="F984" s="22">
        <v>15</v>
      </c>
      <c r="G984" s="2">
        <v>41176</v>
      </c>
      <c r="H984" s="4">
        <f t="shared" si="34"/>
        <v>17211.059999999987</v>
      </c>
      <c r="I984" s="5">
        <v>309</v>
      </c>
    </row>
    <row r="985" spans="1:9" x14ac:dyDescent="0.2">
      <c r="B985" s="8" t="s">
        <v>7</v>
      </c>
      <c r="C985" s="1" t="s">
        <v>44</v>
      </c>
      <c r="F985" s="22">
        <v>15</v>
      </c>
      <c r="G985" s="2">
        <v>41183</v>
      </c>
      <c r="H985" s="4">
        <f t="shared" si="34"/>
        <v>17226.059999999987</v>
      </c>
      <c r="I985" s="5">
        <v>310</v>
      </c>
    </row>
    <row r="986" spans="1:9" x14ac:dyDescent="0.2">
      <c r="B986" s="8" t="s">
        <v>7</v>
      </c>
      <c r="C986" s="1" t="s">
        <v>46</v>
      </c>
      <c r="F986" s="22">
        <v>15</v>
      </c>
      <c r="G986" s="2">
        <v>41183</v>
      </c>
      <c r="H986" s="4">
        <f t="shared" si="34"/>
        <v>17241.059999999987</v>
      </c>
      <c r="I986" s="5">
        <v>310</v>
      </c>
    </row>
    <row r="987" spans="1:9" x14ac:dyDescent="0.2">
      <c r="B987" s="8" t="s">
        <v>7</v>
      </c>
      <c r="C987" s="12" t="s">
        <v>162</v>
      </c>
      <c r="F987" s="22">
        <v>15</v>
      </c>
      <c r="G987" s="2">
        <v>41183</v>
      </c>
      <c r="H987" s="4">
        <f t="shared" si="34"/>
        <v>17256.059999999987</v>
      </c>
      <c r="I987" s="5">
        <v>310</v>
      </c>
    </row>
    <row r="988" spans="1:9" x14ac:dyDescent="0.2">
      <c r="B988" s="8" t="s">
        <v>7</v>
      </c>
      <c r="C988" s="1" t="s">
        <v>48</v>
      </c>
      <c r="F988" s="22">
        <v>15</v>
      </c>
      <c r="G988" s="2">
        <v>41183</v>
      </c>
      <c r="H988" s="4">
        <f t="shared" si="34"/>
        <v>17271.059999999987</v>
      </c>
      <c r="I988" s="5">
        <v>310</v>
      </c>
    </row>
    <row r="989" spans="1:9" x14ac:dyDescent="0.2">
      <c r="B989" s="8" t="s">
        <v>118</v>
      </c>
      <c r="C989" s="1" t="s">
        <v>40</v>
      </c>
      <c r="F989" s="22">
        <v>15</v>
      </c>
      <c r="G989" s="2">
        <v>41183</v>
      </c>
      <c r="H989" s="4">
        <f t="shared" si="34"/>
        <v>17286.059999999987</v>
      </c>
      <c r="I989" s="5">
        <v>310</v>
      </c>
    </row>
    <row r="990" spans="1:9" x14ac:dyDescent="0.2">
      <c r="B990" s="8" t="s">
        <v>7</v>
      </c>
      <c r="C990" s="1" t="s">
        <v>18</v>
      </c>
      <c r="E990" s="11" t="s">
        <v>24</v>
      </c>
      <c r="F990" s="22">
        <v>15</v>
      </c>
      <c r="G990" s="2">
        <v>41183</v>
      </c>
      <c r="H990" s="4">
        <f t="shared" si="34"/>
        <v>17301.059999999987</v>
      </c>
      <c r="I990" s="5">
        <v>311</v>
      </c>
    </row>
    <row r="991" spans="1:9" x14ac:dyDescent="0.2">
      <c r="B991" s="8" t="s">
        <v>7</v>
      </c>
      <c r="C991" s="1" t="s">
        <v>51</v>
      </c>
      <c r="F991" s="22">
        <v>15</v>
      </c>
      <c r="G991" s="2">
        <v>41183</v>
      </c>
      <c r="H991" s="4">
        <f t="shared" si="34"/>
        <v>17316.059999999987</v>
      </c>
      <c r="I991" s="5">
        <v>311</v>
      </c>
    </row>
    <row r="992" spans="1:9" x14ac:dyDescent="0.2">
      <c r="B992" s="8" t="s">
        <v>7</v>
      </c>
      <c r="C992" s="1" t="s">
        <v>55</v>
      </c>
      <c r="F992" s="22">
        <v>25</v>
      </c>
      <c r="G992" s="2">
        <v>41183</v>
      </c>
      <c r="H992" s="4">
        <f t="shared" si="34"/>
        <v>17341.059999999987</v>
      </c>
      <c r="I992" s="5">
        <v>311</v>
      </c>
    </row>
    <row r="993" spans="2:22" x14ac:dyDescent="0.2">
      <c r="B993" s="8" t="s">
        <v>7</v>
      </c>
      <c r="C993" s="1" t="s">
        <v>126</v>
      </c>
      <c r="F993" s="22">
        <v>25</v>
      </c>
      <c r="G993" s="2">
        <v>41183</v>
      </c>
      <c r="H993" s="4">
        <f t="shared" si="34"/>
        <v>17366.059999999987</v>
      </c>
      <c r="I993" s="5">
        <v>311</v>
      </c>
    </row>
    <row r="994" spans="2:22" x14ac:dyDescent="0.2">
      <c r="B994" s="8" t="s">
        <v>7</v>
      </c>
      <c r="C994" s="1" t="s">
        <v>83</v>
      </c>
      <c r="F994" s="22">
        <v>25</v>
      </c>
      <c r="G994" s="2">
        <v>41183</v>
      </c>
      <c r="H994" s="4">
        <f t="shared" si="34"/>
        <v>17391.059999999987</v>
      </c>
      <c r="I994" s="5">
        <v>311</v>
      </c>
    </row>
    <row r="995" spans="2:22" x14ac:dyDescent="0.2">
      <c r="B995" s="8" t="s">
        <v>7</v>
      </c>
      <c r="C995" s="1" t="s">
        <v>129</v>
      </c>
      <c r="F995" s="22">
        <v>25</v>
      </c>
      <c r="G995" s="2">
        <v>41183</v>
      </c>
      <c r="H995" s="4">
        <f t="shared" si="34"/>
        <v>17416.059999999987</v>
      </c>
      <c r="I995" s="5">
        <v>311</v>
      </c>
    </row>
    <row r="996" spans="2:22" x14ac:dyDescent="0.2">
      <c r="B996" s="8" t="s">
        <v>7</v>
      </c>
      <c r="C996" s="1" t="s">
        <v>158</v>
      </c>
      <c r="F996" s="22">
        <v>25</v>
      </c>
      <c r="G996" s="2">
        <v>41183</v>
      </c>
      <c r="H996" s="4">
        <f t="shared" si="34"/>
        <v>17441.059999999987</v>
      </c>
      <c r="I996" s="5">
        <v>311</v>
      </c>
    </row>
    <row r="997" spans="2:22" x14ac:dyDescent="0.2">
      <c r="B997" s="8" t="s">
        <v>7</v>
      </c>
      <c r="C997" s="1" t="s">
        <v>31</v>
      </c>
      <c r="F997" s="22">
        <v>25</v>
      </c>
      <c r="G997" s="2">
        <v>41183</v>
      </c>
      <c r="H997" s="4">
        <f t="shared" si="34"/>
        <v>17466.059999999987</v>
      </c>
      <c r="I997" s="5">
        <v>311</v>
      </c>
      <c r="O997" s="8"/>
      <c r="R997" s="11"/>
      <c r="S997" s="22"/>
      <c r="T997" s="2"/>
      <c r="U997" s="4"/>
      <c r="V997" s="5"/>
    </row>
    <row r="998" spans="2:22" x14ac:dyDescent="0.2">
      <c r="B998" s="8" t="s">
        <v>7</v>
      </c>
      <c r="C998" s="1" t="s">
        <v>84</v>
      </c>
      <c r="F998" s="22">
        <v>25</v>
      </c>
      <c r="G998" s="2">
        <v>41183</v>
      </c>
      <c r="H998" s="4">
        <f t="shared" si="34"/>
        <v>17491.059999999987</v>
      </c>
      <c r="I998" s="5">
        <v>311</v>
      </c>
      <c r="O998" s="8"/>
      <c r="R998" s="11"/>
      <c r="S998" s="22"/>
      <c r="T998" s="2"/>
      <c r="U998" s="4"/>
      <c r="V998" s="5"/>
    </row>
    <row r="999" spans="2:22" x14ac:dyDescent="0.2">
      <c r="B999" s="8" t="s">
        <v>7</v>
      </c>
      <c r="C999" s="1" t="s">
        <v>64</v>
      </c>
      <c r="F999" s="22">
        <v>25</v>
      </c>
      <c r="G999" s="2">
        <v>41183</v>
      </c>
      <c r="H999" s="4">
        <f t="shared" si="34"/>
        <v>17516.059999999987</v>
      </c>
      <c r="I999" s="5">
        <v>311</v>
      </c>
      <c r="O999" s="8"/>
      <c r="R999" s="11"/>
      <c r="S999" s="22"/>
      <c r="T999" s="2"/>
      <c r="U999" s="4"/>
      <c r="V999" s="5"/>
    </row>
    <row r="1000" spans="2:22" x14ac:dyDescent="0.2">
      <c r="B1000" s="32" t="s">
        <v>7</v>
      </c>
      <c r="C1000" s="1" t="s">
        <v>209</v>
      </c>
      <c r="F1000" s="22">
        <v>25</v>
      </c>
      <c r="G1000" s="2">
        <v>41183</v>
      </c>
      <c r="H1000" s="4">
        <f t="shared" si="34"/>
        <v>17541.059999999987</v>
      </c>
      <c r="I1000" s="5">
        <v>311</v>
      </c>
      <c r="O1000" s="8"/>
      <c r="R1000" s="11"/>
      <c r="S1000" s="22"/>
      <c r="T1000" s="2"/>
      <c r="U1000" s="4"/>
      <c r="V1000" s="5"/>
    </row>
    <row r="1001" spans="2:22" x14ac:dyDescent="0.2">
      <c r="B1001" s="8" t="s">
        <v>7</v>
      </c>
      <c r="C1001" s="1" t="s">
        <v>41</v>
      </c>
      <c r="F1001" s="22">
        <v>25</v>
      </c>
      <c r="G1001" s="2">
        <v>41183</v>
      </c>
      <c r="H1001" s="4">
        <f t="shared" ref="H1001:H1014" si="35">H1000+F1001</f>
        <v>17566.059999999987</v>
      </c>
      <c r="I1001" s="5">
        <v>311</v>
      </c>
      <c r="O1001" s="8"/>
      <c r="R1001" s="11"/>
      <c r="S1001" s="22"/>
      <c r="T1001" s="2"/>
      <c r="U1001" s="4"/>
      <c r="V1001" s="5"/>
    </row>
    <row r="1002" spans="2:22" x14ac:dyDescent="0.2">
      <c r="B1002" s="32" t="s">
        <v>7</v>
      </c>
      <c r="C1002" s="1" t="s">
        <v>282</v>
      </c>
      <c r="F1002" s="22">
        <v>25</v>
      </c>
      <c r="G1002" s="2">
        <v>41183</v>
      </c>
      <c r="H1002" s="4">
        <f t="shared" si="35"/>
        <v>17591.059999999987</v>
      </c>
      <c r="I1002" s="5">
        <v>311</v>
      </c>
      <c r="O1002" s="8"/>
      <c r="R1002" s="11"/>
      <c r="S1002" s="22"/>
      <c r="T1002" s="2"/>
      <c r="U1002" s="4"/>
      <c r="V1002" s="5"/>
    </row>
    <row r="1003" spans="2:22" x14ac:dyDescent="0.2">
      <c r="B1003" s="8" t="s">
        <v>7</v>
      </c>
      <c r="C1003" s="12" t="s">
        <v>76</v>
      </c>
      <c r="D1003" s="12"/>
      <c r="F1003" s="22">
        <v>25</v>
      </c>
      <c r="G1003" s="2">
        <v>41183</v>
      </c>
      <c r="H1003" s="4">
        <f t="shared" si="35"/>
        <v>17616.059999999987</v>
      </c>
      <c r="I1003" s="5">
        <v>311</v>
      </c>
      <c r="O1003" s="8"/>
      <c r="R1003" s="11"/>
      <c r="S1003" s="22"/>
      <c r="T1003" s="2"/>
      <c r="U1003" s="4"/>
      <c r="V1003" s="5"/>
    </row>
    <row r="1004" spans="2:22" x14ac:dyDescent="0.2">
      <c r="B1004" s="8" t="s">
        <v>118</v>
      </c>
      <c r="C1004" s="1" t="s">
        <v>128</v>
      </c>
      <c r="D1004" s="12"/>
      <c r="F1004" s="22">
        <v>25</v>
      </c>
      <c r="G1004" s="2">
        <v>41183</v>
      </c>
      <c r="H1004" s="4">
        <f t="shared" si="35"/>
        <v>17641.059999999987</v>
      </c>
      <c r="I1004" s="5">
        <v>311</v>
      </c>
      <c r="O1004" s="8"/>
      <c r="R1004" s="11"/>
      <c r="S1004" s="22"/>
      <c r="T1004" s="2"/>
      <c r="U1004" s="4"/>
      <c r="V1004" s="5"/>
    </row>
    <row r="1005" spans="2:22" x14ac:dyDescent="0.2">
      <c r="B1005" s="8" t="s">
        <v>7</v>
      </c>
      <c r="C1005" s="1" t="s">
        <v>210</v>
      </c>
      <c r="F1005" s="22">
        <v>25</v>
      </c>
      <c r="G1005" s="2">
        <v>41183</v>
      </c>
      <c r="H1005" s="4">
        <f t="shared" si="35"/>
        <v>17666.059999999987</v>
      </c>
      <c r="I1005" s="5">
        <v>311</v>
      </c>
      <c r="O1005" s="8"/>
      <c r="R1005" s="11"/>
      <c r="S1005" s="22"/>
      <c r="T1005" s="2"/>
      <c r="U1005" s="4"/>
      <c r="V1005" s="5"/>
    </row>
    <row r="1006" spans="2:22" x14ac:dyDescent="0.2">
      <c r="B1006" s="8" t="s">
        <v>7</v>
      </c>
      <c r="C1006" s="1" t="s">
        <v>228</v>
      </c>
      <c r="F1006" s="22">
        <v>25</v>
      </c>
      <c r="G1006" s="2">
        <v>41183</v>
      </c>
      <c r="H1006" s="4">
        <f t="shared" si="35"/>
        <v>17691.059999999987</v>
      </c>
      <c r="I1006" s="5">
        <v>311</v>
      </c>
      <c r="O1006" s="8"/>
      <c r="R1006" s="11"/>
      <c r="S1006" s="22"/>
      <c r="T1006" s="2"/>
      <c r="U1006" s="4"/>
      <c r="V1006" s="5"/>
    </row>
    <row r="1007" spans="2:22" x14ac:dyDescent="0.2">
      <c r="B1007" s="8" t="s">
        <v>7</v>
      </c>
      <c r="C1007" s="1" t="s">
        <v>49</v>
      </c>
      <c r="F1007" s="22">
        <v>25</v>
      </c>
      <c r="G1007" s="2">
        <v>41183</v>
      </c>
      <c r="H1007" s="4">
        <f t="shared" si="35"/>
        <v>17716.059999999987</v>
      </c>
      <c r="I1007" s="5">
        <v>311</v>
      </c>
      <c r="O1007" s="8"/>
      <c r="R1007" s="11"/>
      <c r="S1007" s="22"/>
      <c r="T1007" s="2"/>
      <c r="U1007" s="4"/>
      <c r="V1007" s="5"/>
    </row>
    <row r="1008" spans="2:22" x14ac:dyDescent="0.2">
      <c r="B1008" s="8" t="s">
        <v>7</v>
      </c>
      <c r="C1008" s="1" t="s">
        <v>61</v>
      </c>
      <c r="F1008" s="22">
        <v>25</v>
      </c>
      <c r="G1008" s="2">
        <v>41183</v>
      </c>
      <c r="H1008" s="4">
        <f t="shared" si="35"/>
        <v>17741.059999999987</v>
      </c>
      <c r="I1008" s="5">
        <v>311</v>
      </c>
      <c r="O1008" s="8"/>
      <c r="R1008" s="11"/>
      <c r="S1008" s="22"/>
      <c r="T1008" s="2"/>
      <c r="U1008" s="4"/>
      <c r="V1008" s="5"/>
    </row>
    <row r="1009" spans="2:22" x14ac:dyDescent="0.2">
      <c r="B1009" s="8" t="s">
        <v>7</v>
      </c>
      <c r="C1009" s="1" t="s">
        <v>85</v>
      </c>
      <c r="F1009" s="22">
        <v>25</v>
      </c>
      <c r="G1009" s="2">
        <v>41183</v>
      </c>
      <c r="H1009" s="4">
        <f t="shared" si="35"/>
        <v>17766.059999999987</v>
      </c>
      <c r="I1009" s="5">
        <v>311</v>
      </c>
      <c r="O1009" s="8"/>
      <c r="R1009" s="11"/>
      <c r="S1009" s="22"/>
      <c r="T1009" s="2"/>
      <c r="U1009" s="4"/>
      <c r="V1009" s="5"/>
    </row>
    <row r="1010" spans="2:22" x14ac:dyDescent="0.2">
      <c r="B1010" s="8" t="s">
        <v>7</v>
      </c>
      <c r="C1010" s="1" t="s">
        <v>43</v>
      </c>
      <c r="F1010" s="22">
        <v>25</v>
      </c>
      <c r="G1010" s="2">
        <v>41183</v>
      </c>
      <c r="H1010" s="4">
        <f t="shared" si="35"/>
        <v>17791.059999999987</v>
      </c>
      <c r="I1010" s="5">
        <v>311</v>
      </c>
      <c r="O1010" s="8"/>
      <c r="R1010" s="11"/>
      <c r="S1010" s="22"/>
      <c r="T1010" s="2"/>
      <c r="U1010" s="4"/>
      <c r="V1010" s="5"/>
    </row>
    <row r="1011" spans="2:22" x14ac:dyDescent="0.2">
      <c r="B1011" s="8" t="s">
        <v>7</v>
      </c>
      <c r="C1011" s="1" t="s">
        <v>131</v>
      </c>
      <c r="F1011" s="22">
        <v>25</v>
      </c>
      <c r="G1011" s="2">
        <v>41183</v>
      </c>
      <c r="H1011" s="4">
        <f t="shared" si="35"/>
        <v>17816.059999999987</v>
      </c>
      <c r="I1011" s="5">
        <v>311</v>
      </c>
      <c r="O1011" s="8"/>
      <c r="R1011" s="11"/>
      <c r="S1011" s="22"/>
      <c r="T1011" s="2"/>
      <c r="U1011" s="4"/>
      <c r="V1011" s="5"/>
    </row>
    <row r="1012" spans="2:22" x14ac:dyDescent="0.2">
      <c r="B1012" s="8" t="s">
        <v>7</v>
      </c>
      <c r="C1012" s="1" t="s">
        <v>120</v>
      </c>
      <c r="F1012" s="22">
        <v>25</v>
      </c>
      <c r="G1012" s="2">
        <v>41183</v>
      </c>
      <c r="H1012" s="4">
        <f t="shared" si="35"/>
        <v>17841.059999999987</v>
      </c>
      <c r="I1012" s="5">
        <v>311</v>
      </c>
      <c r="O1012" s="8"/>
      <c r="R1012" s="11"/>
      <c r="S1012" s="22"/>
      <c r="T1012" s="2"/>
      <c r="U1012" s="4"/>
      <c r="V1012" s="5"/>
    </row>
    <row r="1013" spans="2:22" x14ac:dyDescent="0.2">
      <c r="B1013" s="8" t="s">
        <v>7</v>
      </c>
      <c r="C1013" s="12" t="s">
        <v>103</v>
      </c>
      <c r="D1013" s="12"/>
      <c r="F1013" s="22">
        <v>50</v>
      </c>
      <c r="G1013" s="2">
        <v>41183</v>
      </c>
      <c r="H1013" s="4">
        <f t="shared" si="35"/>
        <v>17891.059999999987</v>
      </c>
      <c r="I1013" s="5">
        <v>311</v>
      </c>
      <c r="O1013" s="8"/>
      <c r="R1013" s="11"/>
      <c r="S1013" s="22"/>
      <c r="T1013" s="2"/>
      <c r="U1013" s="4"/>
      <c r="V1013" s="5"/>
    </row>
    <row r="1014" spans="2:22" x14ac:dyDescent="0.2">
      <c r="B1014" s="8" t="s">
        <v>7</v>
      </c>
      <c r="C1014" s="12" t="s">
        <v>101</v>
      </c>
      <c r="D1014" s="12"/>
      <c r="F1014" s="22">
        <v>50</v>
      </c>
      <c r="G1014" s="2">
        <v>41183</v>
      </c>
      <c r="H1014" s="4">
        <f t="shared" si="35"/>
        <v>17941.059999999987</v>
      </c>
      <c r="I1014" s="5">
        <v>311</v>
      </c>
    </row>
    <row r="1015" spans="2:22" x14ac:dyDescent="0.2">
      <c r="B1015" s="8" t="s">
        <v>7</v>
      </c>
      <c r="C1015" s="1" t="s">
        <v>63</v>
      </c>
      <c r="F1015" s="22">
        <v>50</v>
      </c>
      <c r="G1015" s="2">
        <v>41183</v>
      </c>
      <c r="H1015" s="4">
        <f t="shared" ref="H1015:H1037" si="36">H1014+F1015</f>
        <v>17991.059999999987</v>
      </c>
      <c r="I1015" s="5">
        <v>312</v>
      </c>
    </row>
    <row r="1016" spans="2:22" x14ac:dyDescent="0.2">
      <c r="B1016" s="8" t="s">
        <v>118</v>
      </c>
      <c r="C1016" s="1" t="s">
        <v>237</v>
      </c>
      <c r="F1016" s="22">
        <v>50</v>
      </c>
      <c r="G1016" s="2">
        <v>41183</v>
      </c>
      <c r="H1016" s="4">
        <f t="shared" si="36"/>
        <v>18041.059999999987</v>
      </c>
      <c r="I1016" s="5">
        <v>312</v>
      </c>
    </row>
    <row r="1017" spans="2:22" x14ac:dyDescent="0.2">
      <c r="B1017" s="8" t="s">
        <v>7</v>
      </c>
      <c r="C1017" s="1" t="s">
        <v>147</v>
      </c>
      <c r="F1017" s="22">
        <v>50</v>
      </c>
      <c r="G1017" s="2">
        <v>41183</v>
      </c>
      <c r="H1017" s="4">
        <f t="shared" si="36"/>
        <v>18091.059999999987</v>
      </c>
      <c r="I1017" s="5">
        <v>312</v>
      </c>
    </row>
    <row r="1018" spans="2:22" x14ac:dyDescent="0.2">
      <c r="B1018" s="8" t="s">
        <v>7</v>
      </c>
      <c r="C1018" s="1" t="s">
        <v>74</v>
      </c>
      <c r="F1018" s="22">
        <v>50</v>
      </c>
      <c r="G1018" s="2">
        <v>41183</v>
      </c>
      <c r="H1018" s="4">
        <f t="shared" si="36"/>
        <v>18141.059999999987</v>
      </c>
      <c r="I1018" s="5">
        <v>312</v>
      </c>
    </row>
    <row r="1019" spans="2:22" x14ac:dyDescent="0.2">
      <c r="B1019" s="8" t="s">
        <v>7</v>
      </c>
      <c r="C1019" s="1" t="s">
        <v>148</v>
      </c>
      <c r="F1019" s="22">
        <v>50</v>
      </c>
      <c r="G1019" s="2">
        <v>41183</v>
      </c>
      <c r="H1019" s="4">
        <f t="shared" si="36"/>
        <v>18191.059999999987</v>
      </c>
      <c r="I1019" s="5">
        <v>312</v>
      </c>
    </row>
    <row r="1020" spans="2:22" x14ac:dyDescent="0.2">
      <c r="B1020" s="8" t="s">
        <v>7</v>
      </c>
      <c r="C1020" s="1" t="s">
        <v>153</v>
      </c>
      <c r="F1020" s="22">
        <v>50</v>
      </c>
      <c r="G1020" s="2">
        <v>41183</v>
      </c>
      <c r="H1020" s="4">
        <f t="shared" si="36"/>
        <v>18241.059999999987</v>
      </c>
      <c r="I1020" s="5">
        <v>312</v>
      </c>
    </row>
    <row r="1021" spans="2:22" x14ac:dyDescent="0.2">
      <c r="B1021" s="8" t="s">
        <v>7</v>
      </c>
      <c r="C1021" s="1" t="s">
        <v>66</v>
      </c>
      <c r="F1021" s="22">
        <v>50</v>
      </c>
      <c r="G1021" s="2">
        <v>41183</v>
      </c>
      <c r="H1021" s="4">
        <f t="shared" si="36"/>
        <v>18291.059999999987</v>
      </c>
      <c r="I1021" s="5">
        <v>312</v>
      </c>
    </row>
    <row r="1022" spans="2:22" x14ac:dyDescent="0.2">
      <c r="B1022" s="8" t="s">
        <v>7</v>
      </c>
      <c r="C1022" s="1" t="s">
        <v>60</v>
      </c>
      <c r="F1022" s="22">
        <v>50</v>
      </c>
      <c r="G1022" s="2">
        <v>41183</v>
      </c>
      <c r="H1022" s="4">
        <f t="shared" si="36"/>
        <v>18341.059999999987</v>
      </c>
      <c r="I1022" s="5">
        <v>312</v>
      </c>
    </row>
    <row r="1023" spans="2:22" x14ac:dyDescent="0.2">
      <c r="B1023" s="8" t="s">
        <v>7</v>
      </c>
      <c r="C1023" s="1" t="s">
        <v>62</v>
      </c>
      <c r="F1023" s="22">
        <v>50</v>
      </c>
      <c r="G1023" s="2">
        <v>41183</v>
      </c>
      <c r="H1023" s="4">
        <f t="shared" si="36"/>
        <v>18391.059999999987</v>
      </c>
      <c r="I1023" s="5">
        <v>312</v>
      </c>
    </row>
    <row r="1024" spans="2:22" x14ac:dyDescent="0.2">
      <c r="B1024" s="8" t="s">
        <v>118</v>
      </c>
      <c r="C1024" s="1" t="s">
        <v>157</v>
      </c>
      <c r="F1024" s="22">
        <v>50</v>
      </c>
      <c r="G1024" s="2">
        <v>41183</v>
      </c>
      <c r="H1024" s="4">
        <f t="shared" si="36"/>
        <v>18441.059999999987</v>
      </c>
      <c r="I1024" s="5">
        <v>312</v>
      </c>
    </row>
    <row r="1025" spans="2:9" x14ac:dyDescent="0.2">
      <c r="B1025" s="8" t="s">
        <v>7</v>
      </c>
      <c r="C1025" s="1" t="s">
        <v>156</v>
      </c>
      <c r="F1025" s="22">
        <v>50</v>
      </c>
      <c r="G1025" s="2">
        <v>41183</v>
      </c>
      <c r="H1025" s="4">
        <f t="shared" si="36"/>
        <v>18491.059999999987</v>
      </c>
      <c r="I1025" s="5">
        <v>312</v>
      </c>
    </row>
    <row r="1026" spans="2:9" x14ac:dyDescent="0.2">
      <c r="B1026" s="8" t="s">
        <v>7</v>
      </c>
      <c r="C1026" s="12" t="s">
        <v>239</v>
      </c>
      <c r="F1026" s="22">
        <v>50</v>
      </c>
      <c r="G1026" s="2">
        <v>41183</v>
      </c>
      <c r="H1026" s="4">
        <f t="shared" si="36"/>
        <v>18541.059999999987</v>
      </c>
      <c r="I1026" s="5">
        <v>312</v>
      </c>
    </row>
    <row r="1027" spans="2:9" x14ac:dyDescent="0.2">
      <c r="B1027" s="8" t="s">
        <v>7</v>
      </c>
      <c r="C1027" s="1" t="s">
        <v>160</v>
      </c>
      <c r="F1027" s="22">
        <v>100</v>
      </c>
      <c r="G1027" s="2">
        <v>41183</v>
      </c>
      <c r="H1027" s="4">
        <f t="shared" si="36"/>
        <v>18641.059999999987</v>
      </c>
      <c r="I1027" s="5">
        <v>312</v>
      </c>
    </row>
    <row r="1028" spans="2:9" x14ac:dyDescent="0.2">
      <c r="B1028" s="8" t="s">
        <v>7</v>
      </c>
      <c r="C1028" s="12" t="s">
        <v>105</v>
      </c>
      <c r="D1028" s="12"/>
      <c r="F1028" s="22">
        <v>100</v>
      </c>
      <c r="G1028" s="2">
        <v>41183</v>
      </c>
      <c r="H1028" s="4">
        <f t="shared" si="36"/>
        <v>18741.059999999987</v>
      </c>
      <c r="I1028" s="5">
        <v>312</v>
      </c>
    </row>
    <row r="1029" spans="2:9" x14ac:dyDescent="0.2">
      <c r="B1029" s="8" t="s">
        <v>118</v>
      </c>
      <c r="C1029" s="1" t="s">
        <v>99</v>
      </c>
      <c r="F1029" s="22">
        <v>100</v>
      </c>
      <c r="G1029" s="2">
        <v>41183</v>
      </c>
      <c r="H1029" s="4">
        <f t="shared" si="36"/>
        <v>18841.059999999987</v>
      </c>
      <c r="I1029" s="5">
        <v>312</v>
      </c>
    </row>
    <row r="1030" spans="2:9" x14ac:dyDescent="0.2">
      <c r="B1030" s="8" t="s">
        <v>7</v>
      </c>
      <c r="C1030" s="1" t="s">
        <v>52</v>
      </c>
      <c r="F1030" s="22">
        <v>100</v>
      </c>
      <c r="G1030" s="2">
        <v>41183</v>
      </c>
      <c r="H1030" s="4">
        <f t="shared" si="36"/>
        <v>18941.059999999987</v>
      </c>
      <c r="I1030" s="5">
        <v>312</v>
      </c>
    </row>
    <row r="1031" spans="2:9" x14ac:dyDescent="0.2">
      <c r="B1031" s="8" t="s">
        <v>7</v>
      </c>
      <c r="C1031" s="1" t="s">
        <v>48</v>
      </c>
      <c r="F1031" s="22">
        <v>100</v>
      </c>
      <c r="G1031" s="2">
        <v>41183</v>
      </c>
      <c r="H1031" s="4">
        <f t="shared" si="36"/>
        <v>19041.059999999987</v>
      </c>
      <c r="I1031" s="5">
        <v>312</v>
      </c>
    </row>
    <row r="1032" spans="2:9" x14ac:dyDescent="0.2">
      <c r="B1032" s="8" t="s">
        <v>7</v>
      </c>
      <c r="C1032" s="1" t="s">
        <v>283</v>
      </c>
      <c r="F1032" s="22">
        <v>100</v>
      </c>
      <c r="G1032" s="2">
        <v>41183</v>
      </c>
      <c r="H1032" s="4">
        <f t="shared" si="36"/>
        <v>19141.059999999987</v>
      </c>
      <c r="I1032" s="5">
        <v>312</v>
      </c>
    </row>
    <row r="1033" spans="2:9" x14ac:dyDescent="0.2">
      <c r="B1033" s="8" t="s">
        <v>7</v>
      </c>
      <c r="C1033" s="1" t="s">
        <v>42</v>
      </c>
      <c r="F1033" s="22">
        <v>100</v>
      </c>
      <c r="G1033" s="2">
        <v>41183</v>
      </c>
      <c r="H1033" s="4">
        <f t="shared" si="36"/>
        <v>19241.059999999987</v>
      </c>
      <c r="I1033" s="5">
        <v>312</v>
      </c>
    </row>
    <row r="1034" spans="2:9" x14ac:dyDescent="0.2">
      <c r="B1034" s="8" t="s">
        <v>7</v>
      </c>
      <c r="C1034" s="1" t="s">
        <v>152</v>
      </c>
      <c r="F1034" s="22">
        <v>100</v>
      </c>
      <c r="G1034" s="2">
        <v>41183</v>
      </c>
      <c r="H1034" s="4">
        <f t="shared" si="36"/>
        <v>19341.059999999987</v>
      </c>
      <c r="I1034" s="5">
        <v>312</v>
      </c>
    </row>
    <row r="1035" spans="2:9" x14ac:dyDescent="0.2">
      <c r="B1035" s="32" t="s">
        <v>7</v>
      </c>
      <c r="C1035" s="1" t="s">
        <v>271</v>
      </c>
      <c r="F1035" s="22">
        <v>100</v>
      </c>
      <c r="G1035" s="2">
        <v>41183</v>
      </c>
      <c r="H1035" s="4">
        <f t="shared" si="36"/>
        <v>19441.059999999987</v>
      </c>
      <c r="I1035" s="5">
        <v>312</v>
      </c>
    </row>
    <row r="1036" spans="2:9" x14ac:dyDescent="0.2">
      <c r="B1036" s="8" t="s">
        <v>7</v>
      </c>
      <c r="C1036" s="12" t="s">
        <v>108</v>
      </c>
      <c r="D1036" s="1" t="s">
        <v>240</v>
      </c>
      <c r="F1036" s="22">
        <v>100</v>
      </c>
      <c r="G1036" s="2">
        <v>41183</v>
      </c>
      <c r="H1036" s="4">
        <f t="shared" si="36"/>
        <v>19541.059999999987</v>
      </c>
      <c r="I1036" s="5">
        <v>312</v>
      </c>
    </row>
    <row r="1037" spans="2:9" x14ac:dyDescent="0.2">
      <c r="B1037" s="32" t="s">
        <v>7</v>
      </c>
      <c r="C1037" s="1" t="s">
        <v>273</v>
      </c>
      <c r="F1037" s="22">
        <v>100</v>
      </c>
      <c r="G1037" s="2">
        <v>41183</v>
      </c>
      <c r="H1037" s="4">
        <f t="shared" si="36"/>
        <v>19641.059999999987</v>
      </c>
      <c r="I1037" s="5">
        <v>312</v>
      </c>
    </row>
    <row r="1038" spans="2:9" x14ac:dyDescent="0.2">
      <c r="B1038" s="8" t="s">
        <v>7</v>
      </c>
      <c r="C1038" s="1" t="s">
        <v>150</v>
      </c>
      <c r="F1038" s="22">
        <v>100</v>
      </c>
      <c r="G1038" s="2">
        <v>41183</v>
      </c>
      <c r="H1038" s="4">
        <f>H1037+F1038</f>
        <v>19741.059999999987</v>
      </c>
      <c r="I1038" s="5">
        <v>313</v>
      </c>
    </row>
    <row r="1039" spans="2:9" x14ac:dyDescent="0.2">
      <c r="B1039" s="8" t="s">
        <v>7</v>
      </c>
      <c r="C1039" s="1" t="s">
        <v>80</v>
      </c>
      <c r="F1039" s="22">
        <v>100</v>
      </c>
      <c r="G1039" s="2">
        <v>41183</v>
      </c>
      <c r="H1039" s="4">
        <f t="shared" ref="H1039:H1070" si="37">H1038+F1039</f>
        <v>19841.059999999987</v>
      </c>
      <c r="I1039" s="5">
        <v>313</v>
      </c>
    </row>
    <row r="1040" spans="2:9" x14ac:dyDescent="0.2">
      <c r="B1040" s="8" t="s">
        <v>7</v>
      </c>
      <c r="C1040" s="1" t="s">
        <v>71</v>
      </c>
      <c r="F1040" s="22">
        <v>100</v>
      </c>
      <c r="G1040" s="2">
        <v>41183</v>
      </c>
      <c r="H1040" s="4">
        <f t="shared" si="37"/>
        <v>19941.059999999987</v>
      </c>
      <c r="I1040" s="5">
        <v>313</v>
      </c>
    </row>
    <row r="1041" spans="2:9" x14ac:dyDescent="0.2">
      <c r="B1041" s="8" t="s">
        <v>118</v>
      </c>
      <c r="C1041" s="1" t="s">
        <v>136</v>
      </c>
      <c r="F1041" s="22">
        <v>100</v>
      </c>
      <c r="G1041" s="2">
        <v>41183</v>
      </c>
      <c r="H1041" s="4">
        <f t="shared" si="37"/>
        <v>20041.059999999987</v>
      </c>
      <c r="I1041" s="5">
        <v>313</v>
      </c>
    </row>
    <row r="1042" spans="2:9" x14ac:dyDescent="0.2">
      <c r="B1042" s="8" t="s">
        <v>7</v>
      </c>
      <c r="C1042" s="1" t="s">
        <v>155</v>
      </c>
      <c r="F1042" s="22">
        <v>150</v>
      </c>
      <c r="G1042" s="2">
        <v>41183</v>
      </c>
      <c r="H1042" s="4">
        <f t="shared" si="37"/>
        <v>20191.059999999987</v>
      </c>
      <c r="I1042" s="5">
        <v>313</v>
      </c>
    </row>
    <row r="1043" spans="2:9" x14ac:dyDescent="0.2">
      <c r="B1043" s="8" t="s">
        <v>7</v>
      </c>
      <c r="C1043" s="1" t="s">
        <v>36</v>
      </c>
      <c r="F1043" s="22">
        <v>15</v>
      </c>
      <c r="G1043" s="2">
        <v>41183</v>
      </c>
      <c r="H1043" s="4">
        <f t="shared" si="37"/>
        <v>20206.059999999987</v>
      </c>
      <c r="I1043" s="5">
        <v>313</v>
      </c>
    </row>
    <row r="1044" spans="2:9" x14ac:dyDescent="0.2">
      <c r="B1044" s="8" t="s">
        <v>7</v>
      </c>
      <c r="C1044" s="1" t="s">
        <v>34</v>
      </c>
      <c r="F1044" s="22">
        <v>15</v>
      </c>
      <c r="G1044" s="2">
        <v>41183</v>
      </c>
      <c r="H1044" s="4">
        <f t="shared" si="37"/>
        <v>20221.059999999987</v>
      </c>
      <c r="I1044" s="5">
        <v>313</v>
      </c>
    </row>
    <row r="1045" spans="2:9" x14ac:dyDescent="0.2">
      <c r="B1045" s="8" t="s">
        <v>7</v>
      </c>
      <c r="C1045" s="1" t="s">
        <v>90</v>
      </c>
      <c r="F1045" s="22">
        <v>25</v>
      </c>
      <c r="G1045" s="2">
        <v>41183</v>
      </c>
      <c r="H1045" s="4">
        <f t="shared" si="37"/>
        <v>20246.059999999987</v>
      </c>
      <c r="I1045" s="5">
        <v>313</v>
      </c>
    </row>
    <row r="1046" spans="2:9" x14ac:dyDescent="0.2">
      <c r="B1046" s="8" t="s">
        <v>7</v>
      </c>
      <c r="C1046" s="1" t="s">
        <v>32</v>
      </c>
      <c r="F1046" s="22">
        <v>25</v>
      </c>
      <c r="G1046" s="2">
        <v>41183</v>
      </c>
      <c r="H1046" s="4">
        <f t="shared" si="37"/>
        <v>20271.059999999987</v>
      </c>
      <c r="I1046" s="5">
        <v>313</v>
      </c>
    </row>
    <row r="1047" spans="2:9" x14ac:dyDescent="0.2">
      <c r="B1047" s="8" t="s">
        <v>7</v>
      </c>
      <c r="C1047" s="1" t="s">
        <v>231</v>
      </c>
      <c r="F1047" s="22">
        <v>25</v>
      </c>
      <c r="G1047" s="2">
        <v>41183</v>
      </c>
      <c r="H1047" s="4">
        <f t="shared" si="37"/>
        <v>20296.059999999987</v>
      </c>
      <c r="I1047" s="5">
        <v>313</v>
      </c>
    </row>
    <row r="1048" spans="2:9" x14ac:dyDescent="0.2">
      <c r="B1048" s="8" t="s">
        <v>7</v>
      </c>
      <c r="C1048" s="1" t="s">
        <v>58</v>
      </c>
      <c r="F1048" s="22">
        <v>25</v>
      </c>
      <c r="G1048" s="2">
        <v>41183</v>
      </c>
      <c r="H1048" s="4">
        <f t="shared" si="37"/>
        <v>20321.059999999987</v>
      </c>
      <c r="I1048" s="5">
        <v>313</v>
      </c>
    </row>
    <row r="1049" spans="2:9" x14ac:dyDescent="0.2">
      <c r="B1049" s="8" t="s">
        <v>7</v>
      </c>
      <c r="C1049" s="1" t="s">
        <v>33</v>
      </c>
      <c r="F1049" s="22">
        <v>25</v>
      </c>
      <c r="G1049" s="2">
        <v>41183</v>
      </c>
      <c r="H1049" s="4">
        <f t="shared" si="37"/>
        <v>20346.059999999987</v>
      </c>
      <c r="I1049" s="5">
        <v>313</v>
      </c>
    </row>
    <row r="1050" spans="2:9" x14ac:dyDescent="0.2">
      <c r="B1050" s="8" t="s">
        <v>7</v>
      </c>
      <c r="C1050" s="1" t="s">
        <v>161</v>
      </c>
      <c r="F1050" s="22">
        <v>50</v>
      </c>
      <c r="G1050" s="2">
        <v>41183</v>
      </c>
      <c r="H1050" s="4">
        <f t="shared" si="37"/>
        <v>20396.059999999987</v>
      </c>
      <c r="I1050" s="5">
        <v>313</v>
      </c>
    </row>
    <row r="1051" spans="2:9" x14ac:dyDescent="0.2">
      <c r="B1051" s="8" t="s">
        <v>7</v>
      </c>
      <c r="C1051" s="1" t="s">
        <v>232</v>
      </c>
      <c r="F1051" s="22">
        <v>100</v>
      </c>
      <c r="G1051" s="2">
        <v>41183</v>
      </c>
      <c r="H1051" s="4">
        <f t="shared" si="37"/>
        <v>20496.059999999987</v>
      </c>
      <c r="I1051" s="5">
        <v>313</v>
      </c>
    </row>
    <row r="1052" spans="2:9" x14ac:dyDescent="0.2">
      <c r="B1052" s="8" t="s">
        <v>7</v>
      </c>
      <c r="C1052" s="1" t="s">
        <v>21</v>
      </c>
      <c r="F1052" s="22">
        <v>100</v>
      </c>
      <c r="G1052" s="2">
        <v>41183</v>
      </c>
      <c r="H1052" s="4">
        <f t="shared" si="37"/>
        <v>20596.059999999987</v>
      </c>
      <c r="I1052" s="5">
        <v>313</v>
      </c>
    </row>
    <row r="1053" spans="2:9" x14ac:dyDescent="0.2">
      <c r="B1053" s="8" t="s">
        <v>7</v>
      </c>
      <c r="C1053" s="1" t="s">
        <v>75</v>
      </c>
      <c r="F1053" s="22">
        <v>100</v>
      </c>
      <c r="G1053" s="2">
        <v>41183</v>
      </c>
      <c r="H1053" s="4">
        <f t="shared" si="37"/>
        <v>20696.059999999987</v>
      </c>
      <c r="I1053" s="5">
        <v>313</v>
      </c>
    </row>
    <row r="1054" spans="2:9" x14ac:dyDescent="0.2">
      <c r="B1054" s="8" t="s">
        <v>7</v>
      </c>
      <c r="C1054" s="1" t="s">
        <v>163</v>
      </c>
      <c r="F1054" s="22">
        <v>100</v>
      </c>
      <c r="G1054" s="2">
        <v>41183</v>
      </c>
      <c r="H1054" s="4">
        <f t="shared" si="37"/>
        <v>20796.059999999987</v>
      </c>
      <c r="I1054" s="5">
        <v>313</v>
      </c>
    </row>
    <row r="1055" spans="2:9" x14ac:dyDescent="0.2">
      <c r="B1055" s="8" t="s">
        <v>7</v>
      </c>
      <c r="C1055" s="1" t="s">
        <v>38</v>
      </c>
      <c r="F1055" s="22">
        <v>100</v>
      </c>
      <c r="G1055" s="2">
        <v>41183</v>
      </c>
      <c r="H1055" s="4">
        <f t="shared" si="37"/>
        <v>20896.059999999987</v>
      </c>
      <c r="I1055" s="5">
        <v>313</v>
      </c>
    </row>
    <row r="1056" spans="2:9" x14ac:dyDescent="0.2">
      <c r="B1056" s="8" t="s">
        <v>7</v>
      </c>
      <c r="C1056" s="1" t="s">
        <v>59</v>
      </c>
      <c r="F1056" s="22">
        <v>100</v>
      </c>
      <c r="G1056" s="2">
        <v>41183</v>
      </c>
      <c r="H1056" s="4">
        <f t="shared" si="37"/>
        <v>20996.059999999987</v>
      </c>
      <c r="I1056" s="5">
        <v>313</v>
      </c>
    </row>
    <row r="1057" spans="2:14" x14ac:dyDescent="0.2">
      <c r="B1057" s="32" t="s">
        <v>7</v>
      </c>
      <c r="C1057" s="1" t="s">
        <v>267</v>
      </c>
      <c r="D1057" s="12"/>
      <c r="F1057" s="21">
        <v>20</v>
      </c>
      <c r="G1057" s="2">
        <v>41183</v>
      </c>
      <c r="H1057" s="4">
        <f t="shared" si="37"/>
        <v>21016.059999999987</v>
      </c>
      <c r="I1057" s="5">
        <v>313</v>
      </c>
    </row>
    <row r="1058" spans="2:14" x14ac:dyDescent="0.2">
      <c r="B1058" s="8" t="s">
        <v>7</v>
      </c>
      <c r="C1058" s="1" t="s">
        <v>35</v>
      </c>
      <c r="F1058" s="22">
        <v>25</v>
      </c>
      <c r="G1058" s="2">
        <v>41183</v>
      </c>
      <c r="H1058" s="4">
        <f t="shared" si="37"/>
        <v>21041.059999999987</v>
      </c>
      <c r="I1058" s="5">
        <v>313</v>
      </c>
    </row>
    <row r="1059" spans="2:14" x14ac:dyDescent="0.2">
      <c r="B1059" s="8" t="s">
        <v>7</v>
      </c>
      <c r="C1059" s="1" t="s">
        <v>39</v>
      </c>
      <c r="F1059" s="22">
        <v>15</v>
      </c>
      <c r="G1059" s="2">
        <v>41183</v>
      </c>
      <c r="H1059" s="4">
        <f t="shared" si="37"/>
        <v>21056.059999999987</v>
      </c>
      <c r="I1059" s="1">
        <v>313</v>
      </c>
    </row>
    <row r="1060" spans="2:14" x14ac:dyDescent="0.2">
      <c r="B1060" s="32" t="s">
        <v>7</v>
      </c>
      <c r="C1060" s="1" t="s">
        <v>109</v>
      </c>
      <c r="F1060" s="22">
        <v>100</v>
      </c>
      <c r="G1060" s="2">
        <v>41183</v>
      </c>
      <c r="H1060" s="4">
        <f t="shared" si="37"/>
        <v>21156.059999999987</v>
      </c>
      <c r="I1060" s="1">
        <v>313</v>
      </c>
    </row>
    <row r="1061" spans="2:14" x14ac:dyDescent="0.2">
      <c r="B1061" s="8" t="s">
        <v>7</v>
      </c>
      <c r="C1061" s="1" t="s">
        <v>123</v>
      </c>
      <c r="F1061" s="22">
        <v>100</v>
      </c>
      <c r="G1061" s="2">
        <v>41183</v>
      </c>
      <c r="H1061" s="4">
        <f t="shared" si="37"/>
        <v>21256.059999999987</v>
      </c>
      <c r="I1061" s="1">
        <v>313</v>
      </c>
    </row>
    <row r="1062" spans="2:14" x14ac:dyDescent="0.2">
      <c r="B1062" s="8" t="s">
        <v>183</v>
      </c>
      <c r="C1062" s="1" t="s">
        <v>182</v>
      </c>
      <c r="F1062" s="22">
        <v>50</v>
      </c>
      <c r="G1062" s="2">
        <v>41185</v>
      </c>
      <c r="H1062" s="4">
        <f t="shared" si="37"/>
        <v>21306.059999999987</v>
      </c>
      <c r="I1062" s="1">
        <v>313</v>
      </c>
    </row>
    <row r="1063" spans="2:14" x14ac:dyDescent="0.2">
      <c r="B1063" s="8" t="s">
        <v>7</v>
      </c>
      <c r="C1063" s="1" t="s">
        <v>53</v>
      </c>
      <c r="E1063" s="1"/>
      <c r="F1063" s="35">
        <v>15</v>
      </c>
      <c r="G1063" s="2">
        <v>41185</v>
      </c>
      <c r="H1063" s="4">
        <f t="shared" si="37"/>
        <v>21321.059999999987</v>
      </c>
      <c r="I1063" s="1">
        <v>313</v>
      </c>
    </row>
    <row r="1064" spans="2:14" x14ac:dyDescent="0.2">
      <c r="B1064" s="32" t="s">
        <v>7</v>
      </c>
      <c r="C1064" s="1" t="s">
        <v>54</v>
      </c>
      <c r="F1064" s="22">
        <v>15</v>
      </c>
      <c r="G1064" s="2">
        <v>41190</v>
      </c>
      <c r="H1064" s="4">
        <f t="shared" si="37"/>
        <v>21336.059999999987</v>
      </c>
      <c r="I1064" s="1">
        <v>314</v>
      </c>
    </row>
    <row r="1065" spans="2:14" x14ac:dyDescent="0.2">
      <c r="B1065" s="37" t="s">
        <v>284</v>
      </c>
      <c r="C1065" s="36" t="s">
        <v>285</v>
      </c>
      <c r="D1065" s="36"/>
      <c r="E1065" s="36" t="s">
        <v>247</v>
      </c>
      <c r="F1065" s="36">
        <v>-127.5</v>
      </c>
      <c r="G1065" s="2">
        <v>41191</v>
      </c>
      <c r="H1065" s="4">
        <f t="shared" si="37"/>
        <v>21208.559999999987</v>
      </c>
      <c r="I1065" s="1">
        <v>314</v>
      </c>
      <c r="K1065" s="36" t="s">
        <v>286</v>
      </c>
      <c r="L1065" s="36"/>
      <c r="M1065" s="36"/>
      <c r="N1065" s="36"/>
    </row>
    <row r="1066" spans="2:14" x14ac:dyDescent="0.2">
      <c r="B1066" s="8" t="s">
        <v>7</v>
      </c>
      <c r="C1066" s="1" t="s">
        <v>138</v>
      </c>
      <c r="F1066" s="22">
        <v>25</v>
      </c>
      <c r="G1066" s="2">
        <v>41191</v>
      </c>
      <c r="H1066" s="4">
        <f t="shared" si="37"/>
        <v>21233.559999999987</v>
      </c>
      <c r="I1066" s="1">
        <v>314</v>
      </c>
    </row>
    <row r="1067" spans="2:14" x14ac:dyDescent="0.2">
      <c r="B1067" s="8" t="s">
        <v>7</v>
      </c>
      <c r="C1067" s="1" t="s">
        <v>230</v>
      </c>
      <c r="F1067" s="22">
        <v>100</v>
      </c>
      <c r="G1067" s="2">
        <v>41194</v>
      </c>
      <c r="H1067" s="4">
        <f t="shared" si="37"/>
        <v>21333.559999999987</v>
      </c>
      <c r="I1067" s="1">
        <v>314</v>
      </c>
    </row>
    <row r="1068" spans="2:14" x14ac:dyDescent="0.2">
      <c r="B1068" s="8" t="s">
        <v>183</v>
      </c>
      <c r="C1068" s="1" t="s">
        <v>274</v>
      </c>
      <c r="E1068" s="1"/>
      <c r="F1068" s="35">
        <v>10</v>
      </c>
      <c r="G1068" s="2">
        <v>41200</v>
      </c>
      <c r="H1068" s="4">
        <f t="shared" si="37"/>
        <v>21343.559999999987</v>
      </c>
      <c r="I1068" s="1">
        <v>314</v>
      </c>
    </row>
    <row r="1069" spans="2:14" x14ac:dyDescent="0.2">
      <c r="B1069" s="8" t="s">
        <v>118</v>
      </c>
      <c r="C1069" s="1" t="s">
        <v>130</v>
      </c>
      <c r="F1069" s="22">
        <v>15</v>
      </c>
      <c r="G1069" s="2">
        <v>41204</v>
      </c>
      <c r="H1069" s="4">
        <f t="shared" si="37"/>
        <v>21358.559999999987</v>
      </c>
      <c r="I1069" s="1">
        <v>314</v>
      </c>
    </row>
    <row r="1070" spans="2:14" x14ac:dyDescent="0.2">
      <c r="B1070" s="32" t="s">
        <v>7</v>
      </c>
      <c r="C1070" s="1" t="s">
        <v>267</v>
      </c>
      <c r="D1070" s="12"/>
      <c r="F1070" s="21">
        <v>20</v>
      </c>
      <c r="G1070" s="2" t="s">
        <v>287</v>
      </c>
      <c r="H1070" s="4">
        <f t="shared" si="37"/>
        <v>21378.559999999987</v>
      </c>
      <c r="I1070" s="1">
        <v>315</v>
      </c>
    </row>
    <row r="1071" spans="2:14" x14ac:dyDescent="0.2">
      <c r="B1071" s="8" t="s">
        <v>7</v>
      </c>
      <c r="C1071" s="1" t="s">
        <v>60</v>
      </c>
      <c r="F1071" s="22">
        <v>15</v>
      </c>
      <c r="G1071" s="2">
        <v>41214</v>
      </c>
      <c r="H1071" s="4">
        <f t="shared" ref="H1071:H1077" si="38">H1070+F1071</f>
        <v>21393.559999999987</v>
      </c>
      <c r="I1071" s="1">
        <v>315</v>
      </c>
    </row>
    <row r="1072" spans="2:14" x14ac:dyDescent="0.2">
      <c r="B1072" s="8" t="s">
        <v>7</v>
      </c>
      <c r="C1072" s="1" t="s">
        <v>18</v>
      </c>
      <c r="E1072" s="11" t="s">
        <v>24</v>
      </c>
      <c r="F1072" s="22">
        <v>15</v>
      </c>
      <c r="G1072" s="2">
        <v>41214</v>
      </c>
      <c r="H1072" s="4">
        <f t="shared" si="38"/>
        <v>21408.559999999987</v>
      </c>
      <c r="I1072" s="1">
        <v>315</v>
      </c>
    </row>
    <row r="1073" spans="2:9" x14ac:dyDescent="0.2">
      <c r="B1073" s="32" t="s">
        <v>7</v>
      </c>
      <c r="C1073" s="1" t="s">
        <v>64</v>
      </c>
      <c r="F1073" s="22">
        <v>15</v>
      </c>
      <c r="G1073" s="2">
        <v>41214</v>
      </c>
      <c r="H1073" s="4">
        <f t="shared" si="38"/>
        <v>21423.559999999987</v>
      </c>
      <c r="I1073" s="1">
        <v>315</v>
      </c>
    </row>
    <row r="1074" spans="2:9" x14ac:dyDescent="0.2">
      <c r="B1074" s="8" t="s">
        <v>7</v>
      </c>
      <c r="C1074" s="1" t="s">
        <v>72</v>
      </c>
      <c r="E1074" s="11" t="s">
        <v>24</v>
      </c>
      <c r="F1074" s="22">
        <v>15</v>
      </c>
      <c r="G1074" s="2">
        <v>41214</v>
      </c>
      <c r="H1074" s="4">
        <f t="shared" si="38"/>
        <v>21438.559999999987</v>
      </c>
      <c r="I1074" s="5">
        <v>316</v>
      </c>
    </row>
    <row r="1075" spans="2:9" x14ac:dyDescent="0.2">
      <c r="B1075" s="8" t="s">
        <v>7</v>
      </c>
      <c r="C1075" s="1" t="s">
        <v>68</v>
      </c>
      <c r="F1075" s="22">
        <v>15</v>
      </c>
      <c r="G1075" s="2">
        <v>41214</v>
      </c>
      <c r="H1075" s="4">
        <f t="shared" si="38"/>
        <v>21453.559999999987</v>
      </c>
      <c r="I1075" s="5">
        <v>316</v>
      </c>
    </row>
    <row r="1076" spans="2:9" x14ac:dyDescent="0.2">
      <c r="B1076" s="8" t="s">
        <v>118</v>
      </c>
      <c r="C1076" s="1" t="s">
        <v>124</v>
      </c>
      <c r="F1076" s="22">
        <v>20</v>
      </c>
      <c r="G1076" s="2">
        <v>41214</v>
      </c>
      <c r="H1076" s="4">
        <f t="shared" si="38"/>
        <v>21473.559999999987</v>
      </c>
      <c r="I1076" s="5">
        <v>316</v>
      </c>
    </row>
    <row r="1077" spans="2:9" x14ac:dyDescent="0.2">
      <c r="B1077" s="8" t="s">
        <v>7</v>
      </c>
      <c r="C1077" s="1" t="s">
        <v>63</v>
      </c>
      <c r="F1077" s="22">
        <v>25</v>
      </c>
      <c r="G1077" s="2">
        <v>41214</v>
      </c>
      <c r="H1077" s="4">
        <f t="shared" si="38"/>
        <v>21498.559999999987</v>
      </c>
      <c r="I1077" s="5">
        <v>316</v>
      </c>
    </row>
    <row r="1078" spans="2:9" x14ac:dyDescent="0.2">
      <c r="B1078" s="8" t="s">
        <v>7</v>
      </c>
      <c r="C1078" s="1" t="s">
        <v>65</v>
      </c>
      <c r="F1078" s="22">
        <v>100</v>
      </c>
      <c r="G1078" s="2">
        <v>41214</v>
      </c>
      <c r="H1078" s="4">
        <f t="shared" ref="H1078:H1100" si="39">H1077+F1078</f>
        <v>21598.559999999987</v>
      </c>
      <c r="I1078" s="5">
        <v>316</v>
      </c>
    </row>
    <row r="1079" spans="2:9" x14ac:dyDescent="0.2">
      <c r="B1079" s="8" t="s">
        <v>118</v>
      </c>
      <c r="C1079" s="1" t="s">
        <v>139</v>
      </c>
      <c r="F1079" s="22">
        <v>15</v>
      </c>
      <c r="G1079" s="2">
        <v>41218</v>
      </c>
      <c r="H1079" s="4">
        <f t="shared" si="39"/>
        <v>21613.559999999987</v>
      </c>
      <c r="I1079" s="5">
        <v>316</v>
      </c>
    </row>
    <row r="1080" spans="2:9" x14ac:dyDescent="0.2">
      <c r="B1080" s="8" t="s">
        <v>118</v>
      </c>
      <c r="C1080" s="1" t="s">
        <v>119</v>
      </c>
      <c r="F1080" s="22">
        <v>15</v>
      </c>
      <c r="G1080" s="2">
        <v>41221</v>
      </c>
      <c r="H1080" s="4">
        <f t="shared" si="39"/>
        <v>21628.559999999987</v>
      </c>
      <c r="I1080" s="5">
        <v>316</v>
      </c>
    </row>
    <row r="1081" spans="2:9" x14ac:dyDescent="0.2">
      <c r="B1081" s="8" t="s">
        <v>183</v>
      </c>
      <c r="C1081" s="1" t="s">
        <v>182</v>
      </c>
      <c r="F1081" s="22">
        <v>10</v>
      </c>
      <c r="G1081" s="2">
        <v>41233</v>
      </c>
      <c r="H1081" s="4">
        <f t="shared" si="39"/>
        <v>21638.559999999987</v>
      </c>
      <c r="I1081" s="5">
        <v>316</v>
      </c>
    </row>
    <row r="1082" spans="2:9" x14ac:dyDescent="0.2">
      <c r="B1082" s="8" t="s">
        <v>7</v>
      </c>
      <c r="C1082" s="1" t="s">
        <v>73</v>
      </c>
      <c r="F1082" s="22">
        <v>15</v>
      </c>
      <c r="G1082" s="2">
        <v>41236</v>
      </c>
      <c r="H1082" s="4">
        <f t="shared" si="39"/>
        <v>21653.559999999987</v>
      </c>
      <c r="I1082" s="5">
        <v>316</v>
      </c>
    </row>
    <row r="1083" spans="2:9" x14ac:dyDescent="0.2">
      <c r="B1083" s="8" t="s">
        <v>7</v>
      </c>
      <c r="C1083" s="1" t="s">
        <v>74</v>
      </c>
      <c r="F1083" s="22">
        <v>15</v>
      </c>
      <c r="G1083" s="2">
        <v>41239</v>
      </c>
      <c r="H1083" s="4">
        <f t="shared" si="39"/>
        <v>21668.559999999987</v>
      </c>
      <c r="I1083" s="5">
        <v>316</v>
      </c>
    </row>
    <row r="1084" spans="2:9" x14ac:dyDescent="0.2">
      <c r="B1084" s="32" t="s">
        <v>7</v>
      </c>
      <c r="C1084" s="1" t="s">
        <v>267</v>
      </c>
      <c r="D1084" s="12"/>
      <c r="F1084" s="21">
        <v>20</v>
      </c>
      <c r="G1084" s="2">
        <v>41243</v>
      </c>
      <c r="H1084" s="4">
        <f t="shared" si="39"/>
        <v>21688.559999999987</v>
      </c>
      <c r="I1084" s="5">
        <v>317</v>
      </c>
    </row>
    <row r="1085" spans="2:9" x14ac:dyDescent="0.2">
      <c r="B1085" s="8" t="s">
        <v>7</v>
      </c>
      <c r="C1085" s="1" t="s">
        <v>79</v>
      </c>
      <c r="F1085" s="22">
        <v>15</v>
      </c>
      <c r="G1085" s="2">
        <v>41246</v>
      </c>
      <c r="H1085" s="4">
        <f t="shared" si="39"/>
        <v>21703.559999999987</v>
      </c>
      <c r="I1085" s="5">
        <v>317</v>
      </c>
    </row>
    <row r="1086" spans="2:9" x14ac:dyDescent="0.2">
      <c r="B1086" s="8" t="s">
        <v>7</v>
      </c>
      <c r="C1086" s="1" t="s">
        <v>18</v>
      </c>
      <c r="E1086" s="11" t="s">
        <v>24</v>
      </c>
      <c r="F1086" s="22">
        <v>15</v>
      </c>
      <c r="G1086" s="2">
        <v>41246</v>
      </c>
      <c r="H1086" s="4">
        <f t="shared" si="39"/>
        <v>21718.559999999987</v>
      </c>
      <c r="I1086" s="5">
        <v>317</v>
      </c>
    </row>
    <row r="1087" spans="2:9" x14ac:dyDescent="0.2">
      <c r="B1087" s="8" t="s">
        <v>7</v>
      </c>
      <c r="C1087" s="1" t="s">
        <v>77</v>
      </c>
      <c r="F1087" s="22">
        <v>15</v>
      </c>
      <c r="G1087" s="2">
        <v>41246</v>
      </c>
      <c r="H1087" s="4">
        <f t="shared" si="39"/>
        <v>21733.559999999987</v>
      </c>
      <c r="I1087" s="5">
        <v>317</v>
      </c>
    </row>
    <row r="1088" spans="2:9" x14ac:dyDescent="0.2">
      <c r="B1088" s="8" t="s">
        <v>7</v>
      </c>
      <c r="C1088" s="1" t="s">
        <v>12</v>
      </c>
      <c r="F1088" s="22">
        <v>15</v>
      </c>
      <c r="G1088" s="2">
        <v>41246</v>
      </c>
      <c r="H1088" s="4">
        <f t="shared" si="39"/>
        <v>21748.559999999987</v>
      </c>
      <c r="I1088" s="5">
        <v>317</v>
      </c>
    </row>
    <row r="1089" spans="2:9" x14ac:dyDescent="0.2">
      <c r="B1089" s="8" t="s">
        <v>7</v>
      </c>
      <c r="C1089" s="1" t="s">
        <v>131</v>
      </c>
      <c r="F1089" s="22">
        <v>15</v>
      </c>
      <c r="G1089" s="2">
        <v>41246</v>
      </c>
      <c r="H1089" s="4">
        <f t="shared" si="39"/>
        <v>21763.559999999987</v>
      </c>
      <c r="I1089" s="5">
        <v>317</v>
      </c>
    </row>
    <row r="1090" spans="2:9" x14ac:dyDescent="0.2">
      <c r="B1090" s="8" t="s">
        <v>7</v>
      </c>
      <c r="C1090" s="1" t="s">
        <v>81</v>
      </c>
      <c r="F1090" s="22">
        <v>15</v>
      </c>
      <c r="G1090" s="2">
        <v>41246</v>
      </c>
      <c r="H1090" s="4">
        <f t="shared" si="39"/>
        <v>21778.559999999987</v>
      </c>
      <c r="I1090" s="5">
        <v>317</v>
      </c>
    </row>
    <row r="1091" spans="2:9" x14ac:dyDescent="0.2">
      <c r="B1091" s="37" t="s">
        <v>284</v>
      </c>
      <c r="C1091" s="36" t="s">
        <v>285</v>
      </c>
      <c r="D1091" s="36"/>
      <c r="E1091" s="36" t="s">
        <v>247</v>
      </c>
      <c r="F1091" s="36">
        <v>127.5</v>
      </c>
      <c r="G1091" s="2">
        <v>41248</v>
      </c>
      <c r="H1091" s="4">
        <f t="shared" si="39"/>
        <v>21906.059999999987</v>
      </c>
      <c r="I1091" s="5">
        <v>317</v>
      </c>
    </row>
    <row r="1092" spans="2:9" x14ac:dyDescent="0.2">
      <c r="B1092" s="32" t="s">
        <v>284</v>
      </c>
      <c r="C1092" s="1" t="s">
        <v>274</v>
      </c>
      <c r="F1092" s="22">
        <v>2000</v>
      </c>
      <c r="G1092" s="2">
        <v>41260</v>
      </c>
      <c r="H1092" s="4">
        <f t="shared" si="39"/>
        <v>23906.059999999987</v>
      </c>
      <c r="I1092" s="5">
        <v>317</v>
      </c>
    </row>
    <row r="1093" spans="2:9" x14ac:dyDescent="0.2">
      <c r="B1093" s="8" t="s">
        <v>7</v>
      </c>
      <c r="C1093" s="1" t="s">
        <v>82</v>
      </c>
      <c r="F1093" s="22">
        <v>150</v>
      </c>
      <c r="G1093" s="2">
        <v>41260</v>
      </c>
      <c r="H1093" s="4">
        <f t="shared" si="39"/>
        <v>24056.059999999987</v>
      </c>
      <c r="I1093" s="5">
        <v>317</v>
      </c>
    </row>
    <row r="1094" spans="2:9" x14ac:dyDescent="0.2">
      <c r="C1094" s="1" t="s">
        <v>274</v>
      </c>
      <c r="F1094" s="22">
        <v>10</v>
      </c>
      <c r="G1094" s="2">
        <v>41263</v>
      </c>
      <c r="H1094" s="4">
        <f t="shared" si="39"/>
        <v>24066.059999999987</v>
      </c>
      <c r="I1094" s="5">
        <v>317</v>
      </c>
    </row>
    <row r="1095" spans="2:9" x14ac:dyDescent="0.2">
      <c r="B1095" s="32" t="s">
        <v>7</v>
      </c>
      <c r="C1095" s="1" t="s">
        <v>267</v>
      </c>
      <c r="D1095" s="12"/>
      <c r="F1095" s="21">
        <v>20</v>
      </c>
      <c r="G1095" s="2">
        <v>41274</v>
      </c>
      <c r="H1095" s="4">
        <f t="shared" si="39"/>
        <v>24086.059999999987</v>
      </c>
      <c r="I1095" s="5">
        <v>318</v>
      </c>
    </row>
    <row r="1096" spans="2:9" x14ac:dyDescent="0.2">
      <c r="B1096" s="8" t="s">
        <v>118</v>
      </c>
      <c r="C1096" s="1" t="s">
        <v>127</v>
      </c>
      <c r="F1096" s="22">
        <v>15</v>
      </c>
      <c r="G1096" s="2">
        <v>41276</v>
      </c>
      <c r="H1096" s="4">
        <f t="shared" si="39"/>
        <v>24101.059999999987</v>
      </c>
      <c r="I1096" s="5">
        <v>318</v>
      </c>
    </row>
    <row r="1097" spans="2:9" x14ac:dyDescent="0.2">
      <c r="B1097" s="8" t="s">
        <v>7</v>
      </c>
      <c r="C1097" s="12" t="s">
        <v>88</v>
      </c>
      <c r="D1097" s="12"/>
      <c r="E1097" s="11" t="s">
        <v>24</v>
      </c>
      <c r="F1097" s="22">
        <v>15</v>
      </c>
      <c r="G1097" s="2">
        <v>41276</v>
      </c>
      <c r="H1097" s="4">
        <f t="shared" si="39"/>
        <v>24116.059999999987</v>
      </c>
      <c r="I1097" s="5">
        <v>318</v>
      </c>
    </row>
    <row r="1098" spans="2:9" x14ac:dyDescent="0.2">
      <c r="B1098" s="8" t="s">
        <v>7</v>
      </c>
      <c r="C1098" s="1" t="s">
        <v>87</v>
      </c>
      <c r="F1098" s="22">
        <v>15</v>
      </c>
      <c r="G1098" s="2">
        <v>41276</v>
      </c>
      <c r="H1098" s="4">
        <f t="shared" si="39"/>
        <v>24131.059999999987</v>
      </c>
      <c r="I1098" s="5">
        <v>319</v>
      </c>
    </row>
    <row r="1099" spans="2:9" x14ac:dyDescent="0.2">
      <c r="B1099" s="8" t="s">
        <v>7</v>
      </c>
      <c r="C1099" s="1" t="s">
        <v>18</v>
      </c>
      <c r="F1099" s="22">
        <v>15</v>
      </c>
      <c r="G1099" s="2">
        <v>41276</v>
      </c>
      <c r="H1099" s="4">
        <f t="shared" si="39"/>
        <v>24146.059999999987</v>
      </c>
      <c r="I1099" s="5">
        <v>319</v>
      </c>
    </row>
    <row r="1100" spans="2:9" x14ac:dyDescent="0.2">
      <c r="B1100" s="8" t="s">
        <v>7</v>
      </c>
      <c r="C1100" s="1" t="s">
        <v>85</v>
      </c>
      <c r="F1100" s="22">
        <v>15</v>
      </c>
      <c r="G1100" s="2">
        <v>41276</v>
      </c>
      <c r="H1100" s="4">
        <f t="shared" si="39"/>
        <v>24161.059999999987</v>
      </c>
      <c r="I1100" s="5">
        <v>319</v>
      </c>
    </row>
    <row r="1101" spans="2:9" x14ac:dyDescent="0.2">
      <c r="B1101" s="8" t="s">
        <v>118</v>
      </c>
      <c r="C1101" s="12" t="s">
        <v>16</v>
      </c>
      <c r="D1101" s="12"/>
      <c r="F1101" s="21">
        <v>50</v>
      </c>
      <c r="G1101" s="2">
        <v>41276</v>
      </c>
      <c r="H1101" s="4">
        <f t="shared" ref="H1101:H1108" si="40">H1100+F1101</f>
        <v>24211.059999999987</v>
      </c>
      <c r="I1101" s="5">
        <v>319</v>
      </c>
    </row>
    <row r="1102" spans="2:9" x14ac:dyDescent="0.2">
      <c r="B1102" s="8" t="s">
        <v>118</v>
      </c>
      <c r="C1102" s="1" t="s">
        <v>86</v>
      </c>
      <c r="F1102" s="22">
        <v>50</v>
      </c>
      <c r="G1102" s="2">
        <v>41276</v>
      </c>
      <c r="H1102" s="4">
        <f t="shared" si="40"/>
        <v>24261.059999999987</v>
      </c>
      <c r="I1102" s="5">
        <v>319</v>
      </c>
    </row>
    <row r="1103" spans="2:9" x14ac:dyDescent="0.2">
      <c r="B1103" s="8" t="s">
        <v>7</v>
      </c>
      <c r="C1103" s="1" t="s">
        <v>175</v>
      </c>
      <c r="F1103" s="22">
        <v>100</v>
      </c>
      <c r="G1103" s="2">
        <v>41276</v>
      </c>
      <c r="H1103" s="4">
        <f t="shared" si="40"/>
        <v>24361.059999999987</v>
      </c>
      <c r="I1103" s="5">
        <v>319</v>
      </c>
    </row>
    <row r="1104" spans="2:9" x14ac:dyDescent="0.2">
      <c r="B1104" s="8" t="s">
        <v>7</v>
      </c>
      <c r="C1104" s="1" t="s">
        <v>34</v>
      </c>
      <c r="D1104" s="1" t="s">
        <v>159</v>
      </c>
      <c r="F1104" s="22">
        <v>500</v>
      </c>
      <c r="G1104" s="2">
        <v>41276</v>
      </c>
      <c r="H1104" s="4">
        <f t="shared" si="40"/>
        <v>24861.059999999987</v>
      </c>
      <c r="I1104" s="5">
        <v>319</v>
      </c>
    </row>
    <row r="1105" spans="2:9" x14ac:dyDescent="0.2">
      <c r="B1105" s="8" t="s">
        <v>7</v>
      </c>
      <c r="C1105" s="1" t="s">
        <v>37</v>
      </c>
      <c r="F1105" s="22">
        <v>100</v>
      </c>
      <c r="G1105" s="2">
        <v>41281</v>
      </c>
      <c r="H1105" s="4">
        <f t="shared" si="40"/>
        <v>24961.059999999987</v>
      </c>
      <c r="I1105" s="5">
        <v>319</v>
      </c>
    </row>
    <row r="1106" spans="2:9" x14ac:dyDescent="0.2">
      <c r="B1106" s="32" t="s">
        <v>7</v>
      </c>
      <c r="C1106" s="1" t="s">
        <v>276</v>
      </c>
      <c r="F1106" s="22">
        <v>15</v>
      </c>
      <c r="G1106" s="2">
        <v>41284</v>
      </c>
      <c r="H1106" s="4">
        <f t="shared" si="40"/>
        <v>24976.059999999987</v>
      </c>
      <c r="I1106" s="5">
        <v>319</v>
      </c>
    </row>
    <row r="1107" spans="2:9" x14ac:dyDescent="0.2">
      <c r="B1107" s="8" t="s">
        <v>183</v>
      </c>
      <c r="C1107" s="1" t="s">
        <v>182</v>
      </c>
      <c r="F1107" s="22">
        <v>10</v>
      </c>
      <c r="G1107" s="2">
        <v>41292</v>
      </c>
      <c r="H1107" s="4">
        <f t="shared" si="40"/>
        <v>24986.059999999987</v>
      </c>
      <c r="I1107" s="5">
        <v>319</v>
      </c>
    </row>
    <row r="1108" spans="2:9" x14ac:dyDescent="0.2">
      <c r="B1108" s="32" t="s">
        <v>7</v>
      </c>
      <c r="C1108" s="1" t="s">
        <v>132</v>
      </c>
      <c r="F1108" s="22">
        <v>25</v>
      </c>
      <c r="G1108" s="2">
        <v>41302</v>
      </c>
      <c r="H1108" s="4">
        <f t="shared" si="40"/>
        <v>25011.059999999987</v>
      </c>
      <c r="I1108" s="5">
        <v>319</v>
      </c>
    </row>
    <row r="1109" spans="2:9" x14ac:dyDescent="0.2">
      <c r="C1109" s="1" t="s">
        <v>280</v>
      </c>
      <c r="D1109" s="1">
        <v>100211</v>
      </c>
      <c r="F1109" s="22">
        <v>-2000</v>
      </c>
      <c r="G1109" s="2">
        <v>41305</v>
      </c>
      <c r="H1109" s="4">
        <f t="shared" ref="H1109:H1154" si="41">H1108+F1109</f>
        <v>23011.059999999987</v>
      </c>
      <c r="I1109" s="5">
        <v>320</v>
      </c>
    </row>
    <row r="1110" spans="2:9" x14ac:dyDescent="0.2">
      <c r="B1110" s="32" t="s">
        <v>7</v>
      </c>
      <c r="C1110" s="1" t="s">
        <v>267</v>
      </c>
      <c r="D1110" s="12"/>
      <c r="F1110" s="21">
        <v>20</v>
      </c>
      <c r="G1110" s="2">
        <v>41305</v>
      </c>
      <c r="H1110" s="4">
        <f t="shared" si="41"/>
        <v>23031.059999999987</v>
      </c>
      <c r="I1110" s="5">
        <v>320</v>
      </c>
    </row>
    <row r="1111" spans="2:9" x14ac:dyDescent="0.2">
      <c r="B1111" s="8" t="s">
        <v>118</v>
      </c>
      <c r="C1111" s="1" t="s">
        <v>128</v>
      </c>
      <c r="D1111" s="12"/>
      <c r="F1111" s="22">
        <v>15</v>
      </c>
      <c r="G1111" s="2">
        <v>41306</v>
      </c>
      <c r="H1111" s="4">
        <f t="shared" si="41"/>
        <v>23046.059999999987</v>
      </c>
      <c r="I1111" s="5">
        <v>320</v>
      </c>
    </row>
    <row r="1112" spans="2:9" x14ac:dyDescent="0.2">
      <c r="B1112" s="8" t="s">
        <v>7</v>
      </c>
      <c r="C1112" s="1" t="s">
        <v>18</v>
      </c>
      <c r="F1112" s="22">
        <v>15</v>
      </c>
      <c r="G1112" s="2">
        <v>41306</v>
      </c>
      <c r="H1112" s="4">
        <f t="shared" si="41"/>
        <v>23061.059999999987</v>
      </c>
      <c r="I1112" s="5">
        <v>320</v>
      </c>
    </row>
    <row r="1113" spans="2:9" x14ac:dyDescent="0.2">
      <c r="B1113" s="8" t="s">
        <v>7</v>
      </c>
      <c r="C1113" s="12" t="s">
        <v>23</v>
      </c>
      <c r="D1113" s="12"/>
      <c r="F1113" s="22">
        <v>25</v>
      </c>
      <c r="G1113" s="2">
        <v>41306</v>
      </c>
      <c r="H1113" s="4">
        <f t="shared" si="41"/>
        <v>23086.059999999987</v>
      </c>
      <c r="I1113" s="5">
        <v>321</v>
      </c>
    </row>
    <row r="1114" spans="2:9" x14ac:dyDescent="0.2">
      <c r="B1114" s="8" t="s">
        <v>7</v>
      </c>
      <c r="C1114" s="1" t="s">
        <v>91</v>
      </c>
      <c r="F1114" s="22">
        <v>25</v>
      </c>
      <c r="G1114" s="2">
        <v>41306</v>
      </c>
      <c r="H1114" s="4">
        <f t="shared" si="41"/>
        <v>23111.059999999987</v>
      </c>
      <c r="I1114" s="5">
        <v>321</v>
      </c>
    </row>
    <row r="1115" spans="2:9" x14ac:dyDescent="0.2">
      <c r="B1115" s="8" t="s">
        <v>7</v>
      </c>
      <c r="C1115" s="12" t="s">
        <v>93</v>
      </c>
      <c r="D1115" s="12"/>
      <c r="E1115" s="11" t="s">
        <v>24</v>
      </c>
      <c r="F1115" s="22">
        <v>15</v>
      </c>
      <c r="G1115" s="2">
        <v>41319</v>
      </c>
      <c r="H1115" s="4">
        <f t="shared" si="41"/>
        <v>23126.059999999987</v>
      </c>
      <c r="I1115" s="5">
        <v>321</v>
      </c>
    </row>
    <row r="1116" spans="2:9" x14ac:dyDescent="0.2">
      <c r="B1116" s="8" t="s">
        <v>183</v>
      </c>
      <c r="C1116" s="1" t="s">
        <v>182</v>
      </c>
      <c r="F1116" s="22">
        <v>10</v>
      </c>
      <c r="G1116" s="2" t="s">
        <v>288</v>
      </c>
      <c r="H1116" s="4">
        <f t="shared" si="41"/>
        <v>23136.059999999987</v>
      </c>
      <c r="I1116" s="5">
        <v>321</v>
      </c>
    </row>
    <row r="1117" spans="2:9" x14ac:dyDescent="0.2">
      <c r="B1117" s="8" t="s">
        <v>7</v>
      </c>
      <c r="C1117" s="1" t="s">
        <v>133</v>
      </c>
      <c r="F1117" s="22">
        <v>25</v>
      </c>
      <c r="G1117" s="2">
        <v>41333</v>
      </c>
      <c r="H1117" s="4">
        <f t="shared" si="41"/>
        <v>23161.059999999987</v>
      </c>
      <c r="I1117" s="5">
        <v>322</v>
      </c>
    </row>
    <row r="1118" spans="2:9" x14ac:dyDescent="0.2">
      <c r="B1118" s="32" t="s">
        <v>7</v>
      </c>
      <c r="C1118" s="1" t="s">
        <v>267</v>
      </c>
      <c r="D1118" s="12"/>
      <c r="F1118" s="21">
        <v>20</v>
      </c>
      <c r="G1118" s="2">
        <v>41333</v>
      </c>
      <c r="H1118" s="4">
        <f t="shared" si="41"/>
        <v>23181.059999999987</v>
      </c>
      <c r="I1118" s="5">
        <v>322</v>
      </c>
    </row>
    <row r="1119" spans="2:9" x14ac:dyDescent="0.2">
      <c r="B1119" s="8" t="s">
        <v>7</v>
      </c>
      <c r="C1119" s="12" t="s">
        <v>95</v>
      </c>
      <c r="D1119" s="12"/>
      <c r="F1119" s="22">
        <v>15</v>
      </c>
      <c r="G1119" s="2">
        <v>41334</v>
      </c>
      <c r="H1119" s="4">
        <f t="shared" si="41"/>
        <v>23196.059999999987</v>
      </c>
      <c r="I1119" s="5">
        <v>322</v>
      </c>
    </row>
    <row r="1120" spans="2:9" x14ac:dyDescent="0.2">
      <c r="B1120" s="8" t="s">
        <v>7</v>
      </c>
      <c r="C1120" s="12" t="s">
        <v>98</v>
      </c>
      <c r="F1120" s="22">
        <v>15</v>
      </c>
      <c r="G1120" s="2">
        <v>41334</v>
      </c>
      <c r="H1120" s="4">
        <f t="shared" si="41"/>
        <v>23211.059999999987</v>
      </c>
      <c r="I1120" s="5">
        <v>322</v>
      </c>
    </row>
    <row r="1121" spans="2:9" x14ac:dyDescent="0.2">
      <c r="B1121" s="8" t="s">
        <v>7</v>
      </c>
      <c r="C1121" s="12" t="s">
        <v>105</v>
      </c>
      <c r="D1121" s="12"/>
      <c r="F1121" s="22">
        <v>15</v>
      </c>
      <c r="G1121" s="2">
        <v>41334</v>
      </c>
      <c r="H1121" s="4">
        <f t="shared" si="41"/>
        <v>23226.059999999987</v>
      </c>
      <c r="I1121" s="5">
        <v>323</v>
      </c>
    </row>
    <row r="1122" spans="2:9" x14ac:dyDescent="0.2">
      <c r="B1122" s="8" t="s">
        <v>7</v>
      </c>
      <c r="C1122" s="12" t="s">
        <v>96</v>
      </c>
      <c r="F1122" s="22">
        <v>15</v>
      </c>
      <c r="G1122" s="2">
        <v>41334</v>
      </c>
      <c r="H1122" s="4">
        <f t="shared" si="41"/>
        <v>23241.059999999987</v>
      </c>
      <c r="I1122" s="5">
        <v>323</v>
      </c>
    </row>
    <row r="1123" spans="2:9" x14ac:dyDescent="0.2">
      <c r="B1123" s="8" t="s">
        <v>7</v>
      </c>
      <c r="C1123" s="1" t="s">
        <v>18</v>
      </c>
      <c r="E1123" s="11" t="s">
        <v>24</v>
      </c>
      <c r="F1123" s="22">
        <v>15</v>
      </c>
      <c r="G1123" s="2">
        <v>41334</v>
      </c>
      <c r="H1123" s="4">
        <f t="shared" si="41"/>
        <v>23256.059999999987</v>
      </c>
      <c r="I1123" s="5">
        <v>323</v>
      </c>
    </row>
    <row r="1124" spans="2:9" x14ac:dyDescent="0.2">
      <c r="B1124" s="8" t="s">
        <v>7</v>
      </c>
      <c r="C1124" s="12" t="s">
        <v>100</v>
      </c>
      <c r="D1124" s="12"/>
      <c r="E1124" s="11" t="s">
        <v>24</v>
      </c>
      <c r="F1124" s="22">
        <v>15</v>
      </c>
      <c r="G1124" s="2">
        <v>41334</v>
      </c>
      <c r="H1124" s="4">
        <f t="shared" si="41"/>
        <v>23271.059999999987</v>
      </c>
      <c r="I1124" s="5">
        <v>323</v>
      </c>
    </row>
    <row r="1125" spans="2:9" x14ac:dyDescent="0.2">
      <c r="B1125" s="8" t="s">
        <v>7</v>
      </c>
      <c r="C1125" s="1" t="s">
        <v>106</v>
      </c>
      <c r="F1125" s="22">
        <v>15</v>
      </c>
      <c r="G1125" s="2">
        <v>41334</v>
      </c>
      <c r="H1125" s="4">
        <f t="shared" si="41"/>
        <v>23286.059999999987</v>
      </c>
      <c r="I1125" s="5">
        <v>323</v>
      </c>
    </row>
    <row r="1126" spans="2:9" x14ac:dyDescent="0.2">
      <c r="B1126" s="8" t="s">
        <v>7</v>
      </c>
      <c r="C1126" s="12" t="s">
        <v>102</v>
      </c>
      <c r="D1126" s="12"/>
      <c r="F1126" s="22">
        <v>15</v>
      </c>
      <c r="G1126" s="2">
        <v>41334</v>
      </c>
      <c r="H1126" s="4">
        <f t="shared" si="41"/>
        <v>23301.059999999987</v>
      </c>
      <c r="I1126" s="5">
        <v>323</v>
      </c>
    </row>
    <row r="1127" spans="2:9" x14ac:dyDescent="0.2">
      <c r="B1127" s="8" t="s">
        <v>7</v>
      </c>
      <c r="C1127" s="1" t="s">
        <v>97</v>
      </c>
      <c r="F1127" s="22">
        <v>15</v>
      </c>
      <c r="G1127" s="2">
        <v>41334</v>
      </c>
      <c r="H1127" s="4">
        <f t="shared" si="41"/>
        <v>23316.059999999987</v>
      </c>
      <c r="I1127" s="5">
        <v>323</v>
      </c>
    </row>
    <row r="1128" spans="2:9" x14ac:dyDescent="0.2">
      <c r="B1128" s="8" t="s">
        <v>118</v>
      </c>
      <c r="C1128" s="1" t="s">
        <v>99</v>
      </c>
      <c r="F1128" s="22">
        <v>25</v>
      </c>
      <c r="G1128" s="2">
        <v>41334</v>
      </c>
      <c r="H1128" s="4">
        <f t="shared" si="41"/>
        <v>23341.059999999987</v>
      </c>
      <c r="I1128" s="5">
        <v>323</v>
      </c>
    </row>
    <row r="1129" spans="2:9" x14ac:dyDescent="0.2">
      <c r="B1129" s="8" t="s">
        <v>7</v>
      </c>
      <c r="C1129" s="12" t="s">
        <v>104</v>
      </c>
      <c r="D1129" s="12"/>
      <c r="F1129" s="22">
        <v>100</v>
      </c>
      <c r="G1129" s="2">
        <v>41334</v>
      </c>
      <c r="H1129" s="4">
        <f t="shared" si="41"/>
        <v>23441.059999999987</v>
      </c>
      <c r="I1129" s="5">
        <v>323</v>
      </c>
    </row>
    <row r="1130" spans="2:9" x14ac:dyDescent="0.2">
      <c r="B1130" s="8" t="s">
        <v>7</v>
      </c>
      <c r="C1130" s="12" t="s">
        <v>94</v>
      </c>
      <c r="D1130" s="12"/>
      <c r="F1130" s="22">
        <v>15</v>
      </c>
      <c r="G1130" s="2">
        <v>41334</v>
      </c>
      <c r="H1130" s="4">
        <f t="shared" si="41"/>
        <v>23456.059999999987</v>
      </c>
      <c r="I1130" s="5">
        <v>323</v>
      </c>
    </row>
    <row r="1131" spans="2:9" x14ac:dyDescent="0.2">
      <c r="B1131" s="8" t="s">
        <v>7</v>
      </c>
      <c r="C1131" s="12" t="s">
        <v>110</v>
      </c>
      <c r="D1131" s="12"/>
      <c r="F1131" s="22">
        <v>15</v>
      </c>
      <c r="G1131" s="2">
        <v>41337</v>
      </c>
      <c r="H1131" s="4">
        <f t="shared" si="41"/>
        <v>23471.059999999987</v>
      </c>
      <c r="I1131" s="5">
        <v>323</v>
      </c>
    </row>
    <row r="1132" spans="2:9" x14ac:dyDescent="0.2">
      <c r="B1132" s="8" t="s">
        <v>7</v>
      </c>
      <c r="C1132" s="12" t="s">
        <v>107</v>
      </c>
      <c r="D1132" s="12"/>
      <c r="F1132" s="22">
        <v>15</v>
      </c>
      <c r="G1132" s="2">
        <v>41337</v>
      </c>
      <c r="H1132" s="4">
        <f t="shared" si="41"/>
        <v>23486.059999999987</v>
      </c>
      <c r="I1132" s="5">
        <v>323</v>
      </c>
    </row>
    <row r="1133" spans="2:9" x14ac:dyDescent="0.2">
      <c r="B1133" s="8" t="s">
        <v>7</v>
      </c>
      <c r="C1133" s="12" t="s">
        <v>108</v>
      </c>
      <c r="D1133" s="1" t="s">
        <v>247</v>
      </c>
      <c r="F1133" s="22">
        <v>15</v>
      </c>
      <c r="G1133" s="2">
        <v>41344</v>
      </c>
      <c r="H1133" s="4">
        <f t="shared" si="41"/>
        <v>23501.059999999987</v>
      </c>
      <c r="I1133" s="5">
        <v>323</v>
      </c>
    </row>
    <row r="1134" spans="2:9" x14ac:dyDescent="0.2">
      <c r="B1134" s="8" t="s">
        <v>183</v>
      </c>
      <c r="C1134" s="1" t="s">
        <v>182</v>
      </c>
      <c r="F1134" s="22">
        <v>10</v>
      </c>
      <c r="G1134" s="2">
        <v>41353</v>
      </c>
      <c r="H1134" s="4">
        <f t="shared" si="41"/>
        <v>23511.059999999987</v>
      </c>
      <c r="I1134" s="5">
        <v>323</v>
      </c>
    </row>
    <row r="1135" spans="2:9" x14ac:dyDescent="0.2">
      <c r="B1135" s="8" t="s">
        <v>7</v>
      </c>
      <c r="C1135" s="12" t="s">
        <v>112</v>
      </c>
      <c r="F1135" s="22">
        <v>15</v>
      </c>
      <c r="G1135" s="2">
        <v>41366</v>
      </c>
      <c r="H1135" s="4">
        <f t="shared" si="41"/>
        <v>23526.059999999987</v>
      </c>
      <c r="I1135" s="5">
        <v>324</v>
      </c>
    </row>
    <row r="1136" spans="2:9" x14ac:dyDescent="0.2">
      <c r="B1136" s="8" t="s">
        <v>7</v>
      </c>
      <c r="C1136" s="1" t="s">
        <v>18</v>
      </c>
      <c r="F1136" s="22">
        <v>15</v>
      </c>
      <c r="G1136" s="2">
        <v>41366</v>
      </c>
      <c r="H1136" s="4">
        <f t="shared" si="41"/>
        <v>23541.059999999987</v>
      </c>
      <c r="I1136" s="5">
        <v>324</v>
      </c>
    </row>
    <row r="1137" spans="1:13" x14ac:dyDescent="0.2">
      <c r="B1137" s="8" t="s">
        <v>118</v>
      </c>
      <c r="C1137" s="12" t="s">
        <v>114</v>
      </c>
      <c r="D1137" s="12"/>
      <c r="F1137" s="22">
        <v>15</v>
      </c>
      <c r="G1137" s="2">
        <v>41366</v>
      </c>
      <c r="H1137" s="4">
        <f t="shared" si="41"/>
        <v>23556.059999999987</v>
      </c>
      <c r="I1137" s="5">
        <v>324</v>
      </c>
    </row>
    <row r="1138" spans="1:13" x14ac:dyDescent="0.2">
      <c r="B1138" s="8" t="s">
        <v>7</v>
      </c>
      <c r="C1138" s="12" t="s">
        <v>238</v>
      </c>
      <c r="D1138" s="12"/>
      <c r="F1138" s="22">
        <v>15</v>
      </c>
      <c r="G1138" s="2">
        <v>41366</v>
      </c>
      <c r="H1138" s="4">
        <f t="shared" si="41"/>
        <v>23571.059999999987</v>
      </c>
      <c r="I1138" s="5">
        <v>324</v>
      </c>
    </row>
    <row r="1139" spans="1:13" x14ac:dyDescent="0.2">
      <c r="B1139" s="8" t="s">
        <v>7</v>
      </c>
      <c r="C1139" s="12" t="s">
        <v>115</v>
      </c>
      <c r="F1139" s="22">
        <v>100</v>
      </c>
      <c r="G1139" s="2">
        <v>41366</v>
      </c>
      <c r="H1139" s="4">
        <f t="shared" si="41"/>
        <v>23671.059999999987</v>
      </c>
      <c r="I1139" s="5">
        <v>325</v>
      </c>
    </row>
    <row r="1140" spans="1:13" x14ac:dyDescent="0.2">
      <c r="B1140" s="8" t="s">
        <v>7</v>
      </c>
      <c r="C1140" s="1" t="s">
        <v>260</v>
      </c>
      <c r="F1140" s="22">
        <v>25</v>
      </c>
      <c r="G1140" s="2">
        <v>41366</v>
      </c>
      <c r="H1140" s="4">
        <f t="shared" si="41"/>
        <v>23696.059999999987</v>
      </c>
      <c r="I1140" s="5">
        <v>325</v>
      </c>
    </row>
    <row r="1141" spans="1:13" x14ac:dyDescent="0.2">
      <c r="B1141" s="32" t="s">
        <v>7</v>
      </c>
      <c r="C1141" s="1" t="s">
        <v>267</v>
      </c>
      <c r="D1141" s="12"/>
      <c r="F1141" s="21">
        <v>20</v>
      </c>
      <c r="G1141" s="2">
        <v>41366</v>
      </c>
      <c r="H1141" s="4">
        <f t="shared" si="41"/>
        <v>23716.059999999987</v>
      </c>
      <c r="I1141" s="5">
        <v>325</v>
      </c>
    </row>
    <row r="1142" spans="1:13" x14ac:dyDescent="0.2">
      <c r="B1142" s="8" t="s">
        <v>7</v>
      </c>
      <c r="C1142" s="12" t="s">
        <v>113</v>
      </c>
      <c r="F1142" s="22">
        <v>15</v>
      </c>
      <c r="G1142" s="2">
        <v>41368</v>
      </c>
      <c r="H1142" s="4">
        <f t="shared" si="41"/>
        <v>23731.059999999987</v>
      </c>
      <c r="I1142" s="5">
        <v>325</v>
      </c>
    </row>
    <row r="1143" spans="1:13" x14ac:dyDescent="0.2">
      <c r="B1143" s="8" t="s">
        <v>7</v>
      </c>
      <c r="C1143" s="12" t="s">
        <v>8</v>
      </c>
      <c r="D1143" s="12"/>
      <c r="F1143" s="22">
        <v>15</v>
      </c>
      <c r="G1143" s="2">
        <v>41372</v>
      </c>
      <c r="H1143" s="4">
        <f t="shared" si="41"/>
        <v>23746.059999999987</v>
      </c>
      <c r="I1143" s="5">
        <v>326</v>
      </c>
    </row>
    <row r="1144" spans="1:13" x14ac:dyDescent="0.2">
      <c r="B1144" s="8" t="s">
        <v>183</v>
      </c>
      <c r="C1144" s="1" t="s">
        <v>182</v>
      </c>
      <c r="F1144" s="22">
        <v>10</v>
      </c>
      <c r="G1144" s="2">
        <v>41382</v>
      </c>
      <c r="H1144" s="4">
        <f t="shared" si="41"/>
        <v>23756.059999999987</v>
      </c>
      <c r="I1144" s="5">
        <v>326</v>
      </c>
    </row>
    <row r="1145" spans="1:13" x14ac:dyDescent="0.2">
      <c r="B1145" s="8" t="s">
        <v>7</v>
      </c>
      <c r="C1145" s="12" t="s">
        <v>140</v>
      </c>
      <c r="D1145" s="12"/>
      <c r="E1145" s="11" t="s">
        <v>24</v>
      </c>
      <c r="F1145" s="22">
        <v>15</v>
      </c>
      <c r="G1145" s="2">
        <v>41383</v>
      </c>
      <c r="H1145" s="4">
        <f>H1144+F1145</f>
        <v>23771.059999999987</v>
      </c>
      <c r="I1145" s="5">
        <v>326</v>
      </c>
      <c r="L1145" s="1" t="s">
        <v>294</v>
      </c>
      <c r="M1145" s="22">
        <f>SUM(F979:F1145)-F1109</f>
        <v>8645</v>
      </c>
    </row>
    <row r="1146" spans="1:13" s="62" customFormat="1" x14ac:dyDescent="0.2">
      <c r="A1146" s="55"/>
      <c r="B1146" s="56" t="s">
        <v>7</v>
      </c>
      <c r="C1146" s="57" t="s">
        <v>6</v>
      </c>
      <c r="D1146" s="57"/>
      <c r="E1146" s="55" t="s">
        <v>24</v>
      </c>
      <c r="F1146" s="58">
        <v>15</v>
      </c>
      <c r="G1146" s="59">
        <v>41386</v>
      </c>
      <c r="H1146" s="60">
        <f t="shared" si="41"/>
        <v>23786.059999999987</v>
      </c>
      <c r="I1146" s="61">
        <v>326</v>
      </c>
    </row>
    <row r="1147" spans="1:13" x14ac:dyDescent="0.2">
      <c r="B1147" s="32" t="s">
        <v>7</v>
      </c>
      <c r="C1147" s="1" t="s">
        <v>267</v>
      </c>
      <c r="D1147" s="12"/>
      <c r="F1147" s="21">
        <v>20</v>
      </c>
      <c r="G1147" s="2">
        <v>41394</v>
      </c>
      <c r="H1147" s="4">
        <f t="shared" si="41"/>
        <v>23806.059999999987</v>
      </c>
      <c r="I1147" s="5">
        <v>326</v>
      </c>
    </row>
    <row r="1148" spans="1:13" x14ac:dyDescent="0.2">
      <c r="B1148" s="8" t="s">
        <v>7</v>
      </c>
      <c r="C1148" s="1" t="s">
        <v>18</v>
      </c>
      <c r="F1148" s="22">
        <v>15</v>
      </c>
      <c r="G1148" s="2">
        <v>41395</v>
      </c>
      <c r="H1148" s="4">
        <f t="shared" si="41"/>
        <v>23821.059999999987</v>
      </c>
      <c r="I1148" s="5">
        <v>327</v>
      </c>
    </row>
    <row r="1149" spans="1:13" x14ac:dyDescent="0.2">
      <c r="B1149" s="8" t="s">
        <v>7</v>
      </c>
      <c r="C1149" s="12" t="s">
        <v>15</v>
      </c>
      <c r="D1149" s="12"/>
      <c r="F1149" s="21">
        <v>15</v>
      </c>
      <c r="G1149" s="2">
        <v>41395</v>
      </c>
      <c r="H1149" s="4">
        <f t="shared" si="41"/>
        <v>23836.059999999987</v>
      </c>
      <c r="I1149" s="5">
        <v>327</v>
      </c>
    </row>
    <row r="1150" spans="1:13" x14ac:dyDescent="0.2">
      <c r="B1150" s="8" t="s">
        <v>7</v>
      </c>
      <c r="C1150" s="12" t="s">
        <v>17</v>
      </c>
      <c r="D1150" s="12"/>
      <c r="F1150" s="22">
        <v>150</v>
      </c>
      <c r="G1150" s="2">
        <v>41395</v>
      </c>
      <c r="H1150" s="4">
        <f t="shared" si="41"/>
        <v>23986.059999999987</v>
      </c>
      <c r="I1150" s="5">
        <v>327</v>
      </c>
    </row>
    <row r="1151" spans="1:13" x14ac:dyDescent="0.2">
      <c r="B1151" s="32" t="s">
        <v>7</v>
      </c>
      <c r="C1151" s="1" t="s">
        <v>290</v>
      </c>
      <c r="E1151" s="3" t="s">
        <v>292</v>
      </c>
      <c r="F1151" s="22">
        <v>500</v>
      </c>
      <c r="G1151" s="2">
        <v>41401</v>
      </c>
      <c r="H1151" s="4">
        <f t="shared" si="41"/>
        <v>24486.059999999987</v>
      </c>
      <c r="I1151" s="5">
        <v>328</v>
      </c>
    </row>
    <row r="1152" spans="1:13" x14ac:dyDescent="0.2">
      <c r="B1152" s="8" t="s">
        <v>7</v>
      </c>
      <c r="C1152" s="12" t="s">
        <v>19</v>
      </c>
      <c r="D1152" s="12"/>
      <c r="F1152" s="21">
        <v>15</v>
      </c>
      <c r="G1152" s="2">
        <v>41404</v>
      </c>
      <c r="H1152" s="4">
        <f t="shared" si="41"/>
        <v>24501.059999999987</v>
      </c>
      <c r="I1152" s="5">
        <v>328</v>
      </c>
    </row>
    <row r="1153" spans="1:13" x14ac:dyDescent="0.2">
      <c r="B1153" s="8" t="s">
        <v>7</v>
      </c>
      <c r="C1153" s="12" t="s">
        <v>20</v>
      </c>
      <c r="D1153" s="12"/>
      <c r="F1153" s="22">
        <v>15</v>
      </c>
      <c r="G1153" s="2">
        <v>41409</v>
      </c>
      <c r="H1153" s="4">
        <f t="shared" si="41"/>
        <v>24516.059999999987</v>
      </c>
      <c r="I1153" s="5">
        <v>328</v>
      </c>
    </row>
    <row r="1154" spans="1:13" x14ac:dyDescent="0.2">
      <c r="B1154" s="8" t="s">
        <v>183</v>
      </c>
      <c r="C1154" s="1" t="s">
        <v>182</v>
      </c>
      <c r="F1154" s="22">
        <v>10</v>
      </c>
      <c r="G1154" s="2" t="s">
        <v>291</v>
      </c>
      <c r="H1154" s="4">
        <f t="shared" si="41"/>
        <v>24526.059999999987</v>
      </c>
      <c r="I1154" s="5">
        <v>328</v>
      </c>
    </row>
    <row r="1155" spans="1:13" x14ac:dyDescent="0.2">
      <c r="B1155" s="32" t="s">
        <v>7</v>
      </c>
      <c r="C1155" s="1" t="s">
        <v>267</v>
      </c>
      <c r="D1155" s="12"/>
      <c r="F1155" s="21">
        <v>20</v>
      </c>
      <c r="G1155" s="2">
        <v>41425</v>
      </c>
      <c r="H1155" s="4">
        <f>H1154+F1155</f>
        <v>24546.059999999987</v>
      </c>
      <c r="I1155" s="5">
        <v>329</v>
      </c>
    </row>
    <row r="1156" spans="1:13" x14ac:dyDescent="0.2">
      <c r="B1156" s="8" t="s">
        <v>7</v>
      </c>
      <c r="C1156" s="1" t="s">
        <v>18</v>
      </c>
      <c r="F1156" s="22">
        <v>15</v>
      </c>
      <c r="G1156" s="2">
        <v>41428</v>
      </c>
      <c r="H1156" s="4">
        <f>H1155+F1156</f>
        <v>24561.059999999987</v>
      </c>
      <c r="I1156" s="5">
        <v>329</v>
      </c>
    </row>
    <row r="1157" spans="1:13" x14ac:dyDescent="0.2">
      <c r="B1157" s="8" t="s">
        <v>118</v>
      </c>
      <c r="C1157" s="1" t="s">
        <v>134</v>
      </c>
      <c r="F1157" s="22">
        <v>15</v>
      </c>
      <c r="G1157" s="2">
        <v>41428</v>
      </c>
      <c r="H1157" s="4">
        <f>H1156+F1157</f>
        <v>24576.059999999987</v>
      </c>
      <c r="I1157" s="5">
        <v>329</v>
      </c>
    </row>
    <row r="1158" spans="1:13" x14ac:dyDescent="0.2">
      <c r="B1158" s="8" t="s">
        <v>183</v>
      </c>
      <c r="C1158" s="1" t="s">
        <v>182</v>
      </c>
      <c r="F1158" s="22">
        <v>10</v>
      </c>
      <c r="G1158" s="2" t="s">
        <v>293</v>
      </c>
      <c r="H1158" s="4">
        <f>H1157+F1158</f>
        <v>24586.059999999987</v>
      </c>
      <c r="I1158" s="5">
        <v>329</v>
      </c>
    </row>
    <row r="1159" spans="1:13" x14ac:dyDescent="0.2">
      <c r="B1159" s="8" t="s">
        <v>7</v>
      </c>
      <c r="C1159" s="1" t="s">
        <v>18</v>
      </c>
      <c r="F1159" s="22">
        <v>15</v>
      </c>
      <c r="G1159" s="2">
        <v>41456</v>
      </c>
      <c r="H1159" s="4">
        <f t="shared" ref="H1159:H1164" si="42">H1158+F1159</f>
        <v>24601.059999999987</v>
      </c>
      <c r="I1159" s="5">
        <v>330</v>
      </c>
    </row>
    <row r="1160" spans="1:13" x14ac:dyDescent="0.2">
      <c r="B1160" s="8" t="s">
        <v>7</v>
      </c>
      <c r="C1160" s="1" t="s">
        <v>25</v>
      </c>
      <c r="F1160" s="22">
        <v>15</v>
      </c>
      <c r="G1160" s="2">
        <v>41456</v>
      </c>
      <c r="H1160" s="4">
        <f t="shared" si="42"/>
        <v>24616.059999999987</v>
      </c>
      <c r="I1160" s="5">
        <v>330</v>
      </c>
    </row>
    <row r="1161" spans="1:13" x14ac:dyDescent="0.2">
      <c r="B1161" s="32" t="s">
        <v>7</v>
      </c>
      <c r="C1161" s="1" t="s">
        <v>267</v>
      </c>
      <c r="D1161" s="12"/>
      <c r="F1161" s="21">
        <v>20</v>
      </c>
      <c r="G1161" s="2">
        <v>41456</v>
      </c>
      <c r="H1161" s="4">
        <f t="shared" si="42"/>
        <v>24636.059999999987</v>
      </c>
      <c r="I1161" s="5">
        <v>330</v>
      </c>
    </row>
    <row r="1162" spans="1:13" x14ac:dyDescent="0.2">
      <c r="B1162" s="8" t="s">
        <v>7</v>
      </c>
      <c r="C1162" s="1" t="s">
        <v>145</v>
      </c>
      <c r="F1162" s="22">
        <v>25</v>
      </c>
      <c r="G1162" s="2">
        <v>41464</v>
      </c>
      <c r="H1162" s="4">
        <f t="shared" si="42"/>
        <v>24661.059999999987</v>
      </c>
      <c r="I1162" s="5">
        <v>330</v>
      </c>
    </row>
    <row r="1163" spans="1:13" x14ac:dyDescent="0.2">
      <c r="B1163" s="8" t="s">
        <v>183</v>
      </c>
      <c r="C1163" s="1" t="s">
        <v>182</v>
      </c>
      <c r="F1163" s="22">
        <v>10</v>
      </c>
      <c r="G1163" s="2">
        <v>41473</v>
      </c>
      <c r="H1163" s="4">
        <f t="shared" si="42"/>
        <v>24671.059999999987</v>
      </c>
      <c r="I1163" s="5">
        <v>330</v>
      </c>
    </row>
    <row r="1164" spans="1:13" x14ac:dyDescent="0.2">
      <c r="B1164" s="8" t="s">
        <v>7</v>
      </c>
      <c r="C1164" s="1" t="s">
        <v>26</v>
      </c>
      <c r="F1164" s="22">
        <v>45</v>
      </c>
      <c r="G1164" s="2">
        <v>41484</v>
      </c>
      <c r="H1164" s="4">
        <f t="shared" si="42"/>
        <v>24716.059999999987</v>
      </c>
      <c r="I1164" s="5">
        <v>330</v>
      </c>
    </row>
    <row r="1165" spans="1:13" x14ac:dyDescent="0.2">
      <c r="B1165" s="32" t="s">
        <v>7</v>
      </c>
      <c r="C1165" s="1" t="s">
        <v>267</v>
      </c>
      <c r="D1165" s="12"/>
      <c r="F1165" s="21">
        <v>20</v>
      </c>
      <c r="G1165" s="2">
        <v>41486</v>
      </c>
      <c r="H1165" s="4">
        <f>H1164+F1165</f>
        <v>24736.059999999987</v>
      </c>
      <c r="I1165" s="5">
        <v>331</v>
      </c>
    </row>
    <row r="1166" spans="1:13" x14ac:dyDescent="0.2">
      <c r="B1166" s="8" t="s">
        <v>7</v>
      </c>
      <c r="C1166" s="1" t="s">
        <v>18</v>
      </c>
      <c r="E1166" s="11" t="s">
        <v>24</v>
      </c>
      <c r="F1166" s="22">
        <v>15</v>
      </c>
      <c r="G1166" s="2">
        <v>41487</v>
      </c>
      <c r="H1166" s="4">
        <f>H1165+F1166</f>
        <v>24751.059999999987</v>
      </c>
      <c r="I1166" s="5">
        <v>331</v>
      </c>
    </row>
    <row r="1167" spans="1:13" x14ac:dyDescent="0.2">
      <c r="B1167" s="8" t="s">
        <v>183</v>
      </c>
      <c r="C1167" s="1" t="s">
        <v>182</v>
      </c>
      <c r="F1167" s="22">
        <v>10</v>
      </c>
      <c r="G1167" s="2">
        <v>41506</v>
      </c>
      <c r="H1167" s="4">
        <f>H1166+F1167</f>
        <v>24761.059999999987</v>
      </c>
      <c r="I1167" s="5">
        <v>331</v>
      </c>
      <c r="L1167" s="1" t="s">
        <v>294</v>
      </c>
      <c r="M1167" s="22">
        <f>SUM(F1146:F1167)</f>
        <v>990</v>
      </c>
    </row>
    <row r="1168" spans="1:13" s="62" customFormat="1" x14ac:dyDescent="0.2">
      <c r="A1168" s="55"/>
      <c r="B1168" s="56" t="s">
        <v>7</v>
      </c>
      <c r="C1168" s="62" t="s">
        <v>27</v>
      </c>
      <c r="E1168" s="55"/>
      <c r="F1168" s="64">
        <v>15</v>
      </c>
      <c r="G1168" s="59">
        <v>41519</v>
      </c>
      <c r="H1168" s="60">
        <f t="shared" ref="H1168:H1175" si="43">H1167+F1168</f>
        <v>24776.059999999987</v>
      </c>
      <c r="I1168" s="61">
        <v>332</v>
      </c>
    </row>
    <row r="1169" spans="2:12" x14ac:dyDescent="0.2">
      <c r="B1169" s="8" t="s">
        <v>7</v>
      </c>
      <c r="C1169" s="1" t="s">
        <v>18</v>
      </c>
      <c r="F1169" s="22">
        <v>15</v>
      </c>
      <c r="G1169" s="2">
        <v>41519</v>
      </c>
      <c r="H1169" s="4">
        <f t="shared" si="43"/>
        <v>24791.059999999987</v>
      </c>
      <c r="I1169" s="5">
        <v>332</v>
      </c>
    </row>
    <row r="1170" spans="2:12" x14ac:dyDescent="0.2">
      <c r="B1170" s="32" t="s">
        <v>7</v>
      </c>
      <c r="C1170" s="1" t="s">
        <v>267</v>
      </c>
      <c r="D1170" s="12"/>
      <c r="F1170" s="21">
        <v>20</v>
      </c>
      <c r="G1170" s="2">
        <v>41519</v>
      </c>
      <c r="H1170" s="4">
        <f t="shared" si="43"/>
        <v>24811.059999999987</v>
      </c>
      <c r="I1170" s="5">
        <v>332</v>
      </c>
    </row>
    <row r="1171" spans="2:12" x14ac:dyDescent="0.2">
      <c r="B1171" s="32" t="s">
        <v>244</v>
      </c>
      <c r="C1171" s="1" t="s">
        <v>281</v>
      </c>
      <c r="E1171" s="11" t="s">
        <v>24</v>
      </c>
      <c r="F1171" s="22">
        <v>15</v>
      </c>
      <c r="G1171" s="2">
        <v>41520</v>
      </c>
      <c r="H1171" s="4">
        <f t="shared" si="43"/>
        <v>24826.059999999987</v>
      </c>
      <c r="I1171" s="5">
        <v>332</v>
      </c>
    </row>
    <row r="1172" spans="2:12" x14ac:dyDescent="0.2">
      <c r="B1172" s="8" t="s">
        <v>7</v>
      </c>
      <c r="C1172" s="12" t="s">
        <v>29</v>
      </c>
      <c r="E1172" s="11" t="s">
        <v>24</v>
      </c>
      <c r="F1172" s="22">
        <v>15</v>
      </c>
      <c r="G1172" s="2">
        <v>41522</v>
      </c>
      <c r="H1172" s="4">
        <f t="shared" si="43"/>
        <v>24841.059999999987</v>
      </c>
      <c r="I1172" s="5">
        <v>333</v>
      </c>
    </row>
    <row r="1173" spans="2:12" x14ac:dyDescent="0.2">
      <c r="B1173" s="8" t="s">
        <v>7</v>
      </c>
      <c r="C1173" s="1" t="s">
        <v>30</v>
      </c>
      <c r="E1173" s="11" t="s">
        <v>24</v>
      </c>
      <c r="F1173" s="22">
        <v>15</v>
      </c>
      <c r="G1173" s="2">
        <v>41533</v>
      </c>
      <c r="H1173" s="4">
        <f t="shared" si="43"/>
        <v>24856.059999999987</v>
      </c>
      <c r="I1173" s="5">
        <v>333</v>
      </c>
    </row>
    <row r="1174" spans="2:12" x14ac:dyDescent="0.2">
      <c r="B1174" s="8" t="s">
        <v>183</v>
      </c>
      <c r="C1174" s="1" t="s">
        <v>182</v>
      </c>
      <c r="F1174" s="22">
        <v>10</v>
      </c>
      <c r="G1174" s="2">
        <v>41536</v>
      </c>
      <c r="H1174" s="4">
        <f t="shared" si="43"/>
        <v>24866.059999999987</v>
      </c>
      <c r="I1174" s="5">
        <v>333</v>
      </c>
    </row>
    <row r="1175" spans="2:12" x14ac:dyDescent="0.2">
      <c r="B1175" s="8" t="s">
        <v>7</v>
      </c>
      <c r="C1175" s="1" t="s">
        <v>31</v>
      </c>
      <c r="F1175" s="22">
        <v>15</v>
      </c>
      <c r="G1175" s="2">
        <v>41540</v>
      </c>
      <c r="H1175" s="4">
        <f t="shared" si="43"/>
        <v>24881.059999999987</v>
      </c>
      <c r="I1175" s="5">
        <v>333</v>
      </c>
    </row>
    <row r="1176" spans="2:12" ht="15" x14ac:dyDescent="0.25">
      <c r="B1176" s="40"/>
      <c r="C1176" s="41"/>
      <c r="D1176" s="42"/>
      <c r="E1176" s="43"/>
      <c r="F1176" s="42"/>
      <c r="G1176" s="42"/>
      <c r="H1176" s="44"/>
      <c r="I1176" s="46"/>
      <c r="J1176" s="38"/>
      <c r="K1176" s="38"/>
      <c r="L1176" s="38"/>
    </row>
    <row r="1177" spans="2:12" ht="15" x14ac:dyDescent="0.25">
      <c r="B1177" s="40"/>
      <c r="C1177" s="41"/>
      <c r="D1177" s="42"/>
      <c r="E1177" s="43"/>
      <c r="F1177" s="42"/>
      <c r="G1177" s="42"/>
      <c r="H1177" s="44"/>
      <c r="I1177" s="46"/>
      <c r="J1177" s="38"/>
      <c r="K1177" s="38"/>
      <c r="L1177" s="38"/>
    </row>
    <row r="1178" spans="2:12" ht="15" x14ac:dyDescent="0.25">
      <c r="B1178" s="40"/>
      <c r="C1178" s="41"/>
      <c r="D1178" s="42"/>
      <c r="E1178" s="43"/>
      <c r="F1178" s="42"/>
      <c r="G1178" s="42"/>
      <c r="H1178" s="44"/>
      <c r="I1178" s="46"/>
      <c r="J1178" s="38"/>
      <c r="K1178" s="38"/>
      <c r="L1178" s="38"/>
    </row>
    <row r="1179" spans="2:12" ht="15" x14ac:dyDescent="0.25">
      <c r="B1179" s="40"/>
      <c r="C1179" s="41"/>
      <c r="D1179" s="42"/>
      <c r="E1179" s="43"/>
      <c r="F1179" s="42"/>
      <c r="G1179" s="42"/>
      <c r="H1179" s="44"/>
      <c r="I1179" s="45"/>
      <c r="J1179" s="38"/>
      <c r="K1179" s="38"/>
      <c r="L1179" s="38"/>
    </row>
    <row r="1180" spans="2:12" ht="15" x14ac:dyDescent="0.25">
      <c r="B1180" s="40"/>
      <c r="C1180" s="41"/>
      <c r="D1180" s="42"/>
      <c r="E1180" s="43"/>
      <c r="F1180" s="42"/>
      <c r="G1180" s="42"/>
      <c r="H1180" s="44"/>
      <c r="I1180" s="45"/>
      <c r="J1180" s="38"/>
      <c r="K1180" s="38"/>
      <c r="L1180" s="38"/>
    </row>
    <row r="1181" spans="2:12" ht="15" x14ac:dyDescent="0.25">
      <c r="B1181" s="40"/>
      <c r="C1181" s="41"/>
      <c r="D1181" s="42"/>
      <c r="E1181" s="43"/>
      <c r="F1181" s="42"/>
      <c r="G1181" s="42"/>
      <c r="H1181" s="47"/>
      <c r="I1181" s="38"/>
      <c r="J1181" s="38"/>
      <c r="K1181" s="38"/>
      <c r="L1181" s="38"/>
    </row>
    <row r="1182" spans="2:12" ht="15" x14ac:dyDescent="0.25">
      <c r="B1182" s="40"/>
      <c r="C1182" s="41"/>
      <c r="D1182" s="42"/>
      <c r="E1182" s="43"/>
      <c r="F1182" s="42"/>
      <c r="G1182" s="42"/>
      <c r="H1182" s="47"/>
      <c r="I1182" s="38"/>
      <c r="J1182" s="38"/>
      <c r="K1182" s="38"/>
      <c r="L1182" s="38"/>
    </row>
    <row r="1183" spans="2:12" ht="15" x14ac:dyDescent="0.25">
      <c r="B1183" s="40"/>
      <c r="C1183" s="41"/>
      <c r="D1183" s="42"/>
      <c r="E1183" s="43"/>
      <c r="F1183" s="42"/>
      <c r="G1183" s="42"/>
      <c r="H1183" s="47"/>
      <c r="I1183" s="38"/>
      <c r="J1183" s="38"/>
      <c r="K1183" s="38"/>
      <c r="L1183" s="38"/>
    </row>
    <row r="1184" spans="2:12" ht="15" x14ac:dyDescent="0.25">
      <c r="B1184" s="40"/>
      <c r="C1184" s="41"/>
      <c r="D1184" s="42"/>
      <c r="E1184" s="43"/>
      <c r="F1184" s="42"/>
      <c r="G1184" s="42"/>
      <c r="H1184" s="47"/>
      <c r="I1184" s="38"/>
      <c r="J1184" s="38"/>
      <c r="K1184" s="38"/>
      <c r="L1184" s="38"/>
    </row>
    <row r="1185" spans="2:12" ht="15" x14ac:dyDescent="0.25">
      <c r="B1185" s="40"/>
      <c r="C1185" s="41"/>
      <c r="D1185" s="42"/>
      <c r="E1185" s="43"/>
      <c r="F1185" s="42"/>
      <c r="G1185" s="42"/>
      <c r="H1185" s="47"/>
      <c r="I1185" s="38"/>
      <c r="J1185" s="38"/>
      <c r="K1185" s="38"/>
      <c r="L1185" s="38"/>
    </row>
    <row r="1186" spans="2:12" ht="15" x14ac:dyDescent="0.25">
      <c r="B1186" s="40"/>
      <c r="C1186" s="41"/>
      <c r="D1186" s="42"/>
      <c r="E1186" s="43"/>
      <c r="F1186" s="42"/>
      <c r="G1186" s="42"/>
      <c r="H1186" s="47"/>
      <c r="I1186" s="38"/>
      <c r="J1186" s="38"/>
      <c r="K1186" s="38"/>
      <c r="L1186" s="38"/>
    </row>
    <row r="1187" spans="2:12" ht="15" x14ac:dyDescent="0.25">
      <c r="B1187" s="40"/>
      <c r="C1187" s="41"/>
      <c r="D1187" s="42"/>
      <c r="E1187" s="43"/>
      <c r="F1187" s="42"/>
      <c r="G1187" s="42"/>
      <c r="H1187" s="47"/>
      <c r="I1187" s="38"/>
      <c r="J1187" s="38"/>
      <c r="K1187" s="38"/>
      <c r="L1187" s="38"/>
    </row>
    <row r="1188" spans="2:12" ht="15" x14ac:dyDescent="0.25">
      <c r="B1188" s="40"/>
      <c r="C1188" s="41"/>
      <c r="D1188" s="42"/>
      <c r="E1188" s="43"/>
      <c r="F1188" s="42"/>
      <c r="G1188" s="42"/>
      <c r="H1188" s="47"/>
      <c r="I1188" s="38"/>
      <c r="J1188" s="38"/>
      <c r="K1188" s="38"/>
      <c r="L1188" s="38"/>
    </row>
    <row r="1189" spans="2:12" ht="15" x14ac:dyDescent="0.25">
      <c r="B1189" s="40"/>
      <c r="C1189" s="41"/>
      <c r="D1189" s="42"/>
      <c r="E1189" s="43"/>
      <c r="F1189" s="42"/>
      <c r="G1189" s="42"/>
      <c r="H1189" s="47"/>
      <c r="I1189" s="38"/>
      <c r="J1189" s="38"/>
      <c r="K1189" s="38"/>
      <c r="L1189" s="38"/>
    </row>
    <row r="1190" spans="2:12" ht="15" x14ac:dyDescent="0.25">
      <c r="B1190" s="40"/>
      <c r="C1190" s="41"/>
      <c r="D1190" s="42"/>
      <c r="E1190" s="43"/>
      <c r="F1190" s="42"/>
      <c r="G1190" s="42"/>
      <c r="H1190" s="47"/>
      <c r="I1190" s="38"/>
      <c r="J1190" s="38"/>
      <c r="K1190" s="38"/>
      <c r="L1190" s="38"/>
    </row>
    <row r="1191" spans="2:12" ht="15" x14ac:dyDescent="0.25">
      <c r="B1191" s="40"/>
      <c r="C1191" s="41"/>
      <c r="D1191" s="42"/>
      <c r="E1191" s="43"/>
      <c r="F1191" s="42"/>
      <c r="G1191" s="42"/>
      <c r="H1191" s="47"/>
      <c r="I1191" s="38"/>
      <c r="J1191" s="38"/>
      <c r="K1191" s="38"/>
      <c r="L1191" s="38"/>
    </row>
    <row r="1192" spans="2:12" ht="15" x14ac:dyDescent="0.25">
      <c r="B1192" s="40"/>
      <c r="C1192" s="41"/>
      <c r="D1192" s="42"/>
      <c r="E1192" s="43"/>
      <c r="F1192" s="42"/>
      <c r="G1192" s="42"/>
      <c r="H1192" s="47"/>
      <c r="I1192" s="38"/>
      <c r="J1192" s="38"/>
      <c r="K1192" s="38"/>
      <c r="L1192" s="38"/>
    </row>
    <row r="1193" spans="2:12" ht="15" x14ac:dyDescent="0.25">
      <c r="B1193" s="40"/>
      <c r="C1193" s="41"/>
      <c r="D1193" s="42"/>
      <c r="E1193" s="43"/>
      <c r="F1193" s="42"/>
      <c r="G1193" s="42"/>
      <c r="H1193" s="47"/>
      <c r="I1193" s="38"/>
      <c r="J1193" s="38"/>
      <c r="K1193" s="38"/>
      <c r="L1193" s="38"/>
    </row>
    <row r="1194" spans="2:12" ht="15" x14ac:dyDescent="0.25">
      <c r="B1194" s="40"/>
      <c r="C1194" s="41"/>
      <c r="D1194" s="42"/>
      <c r="E1194" s="43"/>
      <c r="F1194" s="42"/>
      <c r="G1194" s="42"/>
      <c r="H1194" s="47"/>
      <c r="I1194" s="38"/>
      <c r="J1194" s="38"/>
      <c r="K1194" s="38"/>
      <c r="L1194" s="38"/>
    </row>
    <row r="1195" spans="2:12" ht="15" x14ac:dyDescent="0.25">
      <c r="B1195" s="40"/>
      <c r="C1195" s="41"/>
      <c r="D1195" s="42"/>
      <c r="E1195" s="43"/>
      <c r="F1195" s="42"/>
      <c r="G1195" s="42"/>
      <c r="H1195" s="47"/>
      <c r="I1195" s="38"/>
      <c r="J1195" s="38"/>
      <c r="K1195" s="38"/>
      <c r="L1195" s="38"/>
    </row>
    <row r="1196" spans="2:12" ht="15" x14ac:dyDescent="0.25">
      <c r="B1196" s="40"/>
      <c r="C1196" s="41"/>
      <c r="D1196" s="42"/>
      <c r="E1196" s="43"/>
      <c r="F1196" s="42"/>
      <c r="G1196" s="42"/>
      <c r="H1196" s="47"/>
      <c r="I1196" s="38"/>
      <c r="J1196" s="38"/>
      <c r="K1196" s="38"/>
      <c r="L1196" s="38"/>
    </row>
    <row r="1197" spans="2:12" ht="15" x14ac:dyDescent="0.25">
      <c r="B1197" s="40"/>
      <c r="C1197" s="41"/>
      <c r="D1197" s="42"/>
      <c r="E1197" s="43"/>
      <c r="F1197" s="42"/>
      <c r="G1197" s="42"/>
      <c r="H1197" s="47"/>
      <c r="I1197" s="38"/>
      <c r="J1197" s="38"/>
      <c r="K1197" s="38"/>
      <c r="L1197" s="38"/>
    </row>
    <row r="1198" spans="2:12" ht="15" x14ac:dyDescent="0.25">
      <c r="B1198" s="40"/>
      <c r="C1198" s="41"/>
      <c r="D1198" s="42"/>
      <c r="E1198" s="43"/>
      <c r="F1198" s="42"/>
      <c r="G1198" s="42"/>
      <c r="H1198" s="47"/>
      <c r="I1198" s="38"/>
      <c r="J1198" s="38"/>
      <c r="K1198" s="38"/>
      <c r="L1198" s="38"/>
    </row>
    <row r="1199" spans="2:12" ht="15" x14ac:dyDescent="0.25">
      <c r="B1199" s="40"/>
      <c r="C1199" s="41"/>
      <c r="D1199" s="42"/>
      <c r="E1199" s="43"/>
      <c r="F1199" s="42"/>
      <c r="G1199" s="42"/>
      <c r="H1199" s="47"/>
      <c r="I1199" s="38"/>
      <c r="J1199" s="38"/>
      <c r="K1199" s="38"/>
      <c r="L1199" s="38"/>
    </row>
    <row r="1200" spans="2:12" ht="15" x14ac:dyDescent="0.25">
      <c r="B1200" s="40"/>
      <c r="C1200" s="41"/>
      <c r="D1200" s="42"/>
      <c r="E1200" s="43"/>
      <c r="F1200" s="42"/>
      <c r="G1200" s="42"/>
      <c r="H1200" s="47"/>
      <c r="I1200" s="38"/>
      <c r="J1200" s="38"/>
      <c r="K1200" s="38"/>
      <c r="L1200" s="38"/>
    </row>
    <row r="1201" spans="2:12" ht="15" x14ac:dyDescent="0.25">
      <c r="B1201" s="40"/>
      <c r="C1201" s="41"/>
      <c r="D1201" s="42"/>
      <c r="E1201" s="43"/>
      <c r="F1201" s="42"/>
      <c r="G1201" s="42"/>
      <c r="H1201" s="47"/>
      <c r="I1201" s="38"/>
      <c r="J1201" s="38"/>
      <c r="K1201" s="38"/>
      <c r="L1201" s="38"/>
    </row>
    <row r="1202" spans="2:12" ht="15" x14ac:dyDescent="0.25">
      <c r="B1202" s="40"/>
      <c r="C1202" s="41"/>
      <c r="D1202" s="42"/>
      <c r="E1202" s="43"/>
      <c r="F1202" s="42"/>
      <c r="G1202" s="42"/>
      <c r="H1202" s="47"/>
      <c r="I1202" s="38"/>
      <c r="J1202" s="38"/>
      <c r="K1202" s="38"/>
      <c r="L1202" s="38"/>
    </row>
    <row r="1203" spans="2:12" ht="15" x14ac:dyDescent="0.25">
      <c r="B1203" s="40"/>
      <c r="C1203" s="41"/>
      <c r="D1203" s="42"/>
      <c r="E1203" s="43"/>
      <c r="F1203" s="42"/>
      <c r="G1203" s="42"/>
      <c r="H1203" s="47"/>
      <c r="I1203" s="38"/>
      <c r="J1203" s="38"/>
      <c r="K1203" s="38"/>
      <c r="L1203" s="38"/>
    </row>
    <row r="1204" spans="2:12" ht="15" x14ac:dyDescent="0.25">
      <c r="B1204" s="40"/>
      <c r="C1204" s="41"/>
      <c r="D1204" s="42"/>
      <c r="E1204" s="43"/>
      <c r="F1204" s="42"/>
      <c r="G1204" s="42"/>
      <c r="H1204" s="47"/>
      <c r="I1204" s="38"/>
      <c r="J1204" s="38"/>
      <c r="K1204" s="38"/>
      <c r="L1204" s="38"/>
    </row>
    <row r="1205" spans="2:12" ht="15" x14ac:dyDescent="0.25">
      <c r="B1205" s="40"/>
      <c r="C1205" s="41"/>
      <c r="D1205" s="42"/>
      <c r="E1205" s="43"/>
      <c r="F1205" s="42"/>
      <c r="G1205" s="42"/>
      <c r="H1205" s="47"/>
      <c r="I1205" s="38"/>
      <c r="J1205" s="38"/>
      <c r="K1205" s="38"/>
      <c r="L1205" s="38"/>
    </row>
    <row r="1206" spans="2:12" ht="15" x14ac:dyDescent="0.25">
      <c r="B1206" s="40"/>
      <c r="C1206" s="41"/>
      <c r="D1206" s="42"/>
      <c r="E1206" s="43"/>
      <c r="F1206" s="42"/>
      <c r="G1206" s="42"/>
      <c r="H1206" s="47"/>
      <c r="I1206" s="38"/>
      <c r="J1206" s="38"/>
      <c r="K1206" s="38"/>
      <c r="L1206" s="38"/>
    </row>
    <row r="1207" spans="2:12" ht="15" x14ac:dyDescent="0.25">
      <c r="B1207" s="40"/>
      <c r="C1207" s="41"/>
      <c r="D1207" s="42"/>
      <c r="E1207" s="43"/>
      <c r="F1207" s="42"/>
      <c r="G1207" s="42"/>
      <c r="H1207" s="47"/>
      <c r="I1207" s="38"/>
      <c r="J1207" s="38"/>
      <c r="K1207" s="38"/>
      <c r="L1207" s="38"/>
    </row>
    <row r="1208" spans="2:12" ht="15" x14ac:dyDescent="0.25">
      <c r="B1208" s="40"/>
      <c r="C1208" s="41"/>
      <c r="D1208" s="42"/>
      <c r="E1208" s="43"/>
      <c r="F1208" s="42"/>
      <c r="G1208" s="42"/>
      <c r="H1208" s="47"/>
      <c r="I1208" s="38"/>
      <c r="J1208" s="38"/>
      <c r="K1208" s="38"/>
      <c r="L1208" s="38"/>
    </row>
    <row r="1209" spans="2:12" ht="15" x14ac:dyDescent="0.25">
      <c r="B1209" s="40"/>
      <c r="C1209" s="41"/>
      <c r="D1209" s="42"/>
      <c r="E1209" s="43"/>
      <c r="F1209" s="42"/>
      <c r="G1209" s="42"/>
      <c r="H1209" s="47"/>
      <c r="I1209" s="38"/>
      <c r="J1209" s="38"/>
      <c r="K1209" s="38"/>
      <c r="L1209" s="38"/>
    </row>
    <row r="1210" spans="2:12" ht="15" x14ac:dyDescent="0.25">
      <c r="B1210" s="40"/>
      <c r="C1210" s="41"/>
      <c r="D1210" s="42"/>
      <c r="E1210" s="43"/>
      <c r="F1210" s="42"/>
      <c r="G1210" s="42"/>
      <c r="H1210" s="47"/>
      <c r="I1210" s="38"/>
      <c r="J1210" s="38"/>
      <c r="K1210" s="38"/>
      <c r="L1210" s="38"/>
    </row>
    <row r="1211" spans="2:12" ht="15" x14ac:dyDescent="0.25">
      <c r="B1211" s="40"/>
      <c r="C1211" s="41"/>
      <c r="D1211" s="42"/>
      <c r="E1211" s="43"/>
      <c r="F1211" s="42"/>
      <c r="G1211" s="42"/>
      <c r="H1211" s="47"/>
      <c r="I1211" s="38"/>
      <c r="J1211" s="38"/>
      <c r="K1211" s="38"/>
      <c r="L1211" s="38"/>
    </row>
    <row r="1212" spans="2:12" ht="15" x14ac:dyDescent="0.25">
      <c r="B1212" s="40"/>
      <c r="C1212" s="41"/>
      <c r="D1212" s="42"/>
      <c r="E1212" s="43"/>
      <c r="F1212" s="42"/>
      <c r="G1212" s="42"/>
      <c r="H1212" s="47"/>
      <c r="I1212" s="38"/>
      <c r="J1212" s="38"/>
      <c r="K1212" s="38"/>
      <c r="L1212" s="38"/>
    </row>
    <row r="1213" spans="2:12" ht="15" x14ac:dyDescent="0.25">
      <c r="B1213" s="40"/>
      <c r="C1213" s="41"/>
      <c r="D1213" s="42"/>
      <c r="E1213" s="43"/>
      <c r="F1213" s="42"/>
      <c r="G1213" s="42"/>
      <c r="H1213" s="47"/>
      <c r="I1213" s="38"/>
      <c r="J1213" s="38"/>
      <c r="K1213" s="38"/>
      <c r="L1213" s="38"/>
    </row>
    <row r="1214" spans="2:12" ht="15" x14ac:dyDescent="0.25">
      <c r="B1214" s="40"/>
      <c r="C1214" s="41"/>
      <c r="D1214" s="42"/>
      <c r="E1214" s="43"/>
      <c r="F1214" s="42"/>
      <c r="G1214" s="42"/>
      <c r="H1214" s="47"/>
      <c r="I1214" s="38"/>
      <c r="J1214" s="38"/>
      <c r="K1214" s="38"/>
      <c r="L1214" s="38"/>
    </row>
    <row r="1215" spans="2:12" ht="15" x14ac:dyDescent="0.25">
      <c r="B1215" s="40"/>
      <c r="C1215" s="41"/>
      <c r="D1215" s="42"/>
      <c r="E1215" s="43"/>
      <c r="F1215" s="42"/>
      <c r="G1215" s="42"/>
      <c r="H1215" s="47"/>
      <c r="I1215" s="38"/>
      <c r="J1215" s="38"/>
      <c r="K1215" s="48"/>
      <c r="L1215" s="38"/>
    </row>
    <row r="1216" spans="2:12" ht="15" x14ac:dyDescent="0.25">
      <c r="B1216" s="40"/>
      <c r="C1216" s="41"/>
      <c r="D1216" s="42"/>
      <c r="E1216" s="43"/>
      <c r="F1216" s="42"/>
      <c r="G1216" s="42"/>
      <c r="H1216" s="47"/>
      <c r="I1216" s="38"/>
      <c r="J1216" s="38"/>
      <c r="K1216" s="38"/>
      <c r="L1216" s="38"/>
    </row>
    <row r="1217" spans="2:11" ht="15" x14ac:dyDescent="0.25">
      <c r="B1217" s="40"/>
      <c r="C1217" s="41"/>
      <c r="D1217" s="42"/>
      <c r="E1217" s="43"/>
      <c r="F1217" s="42"/>
      <c r="G1217" s="42"/>
      <c r="H1217" s="47"/>
      <c r="I1217" s="38"/>
      <c r="J1217" s="38"/>
      <c r="K1217" s="38"/>
    </row>
    <row r="1218" spans="2:11" ht="15" x14ac:dyDescent="0.25">
      <c r="B1218" s="40"/>
      <c r="C1218" s="41"/>
      <c r="D1218" s="42"/>
      <c r="E1218" s="43"/>
      <c r="F1218" s="42"/>
      <c r="G1218" s="42"/>
      <c r="H1218" s="47"/>
      <c r="I1218" s="38"/>
      <c r="J1218" s="38"/>
      <c r="K1218" s="38"/>
    </row>
    <row r="1219" spans="2:11" ht="15" x14ac:dyDescent="0.25">
      <c r="B1219" s="40"/>
      <c r="C1219" s="41"/>
      <c r="D1219" s="42"/>
      <c r="E1219" s="43"/>
      <c r="F1219" s="42"/>
      <c r="G1219" s="42"/>
      <c r="H1219" s="47"/>
      <c r="I1219" s="38"/>
      <c r="J1219" s="38"/>
      <c r="K1219" s="38"/>
    </row>
    <row r="1220" spans="2:11" ht="15" x14ac:dyDescent="0.25">
      <c r="B1220" s="40"/>
      <c r="C1220" s="41"/>
      <c r="D1220" s="42"/>
      <c r="E1220" s="43"/>
      <c r="F1220" s="42"/>
      <c r="G1220" s="42"/>
      <c r="H1220" s="47"/>
      <c r="I1220" s="38"/>
      <c r="J1220" s="38"/>
      <c r="K1220" s="38"/>
    </row>
    <row r="1221" spans="2:11" ht="15" x14ac:dyDescent="0.25">
      <c r="B1221" s="40"/>
      <c r="C1221" s="41"/>
      <c r="D1221" s="42"/>
      <c r="E1221" s="43"/>
      <c r="F1221" s="42"/>
      <c r="G1221" s="42"/>
      <c r="H1221" s="47"/>
      <c r="I1221" s="38"/>
      <c r="J1221" s="38"/>
      <c r="K1221" s="38"/>
    </row>
    <row r="1222" spans="2:11" ht="15" x14ac:dyDescent="0.25">
      <c r="B1222" s="40"/>
      <c r="C1222" s="41"/>
      <c r="D1222" s="42"/>
      <c r="E1222" s="43"/>
      <c r="F1222" s="42"/>
      <c r="G1222" s="42"/>
      <c r="H1222" s="47"/>
      <c r="I1222" s="38"/>
      <c r="J1222" s="38"/>
      <c r="K1222" s="38"/>
    </row>
    <row r="1223" spans="2:11" ht="15" x14ac:dyDescent="0.25">
      <c r="B1223" s="40"/>
      <c r="C1223" s="41"/>
      <c r="D1223" s="42"/>
      <c r="E1223" s="43"/>
      <c r="F1223" s="42"/>
      <c r="G1223" s="42"/>
      <c r="H1223" s="47"/>
      <c r="I1223" s="38"/>
      <c r="J1223" s="38"/>
      <c r="K1223" s="38"/>
    </row>
    <row r="1224" spans="2:11" ht="15" x14ac:dyDescent="0.25">
      <c r="B1224" s="40"/>
      <c r="C1224" s="41"/>
      <c r="D1224" s="42"/>
      <c r="E1224" s="43"/>
      <c r="F1224" s="42"/>
      <c r="G1224" s="42"/>
      <c r="H1224" s="47"/>
      <c r="I1224" s="38"/>
      <c r="J1224" s="38"/>
      <c r="K1224" s="38"/>
    </row>
    <row r="1225" spans="2:11" ht="15" x14ac:dyDescent="0.25">
      <c r="B1225" s="40"/>
      <c r="C1225" s="41"/>
      <c r="D1225" s="42"/>
      <c r="E1225" s="43"/>
      <c r="F1225" s="42"/>
      <c r="G1225" s="42"/>
      <c r="H1225" s="47"/>
      <c r="I1225" s="38"/>
      <c r="J1225" s="38"/>
      <c r="K1225" s="38"/>
    </row>
    <row r="1226" spans="2:11" ht="15" x14ac:dyDescent="0.25">
      <c r="B1226" s="40"/>
      <c r="C1226" s="41"/>
      <c r="D1226" s="42"/>
      <c r="E1226" s="43"/>
      <c r="F1226" s="42"/>
      <c r="G1226" s="42"/>
      <c r="H1226" s="47"/>
      <c r="I1226" s="38"/>
      <c r="J1226" s="38"/>
      <c r="K1226" s="38"/>
    </row>
    <row r="1227" spans="2:11" ht="15" x14ac:dyDescent="0.25">
      <c r="B1227" s="40"/>
      <c r="C1227" s="41"/>
      <c r="D1227" s="42"/>
      <c r="E1227" s="43"/>
      <c r="F1227" s="42"/>
      <c r="G1227" s="42"/>
      <c r="H1227" s="47"/>
      <c r="I1227" s="38"/>
      <c r="J1227" s="38"/>
      <c r="K1227" s="38"/>
    </row>
    <row r="1228" spans="2:11" ht="15" x14ac:dyDescent="0.25">
      <c r="B1228" s="40"/>
      <c r="C1228" s="41"/>
      <c r="D1228" s="42"/>
      <c r="E1228" s="43"/>
      <c r="F1228" s="42"/>
      <c r="G1228" s="42"/>
      <c r="H1228" s="47"/>
      <c r="I1228" s="38"/>
      <c r="J1228" s="38"/>
      <c r="K1228" s="38"/>
    </row>
    <row r="1229" spans="2:11" ht="15" x14ac:dyDescent="0.25">
      <c r="B1229" s="40"/>
      <c r="C1229" s="41"/>
      <c r="D1229" s="42"/>
      <c r="E1229" s="43"/>
      <c r="F1229" s="42"/>
      <c r="G1229" s="42"/>
      <c r="H1229" s="47"/>
      <c r="I1229" s="38"/>
      <c r="J1229" s="38"/>
      <c r="K1229" s="38"/>
    </row>
    <row r="1230" spans="2:11" ht="15" x14ac:dyDescent="0.25">
      <c r="B1230" s="40"/>
      <c r="C1230" s="41"/>
      <c r="D1230" s="42"/>
      <c r="E1230" s="43"/>
      <c r="F1230" s="42"/>
      <c r="G1230" s="42"/>
      <c r="H1230" s="47"/>
      <c r="I1230" s="38"/>
      <c r="J1230" s="38"/>
      <c r="K1230" s="38"/>
    </row>
    <row r="1231" spans="2:11" ht="15" x14ac:dyDescent="0.25">
      <c r="B1231" s="40"/>
      <c r="C1231" s="41"/>
      <c r="D1231" s="42"/>
      <c r="E1231" s="43"/>
      <c r="F1231" s="42"/>
      <c r="G1231" s="42"/>
      <c r="H1231" s="47"/>
      <c r="I1231" s="38"/>
      <c r="J1231" s="38"/>
      <c r="K1231" s="38"/>
    </row>
    <row r="1232" spans="2:11" ht="15" x14ac:dyDescent="0.25">
      <c r="B1232" s="40"/>
      <c r="C1232" s="41"/>
      <c r="D1232" s="42"/>
      <c r="E1232" s="43"/>
      <c r="F1232" s="42"/>
      <c r="G1232" s="42"/>
      <c r="H1232" s="47"/>
      <c r="I1232" s="38"/>
      <c r="J1232" s="38"/>
      <c r="K1232" s="38"/>
    </row>
    <row r="1233" spans="2:12" ht="15" x14ac:dyDescent="0.25">
      <c r="B1233" s="40"/>
      <c r="C1233" s="49"/>
      <c r="D1233" s="42"/>
      <c r="E1233" s="43"/>
      <c r="F1233" s="42"/>
      <c r="G1233" s="42"/>
      <c r="H1233" s="47"/>
      <c r="I1233" s="38"/>
      <c r="J1233" s="38"/>
      <c r="K1233" s="38"/>
      <c r="L1233" s="38"/>
    </row>
    <row r="1234" spans="2:12" ht="15" x14ac:dyDescent="0.25">
      <c r="B1234" s="40"/>
      <c r="C1234" s="41"/>
      <c r="D1234" s="42"/>
      <c r="E1234" s="43"/>
      <c r="F1234" s="42"/>
      <c r="G1234" s="42"/>
      <c r="H1234" s="47"/>
      <c r="I1234" s="38"/>
      <c r="J1234" s="38"/>
      <c r="K1234" s="38"/>
      <c r="L1234" s="38"/>
    </row>
    <row r="1235" spans="2:12" ht="15" x14ac:dyDescent="0.25">
      <c r="B1235" s="40"/>
      <c r="C1235" s="41"/>
      <c r="D1235" s="42"/>
      <c r="E1235" s="43"/>
      <c r="F1235" s="42"/>
      <c r="G1235" s="42"/>
      <c r="H1235" s="47"/>
      <c r="I1235" s="38"/>
      <c r="J1235" s="38"/>
      <c r="K1235" s="38"/>
      <c r="L1235" s="38"/>
    </row>
    <row r="1236" spans="2:12" ht="15" x14ac:dyDescent="0.25">
      <c r="B1236" s="40"/>
      <c r="C1236" s="41"/>
      <c r="D1236" s="42"/>
      <c r="E1236" s="43"/>
      <c r="F1236" s="42"/>
      <c r="G1236" s="42"/>
      <c r="H1236" s="47"/>
      <c r="I1236" s="38"/>
      <c r="J1236" s="38"/>
      <c r="K1236" s="38"/>
      <c r="L1236" s="38"/>
    </row>
    <row r="1237" spans="2:12" ht="15" x14ac:dyDescent="0.25">
      <c r="B1237" s="40"/>
      <c r="C1237" s="41"/>
      <c r="D1237" s="42"/>
      <c r="E1237" s="43"/>
      <c r="F1237" s="42"/>
      <c r="G1237" s="42"/>
      <c r="H1237" s="47"/>
      <c r="I1237" s="38"/>
      <c r="J1237" s="38"/>
      <c r="K1237" s="38"/>
      <c r="L1237" s="38"/>
    </row>
    <row r="1238" spans="2:12" ht="15" x14ac:dyDescent="0.25">
      <c r="B1238" s="40"/>
      <c r="C1238" s="41"/>
      <c r="D1238" s="42"/>
      <c r="E1238" s="43"/>
      <c r="F1238" s="42"/>
      <c r="G1238" s="42"/>
      <c r="H1238" s="47"/>
      <c r="I1238" s="38"/>
      <c r="J1238" s="38"/>
      <c r="K1238" s="38"/>
      <c r="L1238" s="38"/>
    </row>
    <row r="1239" spans="2:12" ht="15" x14ac:dyDescent="0.25">
      <c r="B1239" s="40"/>
      <c r="C1239" s="49"/>
      <c r="D1239" s="42"/>
      <c r="E1239" s="43"/>
      <c r="F1239" s="42"/>
      <c r="G1239" s="42"/>
      <c r="H1239" s="47"/>
      <c r="I1239" s="38"/>
      <c r="J1239" s="38"/>
      <c r="K1239" s="38"/>
      <c r="L1239" s="38"/>
    </row>
    <row r="1240" spans="2:12" ht="15" x14ac:dyDescent="0.25">
      <c r="B1240" s="40"/>
      <c r="C1240" s="49"/>
      <c r="D1240" s="42"/>
      <c r="E1240" s="43"/>
      <c r="F1240" s="42"/>
      <c r="G1240" s="42"/>
      <c r="H1240" s="47"/>
      <c r="I1240" s="38"/>
      <c r="J1240" s="38"/>
      <c r="K1240" s="38"/>
      <c r="L1240" s="38"/>
    </row>
    <row r="1241" spans="2:12" ht="15" x14ac:dyDescent="0.25">
      <c r="B1241" s="40"/>
      <c r="C1241" s="41"/>
      <c r="D1241" s="42"/>
      <c r="E1241" s="43"/>
      <c r="F1241" s="42"/>
      <c r="G1241" s="42"/>
      <c r="H1241" s="47"/>
      <c r="I1241" s="38"/>
      <c r="J1241" s="38"/>
      <c r="K1241" s="38"/>
      <c r="L1241" s="38"/>
    </row>
    <row r="1242" spans="2:12" ht="15" x14ac:dyDescent="0.25">
      <c r="B1242" s="40"/>
      <c r="C1242" s="41"/>
      <c r="D1242" s="42"/>
      <c r="E1242" s="43"/>
      <c r="F1242" s="42"/>
      <c r="G1242" s="42"/>
      <c r="H1242" s="47"/>
      <c r="I1242" s="38"/>
      <c r="J1242" s="38"/>
      <c r="K1242" s="38"/>
      <c r="L1242" s="38"/>
    </row>
    <row r="1243" spans="2:12" ht="15" x14ac:dyDescent="0.25">
      <c r="B1243" s="40"/>
      <c r="C1243" s="41"/>
      <c r="D1243" s="42"/>
      <c r="E1243" s="43"/>
      <c r="F1243" s="42"/>
      <c r="G1243" s="42"/>
      <c r="H1243" s="47"/>
      <c r="I1243" s="38"/>
      <c r="J1243" s="38"/>
      <c r="K1243" s="38"/>
      <c r="L1243" s="38"/>
    </row>
    <row r="1244" spans="2:12" ht="15" x14ac:dyDescent="0.25">
      <c r="B1244" s="40"/>
      <c r="C1244" s="41"/>
      <c r="D1244" s="42"/>
      <c r="E1244" s="43"/>
      <c r="F1244" s="42"/>
      <c r="G1244" s="42"/>
      <c r="H1244" s="47"/>
      <c r="I1244" s="38"/>
      <c r="J1244" s="38"/>
      <c r="K1244" s="38"/>
      <c r="L1244" s="38"/>
    </row>
    <row r="1245" spans="2:12" ht="15" x14ac:dyDescent="0.25">
      <c r="B1245" s="40"/>
      <c r="C1245" s="41"/>
      <c r="D1245" s="42"/>
      <c r="E1245" s="43"/>
      <c r="F1245" s="42"/>
      <c r="G1245" s="42"/>
      <c r="H1245" s="47"/>
      <c r="I1245" s="38"/>
      <c r="J1245" s="38"/>
      <c r="K1245" s="38"/>
      <c r="L1245" s="38"/>
    </row>
    <row r="1246" spans="2:12" ht="15" x14ac:dyDescent="0.25">
      <c r="B1246" s="40"/>
      <c r="C1246" s="49"/>
      <c r="D1246" s="42"/>
      <c r="E1246" s="43"/>
      <c r="F1246" s="42"/>
      <c r="G1246" s="42"/>
      <c r="H1246" s="47"/>
      <c r="I1246" s="38"/>
      <c r="J1246" s="38"/>
      <c r="K1246" s="39"/>
      <c r="L1246" s="38"/>
    </row>
    <row r="1247" spans="2:12" ht="15" x14ac:dyDescent="0.25">
      <c r="B1247" s="40"/>
      <c r="C1247" s="41"/>
      <c r="D1247" s="42"/>
      <c r="E1247" s="43"/>
      <c r="F1247" s="42"/>
      <c r="G1247" s="42"/>
      <c r="H1247" s="47"/>
      <c r="I1247" s="38"/>
      <c r="J1247" s="38"/>
      <c r="K1247" s="38"/>
      <c r="L1247" s="38"/>
    </row>
    <row r="1248" spans="2:12" ht="15" x14ac:dyDescent="0.25">
      <c r="B1248" s="40"/>
      <c r="C1248" s="41"/>
      <c r="D1248" s="42"/>
      <c r="E1248" s="43"/>
      <c r="F1248" s="42"/>
      <c r="G1248" s="42"/>
      <c r="H1248" s="47"/>
      <c r="I1248" s="38"/>
      <c r="J1248" s="38"/>
      <c r="K1248" s="38"/>
      <c r="L1248" s="38"/>
    </row>
    <row r="1249" spans="2:11" ht="15" x14ac:dyDescent="0.25">
      <c r="B1249" s="40"/>
      <c r="C1249" s="41"/>
      <c r="D1249" s="42"/>
      <c r="E1249" s="43"/>
      <c r="F1249" s="42"/>
      <c r="G1249" s="42"/>
      <c r="H1249" s="47"/>
      <c r="I1249" s="38"/>
      <c r="J1249" s="38"/>
      <c r="K1249" s="38"/>
    </row>
    <row r="1250" spans="2:11" ht="15" x14ac:dyDescent="0.25">
      <c r="B1250" s="40"/>
      <c r="C1250" s="41"/>
      <c r="D1250" s="42"/>
      <c r="E1250" s="43"/>
      <c r="F1250" s="42"/>
      <c r="G1250" s="42"/>
      <c r="H1250" s="47"/>
      <c r="I1250" s="38"/>
      <c r="J1250" s="38"/>
      <c r="K1250" s="38"/>
    </row>
    <row r="1251" spans="2:11" ht="15" x14ac:dyDescent="0.25">
      <c r="B1251" s="40"/>
      <c r="C1251" s="41"/>
      <c r="D1251" s="42"/>
      <c r="E1251" s="43"/>
      <c r="F1251" s="42"/>
      <c r="G1251" s="42"/>
      <c r="H1251" s="47"/>
      <c r="I1251" s="38"/>
      <c r="J1251" s="38"/>
      <c r="K1251" s="38"/>
    </row>
    <row r="1252" spans="2:11" ht="15" x14ac:dyDescent="0.25">
      <c r="B1252" s="40"/>
      <c r="C1252" s="41"/>
      <c r="D1252" s="42"/>
      <c r="E1252" s="43"/>
      <c r="F1252" s="42"/>
      <c r="G1252" s="42"/>
      <c r="H1252" s="47"/>
      <c r="I1252" s="38"/>
      <c r="J1252" s="38"/>
      <c r="K1252" s="38"/>
    </row>
    <row r="1253" spans="2:11" ht="15" x14ac:dyDescent="0.25">
      <c r="B1253" s="40"/>
      <c r="C1253" s="41"/>
      <c r="D1253" s="42"/>
      <c r="E1253" s="43"/>
      <c r="F1253" s="42"/>
      <c r="G1253" s="42"/>
      <c r="H1253" s="47"/>
      <c r="I1253" s="38"/>
      <c r="J1253" s="38"/>
      <c r="K1253" s="48"/>
    </row>
    <row r="1254" spans="2:11" ht="15" x14ac:dyDescent="0.25">
      <c r="B1254" s="40"/>
      <c r="C1254" s="41"/>
      <c r="D1254" s="42"/>
      <c r="E1254" s="43"/>
      <c r="F1254" s="42"/>
      <c r="G1254" s="42"/>
      <c r="H1254" s="47"/>
      <c r="I1254" s="38"/>
      <c r="J1254" s="38"/>
      <c r="K1254" s="38"/>
    </row>
    <row r="1255" spans="2:11" ht="15" x14ac:dyDescent="0.25">
      <c r="B1255" s="40"/>
      <c r="C1255" s="41"/>
      <c r="D1255" s="42"/>
      <c r="E1255" s="43"/>
      <c r="F1255" s="42"/>
      <c r="G1255" s="42"/>
      <c r="H1255" s="47"/>
      <c r="I1255" s="38"/>
      <c r="J1255" s="38"/>
      <c r="K1255" s="38"/>
    </row>
    <row r="1256" spans="2:11" ht="15" x14ac:dyDescent="0.25">
      <c r="B1256" s="40"/>
      <c r="C1256" s="41"/>
      <c r="D1256" s="42"/>
      <c r="E1256" s="43"/>
      <c r="F1256" s="42"/>
      <c r="G1256" s="42"/>
      <c r="H1256" s="47"/>
      <c r="I1256" s="38"/>
      <c r="J1256" s="38"/>
      <c r="K1256" s="38"/>
    </row>
    <row r="1257" spans="2:11" ht="15" x14ac:dyDescent="0.25">
      <c r="B1257" s="40"/>
      <c r="C1257" s="41"/>
      <c r="D1257" s="42"/>
      <c r="E1257" s="43"/>
      <c r="F1257" s="42"/>
      <c r="G1257" s="42"/>
      <c r="H1257" s="47"/>
      <c r="I1257" s="38"/>
      <c r="J1257" s="38"/>
      <c r="K1257" s="38"/>
    </row>
    <row r="1258" spans="2:11" ht="15" x14ac:dyDescent="0.25">
      <c r="B1258" s="40"/>
      <c r="C1258" s="41"/>
      <c r="D1258" s="42"/>
      <c r="E1258" s="43"/>
      <c r="F1258" s="42"/>
      <c r="G1258" s="42"/>
      <c r="H1258" s="47"/>
      <c r="I1258" s="38"/>
      <c r="J1258" s="38"/>
      <c r="K1258" s="38"/>
    </row>
    <row r="1259" spans="2:11" ht="15" x14ac:dyDescent="0.25">
      <c r="B1259" s="40"/>
      <c r="C1259" s="41"/>
      <c r="D1259" s="42"/>
      <c r="E1259" s="43"/>
      <c r="F1259" s="42"/>
      <c r="G1259" s="42"/>
      <c r="H1259" s="47"/>
      <c r="I1259" s="38"/>
      <c r="J1259" s="38"/>
      <c r="K1259" s="38"/>
    </row>
    <row r="1260" spans="2:11" ht="15" x14ac:dyDescent="0.25">
      <c r="B1260" s="40"/>
      <c r="C1260" s="41"/>
      <c r="D1260" s="42"/>
      <c r="E1260" s="43"/>
      <c r="F1260" s="42"/>
      <c r="G1260" s="42"/>
      <c r="H1260" s="47"/>
      <c r="I1260" s="38"/>
      <c r="J1260" s="38"/>
      <c r="K1260" s="38"/>
    </row>
    <row r="1261" spans="2:11" ht="15" x14ac:dyDescent="0.25">
      <c r="B1261" s="40"/>
      <c r="C1261" s="41"/>
      <c r="D1261" s="42"/>
      <c r="E1261" s="43"/>
      <c r="F1261" s="42"/>
      <c r="G1261" s="42"/>
      <c r="H1261" s="47"/>
      <c r="I1261" s="38"/>
      <c r="J1261" s="38"/>
      <c r="K1261" s="38"/>
    </row>
    <row r="1262" spans="2:11" ht="15" x14ac:dyDescent="0.25">
      <c r="B1262" s="40"/>
      <c r="C1262" s="41"/>
      <c r="D1262" s="42"/>
      <c r="E1262" s="43"/>
      <c r="F1262" s="42"/>
      <c r="G1262" s="42"/>
      <c r="H1262" s="47"/>
      <c r="I1262" s="38"/>
      <c r="J1262" s="38"/>
      <c r="K1262" s="38"/>
    </row>
    <row r="1263" spans="2:11" ht="15" x14ac:dyDescent="0.25">
      <c r="B1263" s="40"/>
      <c r="C1263" s="41"/>
      <c r="D1263" s="42"/>
      <c r="E1263" s="43"/>
      <c r="F1263" s="42"/>
      <c r="G1263" s="42"/>
      <c r="H1263" s="47"/>
      <c r="I1263" s="38"/>
      <c r="J1263" s="38"/>
      <c r="K1263" s="38"/>
    </row>
    <row r="1264" spans="2:11" ht="15" x14ac:dyDescent="0.25">
      <c r="B1264" s="40"/>
      <c r="C1264" s="41"/>
      <c r="D1264" s="42"/>
      <c r="E1264" s="43"/>
      <c r="F1264" s="42"/>
      <c r="G1264" s="42"/>
      <c r="H1264" s="44"/>
      <c r="I1264" s="45"/>
      <c r="J1264" s="38"/>
      <c r="K1264" s="38"/>
    </row>
    <row r="1265" spans="2:12" ht="15" x14ac:dyDescent="0.25">
      <c r="B1265" s="40"/>
      <c r="C1265" s="41"/>
      <c r="D1265" s="42"/>
      <c r="E1265" s="43"/>
      <c r="F1265" s="42"/>
      <c r="G1265" s="42"/>
      <c r="H1265" s="47"/>
      <c r="I1265" s="38"/>
      <c r="J1265" s="38"/>
      <c r="K1265" s="38"/>
      <c r="L1265" s="38"/>
    </row>
    <row r="1266" spans="2:12" ht="15" x14ac:dyDescent="0.25">
      <c r="B1266" s="40"/>
      <c r="C1266" s="41"/>
      <c r="D1266" s="42"/>
      <c r="E1266" s="43"/>
      <c r="F1266" s="42"/>
      <c r="G1266" s="42"/>
      <c r="H1266" s="47"/>
      <c r="I1266" s="46"/>
      <c r="J1266" s="38"/>
      <c r="K1266" s="38"/>
      <c r="L1266" s="38"/>
    </row>
    <row r="1267" spans="2:12" ht="15" x14ac:dyDescent="0.25">
      <c r="B1267" s="40"/>
      <c r="C1267" s="41"/>
      <c r="D1267" s="42"/>
      <c r="E1267" s="43"/>
      <c r="F1267" s="42"/>
      <c r="G1267" s="42"/>
      <c r="H1267" s="47"/>
      <c r="I1267" s="38"/>
      <c r="J1267" s="38"/>
      <c r="K1267" s="38"/>
      <c r="L1267" s="38"/>
    </row>
    <row r="1268" spans="2:12" ht="15" x14ac:dyDescent="0.25">
      <c r="B1268" s="40"/>
      <c r="C1268" s="50"/>
      <c r="D1268" s="42"/>
      <c r="E1268" s="43"/>
      <c r="F1268" s="42"/>
      <c r="G1268" s="42"/>
      <c r="H1268" s="47"/>
      <c r="I1268" s="38"/>
      <c r="J1268" s="38"/>
      <c r="K1268" s="38"/>
      <c r="L1268" s="38"/>
    </row>
    <row r="1269" spans="2:12" ht="15" x14ac:dyDescent="0.25">
      <c r="B1269" s="40"/>
      <c r="C1269" s="50"/>
      <c r="D1269" s="42"/>
      <c r="E1269" s="43"/>
      <c r="F1269" s="42"/>
      <c r="G1269" s="42"/>
      <c r="H1269" s="47"/>
      <c r="I1269" s="38"/>
      <c r="J1269" s="38"/>
      <c r="K1269" s="38"/>
      <c r="L1269" s="38"/>
    </row>
    <row r="1270" spans="2:12" ht="15" x14ac:dyDescent="0.25">
      <c r="B1270" s="40"/>
      <c r="C1270" s="50"/>
      <c r="D1270" s="42"/>
      <c r="E1270" s="43"/>
      <c r="F1270" s="42"/>
      <c r="G1270" s="42"/>
      <c r="H1270" s="47"/>
      <c r="I1270" s="38"/>
      <c r="J1270" s="38"/>
      <c r="K1270" s="38"/>
      <c r="L1270" s="38"/>
    </row>
    <row r="1271" spans="2:12" ht="15" x14ac:dyDescent="0.25">
      <c r="B1271" s="40"/>
      <c r="C1271" s="41"/>
      <c r="D1271" s="42"/>
      <c r="E1271" s="43"/>
      <c r="F1271" s="42"/>
      <c r="G1271" s="42"/>
      <c r="H1271" s="47"/>
      <c r="I1271" s="38"/>
      <c r="J1271" s="38"/>
      <c r="K1271" s="38"/>
      <c r="L1271" s="38"/>
    </row>
    <row r="1272" spans="2:12" ht="15" x14ac:dyDescent="0.25">
      <c r="B1272" s="40"/>
      <c r="C1272" s="50"/>
      <c r="D1272" s="42"/>
      <c r="E1272" s="43"/>
      <c r="F1272" s="42"/>
      <c r="G1272" s="42"/>
      <c r="H1272" s="47"/>
      <c r="I1272" s="38"/>
      <c r="J1272" s="38"/>
      <c r="K1272" s="38"/>
      <c r="L1272" s="38"/>
    </row>
    <row r="1273" spans="2:12" ht="15" x14ac:dyDescent="0.25">
      <c r="B1273" s="40"/>
      <c r="C1273" s="50"/>
      <c r="D1273" s="42"/>
      <c r="E1273" s="43"/>
      <c r="F1273" s="42"/>
      <c r="G1273" s="42"/>
      <c r="H1273" s="47"/>
      <c r="I1273" s="38"/>
      <c r="J1273" s="38"/>
      <c r="K1273" s="38"/>
      <c r="L1273" s="38"/>
    </row>
    <row r="1274" spans="2:12" ht="15" x14ac:dyDescent="0.25">
      <c r="B1274" s="40"/>
      <c r="C1274" s="50"/>
      <c r="D1274" s="42"/>
      <c r="E1274" s="43"/>
      <c r="F1274" s="42"/>
      <c r="G1274" s="42"/>
      <c r="H1274" s="47"/>
      <c r="I1274" s="38"/>
      <c r="J1274" s="38"/>
      <c r="K1274" s="48"/>
      <c r="L1274" s="38"/>
    </row>
    <row r="1275" spans="2:12" ht="15" x14ac:dyDescent="0.25">
      <c r="B1275" s="40"/>
      <c r="C1275" s="41"/>
      <c r="D1275" s="42"/>
      <c r="E1275" s="43"/>
      <c r="F1275" s="42"/>
      <c r="G1275" s="42"/>
      <c r="H1275" s="47"/>
      <c r="I1275" s="38"/>
      <c r="J1275" s="38"/>
      <c r="K1275" s="38"/>
      <c r="L1275" s="38"/>
    </row>
    <row r="1276" spans="2:12" ht="15" x14ac:dyDescent="0.25">
      <c r="B1276" s="40"/>
      <c r="C1276" s="51"/>
      <c r="D1276" s="42"/>
      <c r="E1276" s="43"/>
      <c r="F1276" s="42"/>
      <c r="G1276" s="42"/>
      <c r="H1276" s="47"/>
      <c r="I1276" s="38"/>
      <c r="J1276" s="38"/>
      <c r="K1276" s="38"/>
      <c r="L1276" s="38"/>
    </row>
    <row r="1277" spans="2:12" ht="15" x14ac:dyDescent="0.25">
      <c r="B1277" s="40"/>
      <c r="C1277" s="51"/>
      <c r="D1277" s="42"/>
      <c r="E1277" s="43"/>
      <c r="F1277" s="42"/>
      <c r="G1277" s="42"/>
      <c r="H1277" s="47"/>
      <c r="I1277" s="38"/>
      <c r="J1277" s="38"/>
      <c r="K1277" s="38"/>
      <c r="L1277" s="38"/>
    </row>
    <row r="1278" spans="2:12" ht="15" x14ac:dyDescent="0.25">
      <c r="B1278" s="40"/>
      <c r="C1278" s="51"/>
      <c r="D1278" s="42"/>
      <c r="E1278" s="43"/>
      <c r="F1278" s="42"/>
      <c r="G1278" s="42"/>
      <c r="H1278" s="47"/>
      <c r="I1278" s="38"/>
      <c r="J1278" s="38"/>
      <c r="K1278" s="38"/>
      <c r="L1278" s="38"/>
    </row>
    <row r="1279" spans="2:12" ht="15" x14ac:dyDescent="0.25">
      <c r="B1279" s="40"/>
      <c r="C1279" s="41"/>
      <c r="D1279" s="42"/>
      <c r="E1279" s="43"/>
      <c r="F1279" s="42"/>
      <c r="G1279" s="42"/>
      <c r="H1279" s="47"/>
      <c r="I1279" s="45"/>
      <c r="J1279" s="38"/>
      <c r="K1279" s="38"/>
      <c r="L1279" s="38"/>
    </row>
    <row r="1280" spans="2:12" ht="15" x14ac:dyDescent="0.25">
      <c r="B1280" s="40"/>
      <c r="C1280" s="51"/>
      <c r="D1280" s="42"/>
      <c r="E1280" s="43"/>
      <c r="F1280" s="42"/>
      <c r="G1280" s="42"/>
      <c r="H1280" s="47"/>
      <c r="I1280" s="38"/>
      <c r="J1280" s="38"/>
      <c r="K1280" s="38"/>
      <c r="L1280" s="38"/>
    </row>
    <row r="1281" spans="2:12" ht="15" x14ac:dyDescent="0.25">
      <c r="B1281" s="40"/>
      <c r="C1281" s="51"/>
      <c r="D1281" s="42"/>
      <c r="E1281" s="43"/>
      <c r="F1281" s="42"/>
      <c r="G1281" s="42"/>
      <c r="H1281" s="47"/>
      <c r="I1281" s="38"/>
      <c r="J1281" s="38"/>
      <c r="K1281" s="38"/>
      <c r="L1281" s="38"/>
    </row>
    <row r="1282" spans="2:12" ht="15" x14ac:dyDescent="0.25">
      <c r="B1282" s="40"/>
      <c r="C1282" s="41"/>
      <c r="D1282" s="42"/>
      <c r="E1282" s="43"/>
      <c r="F1282" s="42"/>
      <c r="G1282" s="42"/>
      <c r="H1282" s="47"/>
      <c r="I1282" s="38"/>
      <c r="J1282" s="38"/>
      <c r="K1282" s="38"/>
      <c r="L1282" s="38"/>
    </row>
    <row r="1283" spans="2:12" ht="15" x14ac:dyDescent="0.25">
      <c r="B1283" s="40"/>
      <c r="C1283" s="51"/>
      <c r="D1283" s="42"/>
      <c r="E1283" s="52"/>
      <c r="F1283" s="42"/>
      <c r="G1283" s="42"/>
      <c r="H1283" s="47"/>
      <c r="I1283" s="38"/>
      <c r="J1283" s="38"/>
      <c r="K1283" s="38"/>
      <c r="L1283" s="38"/>
    </row>
    <row r="1284" spans="2:12" ht="15" x14ac:dyDescent="0.25">
      <c r="B1284" s="40"/>
      <c r="C1284" s="41"/>
      <c r="D1284" s="42"/>
      <c r="E1284" s="43"/>
      <c r="F1284" s="42"/>
      <c r="G1284" s="42"/>
      <c r="H1284" s="47"/>
      <c r="I1284" s="38"/>
      <c r="J1284" s="38"/>
      <c r="K1284" s="38"/>
      <c r="L1284" s="38"/>
    </row>
    <row r="1285" spans="2:12" ht="15" x14ac:dyDescent="0.25">
      <c r="B1285" s="40"/>
      <c r="C1285" s="51"/>
      <c r="D1285" s="42"/>
      <c r="E1285" s="43"/>
      <c r="F1285" s="42"/>
      <c r="G1285" s="42"/>
      <c r="H1285" s="47"/>
      <c r="I1285" s="38"/>
      <c r="J1285" s="38"/>
      <c r="K1285" s="38"/>
      <c r="L1285" s="38"/>
    </row>
    <row r="1286" spans="2:12" ht="15" x14ac:dyDescent="0.25">
      <c r="B1286" s="40"/>
      <c r="C1286" s="41"/>
      <c r="D1286" s="42"/>
      <c r="E1286" s="43"/>
      <c r="F1286" s="42"/>
      <c r="G1286" s="42"/>
      <c r="H1286" s="47"/>
      <c r="I1286" s="38"/>
      <c r="J1286" s="38"/>
      <c r="K1286" s="38"/>
      <c r="L1286" s="38"/>
    </row>
    <row r="1287" spans="2:12" ht="15" x14ac:dyDescent="0.25">
      <c r="B1287" s="40"/>
      <c r="C1287" s="41"/>
      <c r="D1287" s="42"/>
      <c r="E1287" s="43"/>
      <c r="F1287" s="42"/>
      <c r="G1287" s="42"/>
      <c r="H1287" s="47"/>
      <c r="I1287" s="38"/>
      <c r="J1287" s="38"/>
      <c r="K1287" s="38"/>
      <c r="L1287" s="38"/>
    </row>
    <row r="1288" spans="2:12" ht="15" x14ac:dyDescent="0.25">
      <c r="B1288" s="40"/>
      <c r="C1288" s="41"/>
      <c r="D1288" s="42"/>
      <c r="E1288" s="43"/>
      <c r="F1288" s="42"/>
      <c r="G1288" s="42"/>
      <c r="H1288" s="47"/>
      <c r="I1288" s="38"/>
      <c r="J1288" s="38"/>
      <c r="K1288" s="38"/>
      <c r="L1288" s="38"/>
    </row>
    <row r="1289" spans="2:12" ht="15" x14ac:dyDescent="0.25">
      <c r="B1289" s="40"/>
      <c r="C1289" s="41"/>
      <c r="D1289" s="42"/>
      <c r="E1289" s="43"/>
      <c r="F1289" s="42"/>
      <c r="G1289" s="42"/>
      <c r="H1289" s="47"/>
      <c r="I1289" s="38"/>
      <c r="J1289" s="38"/>
      <c r="K1289" s="38"/>
      <c r="L1289" s="38"/>
    </row>
    <row r="1290" spans="2:12" ht="15" x14ac:dyDescent="0.25">
      <c r="B1290" s="40"/>
      <c r="C1290" s="41"/>
      <c r="D1290" s="42"/>
      <c r="E1290" s="43"/>
      <c r="F1290" s="42"/>
      <c r="G1290" s="42"/>
      <c r="H1290" s="47"/>
      <c r="I1290" s="38"/>
      <c r="J1290" s="38"/>
      <c r="K1290" s="38"/>
      <c r="L1290" s="38"/>
    </row>
    <row r="1291" spans="2:12" ht="15" x14ac:dyDescent="0.25">
      <c r="B1291" s="40"/>
      <c r="C1291" s="41"/>
      <c r="D1291" s="42"/>
      <c r="E1291" s="43"/>
      <c r="F1291" s="42"/>
      <c r="G1291" s="42"/>
      <c r="H1291" s="47"/>
      <c r="I1291" s="38"/>
      <c r="J1291" s="38"/>
      <c r="K1291" s="38"/>
      <c r="L1291" s="38"/>
    </row>
    <row r="1292" spans="2:12" ht="15" x14ac:dyDescent="0.25">
      <c r="B1292" s="40"/>
      <c r="C1292" s="41"/>
      <c r="D1292" s="42"/>
      <c r="E1292" s="43"/>
      <c r="F1292" s="42"/>
      <c r="G1292" s="42"/>
      <c r="H1292" s="47"/>
      <c r="I1292" s="38"/>
      <c r="J1292" s="38"/>
      <c r="K1292" s="38"/>
      <c r="L1292" s="38"/>
    </row>
    <row r="1293" spans="2:12" ht="15" x14ac:dyDescent="0.25">
      <c r="B1293" s="40"/>
      <c r="C1293" s="41"/>
      <c r="D1293" s="42"/>
      <c r="E1293" s="43"/>
      <c r="F1293" s="42"/>
      <c r="G1293" s="42"/>
      <c r="H1293" s="47"/>
      <c r="I1293" s="38"/>
      <c r="J1293" s="38"/>
      <c r="K1293" s="38"/>
      <c r="L1293" s="38"/>
    </row>
    <row r="1294" spans="2:12" ht="15" x14ac:dyDescent="0.25">
      <c r="B1294" s="40"/>
      <c r="C1294" s="41"/>
      <c r="D1294" s="42"/>
      <c r="E1294" s="43"/>
      <c r="F1294" s="42"/>
      <c r="G1294" s="42"/>
      <c r="H1294" s="47"/>
      <c r="I1294" s="38"/>
      <c r="J1294" s="38"/>
      <c r="K1294" s="38"/>
      <c r="L1294" s="38"/>
    </row>
    <row r="1295" spans="2:12" ht="15" x14ac:dyDescent="0.25">
      <c r="B1295" s="40"/>
      <c r="C1295" s="41"/>
      <c r="D1295" s="42"/>
      <c r="E1295" s="43"/>
      <c r="F1295" s="42"/>
      <c r="G1295" s="42"/>
      <c r="H1295" s="47"/>
      <c r="I1295" s="38"/>
      <c r="J1295" s="38"/>
      <c r="K1295" s="38"/>
      <c r="L1295" s="38"/>
    </row>
    <row r="1296" spans="2:12" ht="15" x14ac:dyDescent="0.25">
      <c r="B1296" s="53"/>
      <c r="C1296" s="41"/>
      <c r="D1296" s="42"/>
      <c r="E1296" s="43"/>
      <c r="F1296" s="42"/>
      <c r="G1296" s="42"/>
      <c r="H1296" s="47"/>
      <c r="I1296" s="38"/>
      <c r="J1296" s="38"/>
      <c r="K1296" s="38"/>
      <c r="L1296" s="38"/>
    </row>
    <row r="1297" spans="2:12" ht="15" x14ac:dyDescent="0.25">
      <c r="B1297" s="53"/>
      <c r="C1297" s="41"/>
      <c r="D1297" s="42"/>
      <c r="E1297" s="43"/>
      <c r="F1297" s="42"/>
      <c r="G1297" s="42"/>
      <c r="H1297" s="47"/>
      <c r="I1297" s="38"/>
      <c r="J1297" s="38"/>
      <c r="K1297" s="38"/>
      <c r="L1297" s="38"/>
    </row>
    <row r="1298" spans="2:12" ht="15" x14ac:dyDescent="0.25">
      <c r="B1298" s="53"/>
      <c r="C1298" s="41"/>
      <c r="D1298" s="42"/>
      <c r="E1298" s="43"/>
      <c r="F1298" s="42"/>
      <c r="G1298" s="42"/>
      <c r="H1298" s="47"/>
      <c r="I1298" s="38"/>
      <c r="J1298" s="38"/>
      <c r="K1298" s="38"/>
      <c r="L1298" s="38"/>
    </row>
    <row r="1299" spans="2:12" ht="15" x14ac:dyDescent="0.25">
      <c r="B1299" s="53"/>
      <c r="C1299" s="41"/>
      <c r="D1299" s="42"/>
      <c r="E1299" s="54"/>
      <c r="F1299" s="42"/>
      <c r="G1299" s="42"/>
      <c r="H1299" s="47"/>
      <c r="I1299" s="38"/>
      <c r="J1299" s="38"/>
      <c r="K1299" s="38"/>
      <c r="L1299" s="38"/>
    </row>
    <row r="1300" spans="2:12" ht="15" x14ac:dyDescent="0.25">
      <c r="B1300" s="53"/>
      <c r="C1300" s="41"/>
      <c r="D1300" s="42"/>
      <c r="E1300" s="54"/>
      <c r="F1300" s="42"/>
      <c r="G1300" s="42"/>
      <c r="H1300" s="47"/>
      <c r="I1300" s="38"/>
      <c r="J1300" s="38"/>
      <c r="K1300" s="38"/>
      <c r="L1300" s="38"/>
    </row>
    <row r="1301" spans="2:12" ht="15" x14ac:dyDescent="0.25">
      <c r="B1301" s="53"/>
      <c r="C1301" s="41"/>
      <c r="D1301" s="42"/>
      <c r="E1301" s="54"/>
      <c r="F1301" s="42"/>
      <c r="G1301" s="42"/>
      <c r="H1301" s="47"/>
      <c r="I1301" s="38"/>
      <c r="J1301" s="38"/>
      <c r="K1301" s="38"/>
      <c r="L1301" s="38"/>
    </row>
    <row r="1302" spans="2:12" ht="15" x14ac:dyDescent="0.25">
      <c r="B1302" s="53"/>
      <c r="C1302" s="41"/>
      <c r="D1302" s="42"/>
      <c r="E1302" s="54"/>
      <c r="F1302" s="42"/>
      <c r="G1302" s="42"/>
      <c r="H1302" s="47"/>
      <c r="I1302" s="38"/>
      <c r="J1302" s="38"/>
      <c r="K1302" s="38"/>
      <c r="L1302" s="38"/>
    </row>
    <row r="1303" spans="2:12" ht="15" x14ac:dyDescent="0.25">
      <c r="B1303" s="53"/>
      <c r="C1303" s="41"/>
      <c r="D1303" s="42"/>
      <c r="E1303" s="43"/>
      <c r="F1303" s="42"/>
      <c r="G1303" s="42"/>
      <c r="H1303" s="47"/>
      <c r="I1303" s="38"/>
      <c r="J1303" s="38"/>
      <c r="K1303" s="38"/>
      <c r="L1303" s="38"/>
    </row>
    <row r="1304" spans="2:12" ht="15" x14ac:dyDescent="0.25">
      <c r="B1304" s="53"/>
      <c r="C1304" s="41"/>
      <c r="D1304" s="42"/>
      <c r="E1304" s="54"/>
      <c r="F1304" s="42"/>
      <c r="G1304" s="42"/>
      <c r="H1304" s="47"/>
      <c r="I1304" s="38"/>
      <c r="J1304" s="38"/>
      <c r="K1304" s="38"/>
      <c r="L1304" s="38"/>
    </row>
    <row r="1305" spans="2:12" ht="15" x14ac:dyDescent="0.25">
      <c r="B1305" s="53"/>
      <c r="C1305" s="41"/>
      <c r="D1305" s="42"/>
      <c r="E1305" s="54"/>
      <c r="F1305" s="42"/>
      <c r="G1305" s="42"/>
      <c r="H1305" s="47"/>
      <c r="I1305" s="38"/>
      <c r="J1305" s="38"/>
      <c r="K1305" s="38"/>
      <c r="L1305" s="38"/>
    </row>
    <row r="1306" spans="2:12" ht="15" x14ac:dyDescent="0.25">
      <c r="B1306" s="53"/>
      <c r="C1306" s="41"/>
      <c r="D1306" s="42"/>
      <c r="E1306" s="54"/>
      <c r="F1306" s="42"/>
      <c r="G1306" s="42"/>
      <c r="H1306" s="47"/>
      <c r="I1306" s="38"/>
      <c r="J1306" s="38"/>
      <c r="K1306" s="38"/>
      <c r="L1306" s="38"/>
    </row>
    <row r="1307" spans="2:12" ht="15" x14ac:dyDescent="0.25">
      <c r="B1307" s="53"/>
      <c r="C1307" s="41"/>
      <c r="D1307" s="42"/>
      <c r="E1307" s="54"/>
      <c r="F1307" s="42"/>
      <c r="G1307" s="42"/>
      <c r="H1307" s="47"/>
      <c r="I1307" s="38"/>
      <c r="J1307" s="38"/>
      <c r="K1307" s="38"/>
      <c r="L1307" s="38"/>
    </row>
    <row r="1308" spans="2:12" ht="15" x14ac:dyDescent="0.25">
      <c r="B1308" s="53"/>
      <c r="C1308" s="41"/>
      <c r="D1308" s="42"/>
      <c r="E1308" s="54"/>
      <c r="F1308" s="42"/>
      <c r="G1308" s="42"/>
      <c r="H1308" s="47"/>
      <c r="I1308" s="38"/>
      <c r="J1308" s="38"/>
      <c r="K1308" s="38"/>
      <c r="L1308" s="38"/>
    </row>
    <row r="1309" spans="2:12" ht="15" x14ac:dyDescent="0.25">
      <c r="B1309" s="53"/>
      <c r="C1309" s="41"/>
      <c r="D1309" s="42"/>
      <c r="E1309" s="54"/>
      <c r="F1309" s="42"/>
      <c r="G1309" s="42"/>
      <c r="H1309" s="47"/>
      <c r="I1309" s="38"/>
      <c r="J1309" s="38"/>
      <c r="K1309" s="38"/>
      <c r="L1309" s="38"/>
    </row>
    <row r="1310" spans="2:12" ht="15" x14ac:dyDescent="0.25">
      <c r="B1310" s="53"/>
      <c r="C1310" s="41"/>
      <c r="D1310" s="42"/>
      <c r="E1310" s="54"/>
      <c r="F1310" s="42"/>
      <c r="G1310" s="42"/>
      <c r="H1310" s="47"/>
      <c r="I1310" s="38"/>
      <c r="J1310" s="38"/>
      <c r="K1310" s="38"/>
      <c r="L1310" s="38"/>
    </row>
    <row r="1311" spans="2:12" ht="15" x14ac:dyDescent="0.25">
      <c r="B1311" s="53"/>
      <c r="C1311" s="41"/>
      <c r="D1311" s="42"/>
      <c r="E1311" s="54"/>
      <c r="F1311" s="42"/>
      <c r="G1311" s="42"/>
      <c r="H1311" s="47"/>
      <c r="I1311" s="38"/>
      <c r="J1311" s="38"/>
      <c r="K1311" s="38"/>
      <c r="L1311" s="38"/>
    </row>
    <row r="1312" spans="2:12" ht="15" x14ac:dyDescent="0.25">
      <c r="B1312" s="53"/>
      <c r="C1312" s="41"/>
      <c r="D1312" s="42"/>
      <c r="E1312" s="54"/>
      <c r="F1312" s="42"/>
      <c r="G1312" s="42"/>
      <c r="H1312" s="47"/>
      <c r="I1312" s="38"/>
      <c r="J1312" s="38"/>
      <c r="K1312" s="38"/>
      <c r="L1312" s="38"/>
    </row>
    <row r="1313" spans="2:11" ht="15" x14ac:dyDescent="0.25">
      <c r="B1313" s="53"/>
      <c r="C1313" s="41"/>
      <c r="D1313" s="42"/>
      <c r="E1313" s="54"/>
      <c r="F1313" s="42"/>
      <c r="G1313" s="42"/>
      <c r="H1313" s="47"/>
      <c r="I1313" s="38"/>
      <c r="J1313" s="38"/>
      <c r="K1313" s="38"/>
    </row>
    <row r="1314" spans="2:11" ht="15" x14ac:dyDescent="0.25">
      <c r="B1314" s="53"/>
      <c r="C1314" s="41"/>
      <c r="D1314" s="42"/>
      <c r="E1314" s="54"/>
      <c r="F1314" s="42"/>
      <c r="G1314" s="42"/>
      <c r="H1314" s="47"/>
      <c r="I1314" s="38"/>
      <c r="J1314" s="38"/>
      <c r="K1314" s="38"/>
    </row>
    <row r="1315" spans="2:11" ht="15" x14ac:dyDescent="0.25">
      <c r="B1315" s="53"/>
      <c r="C1315" s="50"/>
      <c r="D1315" s="42"/>
      <c r="E1315" s="54"/>
      <c r="F1315" s="42"/>
      <c r="G1315" s="42"/>
      <c r="H1315" s="47"/>
      <c r="I1315" s="38"/>
      <c r="J1315" s="38"/>
      <c r="K1315" s="38"/>
    </row>
    <row r="1316" spans="2:11" ht="15" x14ac:dyDescent="0.25">
      <c r="B1316" s="53"/>
      <c r="C1316" s="51"/>
      <c r="D1316" s="42"/>
      <c r="E1316" s="54"/>
      <c r="F1316" s="42"/>
      <c r="G1316" s="42"/>
      <c r="H1316" s="47"/>
      <c r="I1316" s="38"/>
      <c r="J1316" s="38"/>
      <c r="K1316" s="38"/>
    </row>
    <row r="1317" spans="2:11" ht="15" x14ac:dyDescent="0.25">
      <c r="B1317" s="53"/>
      <c r="C1317" s="50"/>
      <c r="D1317" s="42"/>
      <c r="E1317" s="54"/>
      <c r="F1317" s="42"/>
      <c r="G1317" s="42"/>
      <c r="H1317" s="47"/>
      <c r="I1317" s="38"/>
      <c r="J1317" s="38"/>
      <c r="K1317" s="38"/>
    </row>
    <row r="1318" spans="2:11" ht="15" x14ac:dyDescent="0.25">
      <c r="B1318" s="53"/>
      <c r="C1318" s="50"/>
      <c r="D1318" s="42"/>
      <c r="E1318" s="54"/>
      <c r="F1318" s="42"/>
      <c r="G1318" s="42"/>
      <c r="H1318" s="47"/>
      <c r="I1318" s="38"/>
      <c r="J1318" s="38"/>
      <c r="K1318" s="38"/>
    </row>
    <row r="1319" spans="2:11" ht="15" x14ac:dyDescent="0.25">
      <c r="B1319" s="53"/>
      <c r="C1319" s="38"/>
      <c r="D1319" s="42"/>
      <c r="E1319" s="54"/>
      <c r="F1319" s="42"/>
      <c r="G1319" s="42"/>
      <c r="H1319" s="38"/>
      <c r="I1319" s="38"/>
      <c r="J1319" s="38"/>
      <c r="K1319" s="38"/>
    </row>
  </sheetData>
  <phoneticPr fontId="0" type="noConversion"/>
  <hyperlinks>
    <hyperlink ref="H2" r:id="rId1" display="ar370@cam.ac.uk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2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B56" sqref="B5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APBK956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Cliff</dc:creator>
  <cp:lastModifiedBy>lucy</cp:lastModifiedBy>
  <cp:lastPrinted>2013-10-01T14:19:25Z</cp:lastPrinted>
  <dcterms:created xsi:type="dcterms:W3CDTF">2000-05-03T12:59:32Z</dcterms:created>
  <dcterms:modified xsi:type="dcterms:W3CDTF">2014-04-19T18:17:34Z</dcterms:modified>
</cp:coreProperties>
</file>