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o List" sheetId="5" r:id="rId1"/>
    <sheet name="Sheet1" sheetId="1" r:id="rId2"/>
    <sheet name="Sheet1 (2)" sheetId="4" r:id="rId3"/>
    <sheet name="Sheet2" sheetId="2" r:id="rId4"/>
    <sheet name="Sheet3" sheetId="3" r:id="rId5"/>
  </sheets>
  <definedNames>
    <definedName name="_xlnm.Print_Area" localSheetId="0">'To List'!$B$1:$G$62</definedName>
  </definedNames>
  <calcPr calcId="145621"/>
</workbook>
</file>

<file path=xl/calcChain.xml><?xml version="1.0" encoding="utf-8"?>
<calcChain xmlns="http://schemas.openxmlformats.org/spreadsheetml/2006/main">
  <c r="G11" i="5" l="1"/>
  <c r="G10" i="5"/>
  <c r="G28" i="5"/>
  <c r="G42" i="5"/>
  <c r="G14" i="5"/>
  <c r="G44" i="5"/>
  <c r="G51" i="5"/>
  <c r="G49" i="5"/>
  <c r="G45" i="5"/>
  <c r="G22" i="5"/>
  <c r="G50" i="5"/>
  <c r="G36" i="5"/>
  <c r="G39" i="5"/>
  <c r="G26" i="5"/>
  <c r="G32" i="5"/>
  <c r="G57" i="5"/>
  <c r="G41" i="5"/>
  <c r="G3" i="5"/>
  <c r="G8" i="5"/>
  <c r="G43" i="5"/>
  <c r="G54" i="5"/>
  <c r="G29" i="5"/>
  <c r="G4" i="5"/>
  <c r="G58" i="5"/>
  <c r="G47" i="5"/>
  <c r="G27" i="5"/>
  <c r="G7" i="5"/>
  <c r="G19" i="5"/>
  <c r="G52" i="5"/>
  <c r="G40" i="5"/>
  <c r="G9" i="5"/>
  <c r="G20" i="5"/>
  <c r="G38" i="5"/>
  <c r="G35" i="5"/>
  <c r="G2" i="5"/>
  <c r="G24" i="5"/>
  <c r="G48" i="5"/>
  <c r="G15" i="5"/>
  <c r="G46" i="5"/>
  <c r="G60" i="5"/>
  <c r="G5" i="5"/>
  <c r="G18" i="5"/>
  <c r="G59" i="5"/>
  <c r="G30" i="5"/>
  <c r="G25" i="5"/>
  <c r="G13" i="5"/>
  <c r="G55" i="5"/>
  <c r="G62" i="5"/>
  <c r="G23" i="5"/>
  <c r="G12" i="5"/>
  <c r="G17" i="5"/>
  <c r="G34" i="5"/>
  <c r="G53" i="5"/>
  <c r="G33" i="5"/>
  <c r="G56" i="5"/>
  <c r="G16" i="5"/>
  <c r="G6" i="5"/>
  <c r="G61" i="5"/>
  <c r="G37" i="5"/>
  <c r="G21" i="5"/>
  <c r="G31" i="5"/>
  <c r="E6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<sst xmlns="http://schemas.openxmlformats.org/spreadsheetml/2006/main" count="521" uniqueCount="152">
  <si>
    <t>Crews</t>
  </si>
  <si>
    <t>M1</t>
  </si>
  <si>
    <t>W1</t>
  </si>
  <si>
    <t>Bow: James Fox</t>
  </si>
  <si>
    <t>2: George Lord</t>
  </si>
  <si>
    <t>3: Lawrence Clare</t>
  </si>
  <si>
    <t>4: Tom Chess</t>
  </si>
  <si>
    <t>5: Andy Clucas</t>
  </si>
  <si>
    <t>6: Danny Longman</t>
  </si>
  <si>
    <t>7: Simon Gallaher</t>
  </si>
  <si>
    <t>Str: John Beckett</t>
  </si>
  <si>
    <t>Cox: Rose McNeill</t>
  </si>
  <si>
    <t>Bow: Joshua Aduol</t>
  </si>
  <si>
    <t>2: David Payne</t>
  </si>
  <si>
    <t>3: Chris Cundy</t>
  </si>
  <si>
    <t>4: Gideon Gray</t>
  </si>
  <si>
    <t>5: Will Kellett</t>
  </si>
  <si>
    <t>6: Simcha Brownson</t>
  </si>
  <si>
    <t>7: Colm Kelly</t>
  </si>
  <si>
    <t>Str: Gregory Teo</t>
  </si>
  <si>
    <t>Cox: Heloise Ungless</t>
  </si>
  <si>
    <t>M2</t>
  </si>
  <si>
    <t>M3</t>
  </si>
  <si>
    <t>3: Dougie Morton</t>
  </si>
  <si>
    <t>4: Andrew Yiu</t>
  </si>
  <si>
    <t>5: Tim Little</t>
  </si>
  <si>
    <t>6: David Payne</t>
  </si>
  <si>
    <t>7: Milad Mehrabanifard</t>
  </si>
  <si>
    <t>Str: Dan Karaj</t>
  </si>
  <si>
    <t>Cox: Sam Payne</t>
  </si>
  <si>
    <t>Bow: Patricia Smith</t>
  </si>
  <si>
    <t>2: Grace McGregor</t>
  </si>
  <si>
    <t>3: Alessa Betts</t>
  </si>
  <si>
    <t>4: Kate Williams</t>
  </si>
  <si>
    <t>5: Lizzie Ribey</t>
  </si>
  <si>
    <t>6: Elodie Broad </t>
  </si>
  <si>
    <t>7: Cath Aitchison</t>
  </si>
  <si>
    <t>Str: Lucy Griffin</t>
  </si>
  <si>
    <t>Cox: Rebecca Masters</t>
  </si>
  <si>
    <t>W2</t>
  </si>
  <si>
    <t>Bow: Elisabet Lindgren</t>
  </si>
  <si>
    <t>2: Arabella Sinclair</t>
  </si>
  <si>
    <t>3: Hannah Taylor-Lewis</t>
  </si>
  <si>
    <t>4: Miriam Apsley</t>
  </si>
  <si>
    <t>5: Sophie Parry</t>
  </si>
  <si>
    <t>6: Amelia Wallis</t>
  </si>
  <si>
    <t>7: Helena Kelly</t>
  </si>
  <si>
    <t>Str: Selena Yang</t>
  </si>
  <si>
    <t>Cox: Max McGinley</t>
  </si>
  <si>
    <t>W3</t>
  </si>
  <si>
    <t>Bow: Bethany Pickett</t>
  </si>
  <si>
    <t>2: Alessia Riposi</t>
  </si>
  <si>
    <t>3: Maria Pieri</t>
  </si>
  <si>
    <t>4: Sophia Economides</t>
  </si>
  <si>
    <t>5: Jasmin Congreve</t>
  </si>
  <si>
    <t>6: Hannah Bibby</t>
  </si>
  <si>
    <t>7: Lorel Scriven</t>
  </si>
  <si>
    <t>Str: Kripa Balachandra</t>
  </si>
  <si>
    <t>Cox: Poppy Moore</t>
  </si>
  <si>
    <t>2: Steve Mclaughlin</t>
  </si>
  <si>
    <t>Alessia Riposi</t>
  </si>
  <si>
    <t>Arabella Sinclair</t>
  </si>
  <si>
    <t>David Payne</t>
  </si>
  <si>
    <t>George Lord</t>
  </si>
  <si>
    <t>Grace McGregor</t>
  </si>
  <si>
    <t>Steve Mclaughlin</t>
  </si>
  <si>
    <t>Alessa Betts</t>
  </si>
  <si>
    <t>Chris Cundy</t>
  </si>
  <si>
    <t>Dougie Morton</t>
  </si>
  <si>
    <t>Hannah Taylor-Lewis</t>
  </si>
  <si>
    <t>Lawrence Clare</t>
  </si>
  <si>
    <t>Maria Pieri</t>
  </si>
  <si>
    <t>Andrew Yiu</t>
  </si>
  <si>
    <t>Gideon Gray</t>
  </si>
  <si>
    <t>Kate Williams</t>
  </si>
  <si>
    <t>Miriam Apsley</t>
  </si>
  <si>
    <t>Sophia Economides</t>
  </si>
  <si>
    <t>Tom Chess</t>
  </si>
  <si>
    <t>Andy Clucas</t>
  </si>
  <si>
    <t>Jasmin Congreve</t>
  </si>
  <si>
    <t>Lizzie Ribey</t>
  </si>
  <si>
    <t>Sophie Parry</t>
  </si>
  <si>
    <t>Tim Little</t>
  </si>
  <si>
    <t>Will Kellett</t>
  </si>
  <si>
    <t>Danny Longman</t>
  </si>
  <si>
    <t>Elodie Broad </t>
  </si>
  <si>
    <t>Hannah Bibby</t>
  </si>
  <si>
    <t>Simcha Brownson</t>
  </si>
  <si>
    <t>Cath Aitchison</t>
  </si>
  <si>
    <t>Colm Kelly</t>
  </si>
  <si>
    <t>Helena Kelly</t>
  </si>
  <si>
    <t>Lorel Scriven</t>
  </si>
  <si>
    <t>Milad Mehrabanifard</t>
  </si>
  <si>
    <t>Simon Gallaher</t>
  </si>
  <si>
    <t>Bethany Pickett</t>
  </si>
  <si>
    <t>Elisabet Lindgren</t>
  </si>
  <si>
    <t>James Fox</t>
  </si>
  <si>
    <t>Joshua Aduol</t>
  </si>
  <si>
    <t>Patricia Smith</t>
  </si>
  <si>
    <t>Heloise Ungless</t>
  </si>
  <si>
    <t>Max McGinley</t>
  </si>
  <si>
    <t>Poppy Moore</t>
  </si>
  <si>
    <t>Rebecca Masters</t>
  </si>
  <si>
    <t>Rose McNeill</t>
  </si>
  <si>
    <t>Sam Payne</t>
  </si>
  <si>
    <t>Dan Karaj</t>
  </si>
  <si>
    <t>Gregory Teo</t>
  </si>
  <si>
    <t>John Beckett</t>
  </si>
  <si>
    <t>Kripa Balachandra</t>
  </si>
  <si>
    <t>Lucy Griffin</t>
  </si>
  <si>
    <t>Selena Yang</t>
  </si>
  <si>
    <t>Yoga</t>
  </si>
  <si>
    <t>Charlie Herron</t>
  </si>
  <si>
    <t>Rachel Hyman</t>
  </si>
  <si>
    <t>Megan Wilson  &amp; Friend</t>
  </si>
  <si>
    <t>Smorris</t>
  </si>
  <si>
    <t>Matt Pryn</t>
  </si>
  <si>
    <t>Rose McNeil</t>
  </si>
  <si>
    <t>Others Mich</t>
  </si>
  <si>
    <t>Others Lent</t>
  </si>
  <si>
    <t>Hattie Baker</t>
  </si>
  <si>
    <t>George Watson</t>
  </si>
  <si>
    <t>Other</t>
  </si>
  <si>
    <t>Timestamp</t>
  </si>
  <si>
    <t>Name</t>
  </si>
  <si>
    <t>Crew</t>
  </si>
  <si>
    <t>How many yoga sessions have you attended this term</t>
  </si>
  <si>
    <t>None</t>
  </si>
  <si>
    <t>Dan Cox</t>
  </si>
  <si>
    <t>-</t>
  </si>
  <si>
    <t>Amelia St John Wallis</t>
  </si>
  <si>
    <t>M2/W3</t>
  </si>
  <si>
    <t>Nishant Agrawal</t>
  </si>
  <si>
    <t>N/A</t>
  </si>
  <si>
    <t>3/16/2014 22:18:52</t>
  </si>
  <si>
    <t>3/16/2014 23:06:55</t>
  </si>
  <si>
    <t>3/16/2014 23:15:47</t>
  </si>
  <si>
    <t>3/17/2014 9:52:23</t>
  </si>
  <si>
    <t>3/17/2014 15:45:01</t>
  </si>
  <si>
    <t>Catherine</t>
  </si>
  <si>
    <t>Charlie</t>
  </si>
  <si>
    <t>Matt</t>
  </si>
  <si>
    <t>?</t>
  </si>
  <si>
    <t>Gym</t>
  </si>
  <si>
    <t>Mia Herzog</t>
  </si>
  <si>
    <t>Catherine Marshall</t>
  </si>
  <si>
    <t>Subs</t>
  </si>
  <si>
    <t>total</t>
  </si>
  <si>
    <t>Paul Van Pelt  + Friend</t>
  </si>
  <si>
    <t>Total</t>
  </si>
  <si>
    <t xml:space="preserve">Megan Wilson </t>
  </si>
  <si>
    <t xml:space="preserve">Paul Van Pelt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</si>
</sst>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wrapText="1" readingOrder="1"/>
    </xf>
    <xf numFmtId="22" fontId="8" fillId="3" borderId="1" xfId="0" applyNumberFormat="1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left" wrapText="1" readingOrder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3.christs.cam.ac.uk/boatclub/user/711" TargetMode="External"/><Relationship Id="rId18" Type="http://schemas.openxmlformats.org/officeDocument/2006/relationships/hyperlink" Target="http://www3.christs.cam.ac.uk/boatclub/user/704" TargetMode="External"/><Relationship Id="rId26" Type="http://schemas.openxmlformats.org/officeDocument/2006/relationships/hyperlink" Target="http://www3.christs.cam.ac.uk/boatclub/user/731" TargetMode="External"/><Relationship Id="rId39" Type="http://schemas.openxmlformats.org/officeDocument/2006/relationships/hyperlink" Target="http://www3.christs.cam.ac.uk/boatclub/user/716" TargetMode="External"/><Relationship Id="rId21" Type="http://schemas.openxmlformats.org/officeDocument/2006/relationships/hyperlink" Target="http://www3.christs.cam.ac.uk/boatclub/user/732" TargetMode="External"/><Relationship Id="rId34" Type="http://schemas.openxmlformats.org/officeDocument/2006/relationships/hyperlink" Target="http://www3.christs.cam.ac.uk/boatclub/user/68" TargetMode="External"/><Relationship Id="rId42" Type="http://schemas.openxmlformats.org/officeDocument/2006/relationships/hyperlink" Target="http://www3.christs.cam.ac.uk/boatclub/user/718" TargetMode="External"/><Relationship Id="rId47" Type="http://schemas.openxmlformats.org/officeDocument/2006/relationships/hyperlink" Target="http://www3.christs.cam.ac.uk/boatclub/user/721" TargetMode="External"/><Relationship Id="rId50" Type="http://schemas.openxmlformats.org/officeDocument/2006/relationships/hyperlink" Target="http://www3.christs.cam.ac.uk/boatclub/user/720" TargetMode="External"/><Relationship Id="rId7" Type="http://schemas.openxmlformats.org/officeDocument/2006/relationships/hyperlink" Target="http://www3.christs.cam.ac.uk/boatclub/user/697" TargetMode="External"/><Relationship Id="rId2" Type="http://schemas.openxmlformats.org/officeDocument/2006/relationships/hyperlink" Target="http://www3.christs.cam.ac.uk/boatclub/user/516" TargetMode="External"/><Relationship Id="rId16" Type="http://schemas.openxmlformats.org/officeDocument/2006/relationships/hyperlink" Target="http://www3.christs.cam.ac.uk/boatclub/user/750" TargetMode="External"/><Relationship Id="rId29" Type="http://schemas.openxmlformats.org/officeDocument/2006/relationships/hyperlink" Target="http://www3.christs.cam.ac.uk/boatclub/user/727" TargetMode="External"/><Relationship Id="rId11" Type="http://schemas.openxmlformats.org/officeDocument/2006/relationships/hyperlink" Target="http://www3.christs.cam.ac.uk/boatclub/user/705" TargetMode="External"/><Relationship Id="rId24" Type="http://schemas.openxmlformats.org/officeDocument/2006/relationships/hyperlink" Target="http://www3.christs.cam.ac.uk/boatclub/user/733" TargetMode="External"/><Relationship Id="rId32" Type="http://schemas.openxmlformats.org/officeDocument/2006/relationships/hyperlink" Target="http://www3.christs.cam.ac.uk/boatclub/user/200" TargetMode="External"/><Relationship Id="rId37" Type="http://schemas.openxmlformats.org/officeDocument/2006/relationships/hyperlink" Target="http://www3.christs.cam.ac.uk/boatclub/user/730" TargetMode="External"/><Relationship Id="rId40" Type="http://schemas.openxmlformats.org/officeDocument/2006/relationships/hyperlink" Target="http://www3.christs.cam.ac.uk/boatclub/user/719" TargetMode="External"/><Relationship Id="rId45" Type="http://schemas.openxmlformats.org/officeDocument/2006/relationships/hyperlink" Target="http://www3.christs.cam.ac.uk/boatclub/user/740" TargetMode="External"/><Relationship Id="rId53" Type="http://schemas.openxmlformats.org/officeDocument/2006/relationships/hyperlink" Target="http://www3.christs.cam.ac.uk/boatclub/user/713" TargetMode="External"/><Relationship Id="rId5" Type="http://schemas.openxmlformats.org/officeDocument/2006/relationships/hyperlink" Target="http://www3.christs.cam.ac.uk/boatclub/user/710" TargetMode="External"/><Relationship Id="rId10" Type="http://schemas.openxmlformats.org/officeDocument/2006/relationships/hyperlink" Target="http://www3.christs.cam.ac.uk/boatclub/user/738" TargetMode="External"/><Relationship Id="rId19" Type="http://schemas.openxmlformats.org/officeDocument/2006/relationships/hyperlink" Target="http://www3.christs.cam.ac.uk/boatclub/user/738" TargetMode="External"/><Relationship Id="rId31" Type="http://schemas.openxmlformats.org/officeDocument/2006/relationships/hyperlink" Target="http://www3.christs.cam.ac.uk/boatclub/user/485" TargetMode="External"/><Relationship Id="rId44" Type="http://schemas.openxmlformats.org/officeDocument/2006/relationships/hyperlink" Target="http://www3.christs.cam.ac.uk/boatclub/user/722" TargetMode="External"/><Relationship Id="rId52" Type="http://schemas.openxmlformats.org/officeDocument/2006/relationships/hyperlink" Target="http://www3.christs.cam.ac.uk/boatclub/user/714" TargetMode="External"/><Relationship Id="rId4" Type="http://schemas.openxmlformats.org/officeDocument/2006/relationships/hyperlink" Target="http://www3.christs.cam.ac.uk/boatclub/user/753" TargetMode="External"/><Relationship Id="rId9" Type="http://schemas.openxmlformats.org/officeDocument/2006/relationships/hyperlink" Target="http://www3.christs.cam.ac.uk/boatclub/user/209" TargetMode="External"/><Relationship Id="rId14" Type="http://schemas.openxmlformats.org/officeDocument/2006/relationships/hyperlink" Target="http://www3.christs.cam.ac.uk/boatclub/user/706" TargetMode="External"/><Relationship Id="rId22" Type="http://schemas.openxmlformats.org/officeDocument/2006/relationships/hyperlink" Target="http://www3.christs.cam.ac.uk/boatclub/user/734" TargetMode="External"/><Relationship Id="rId27" Type="http://schemas.openxmlformats.org/officeDocument/2006/relationships/hyperlink" Target="http://www3.christs.cam.ac.uk/boatclub/user/724" TargetMode="External"/><Relationship Id="rId30" Type="http://schemas.openxmlformats.org/officeDocument/2006/relationships/hyperlink" Target="http://www3.christs.cam.ac.uk/boatclub/user/482" TargetMode="External"/><Relationship Id="rId35" Type="http://schemas.openxmlformats.org/officeDocument/2006/relationships/hyperlink" Target="http://www3.christs.cam.ac.uk/boatclub/user/294" TargetMode="External"/><Relationship Id="rId43" Type="http://schemas.openxmlformats.org/officeDocument/2006/relationships/hyperlink" Target="http://www3.christs.cam.ac.uk/boatclub/user/728" TargetMode="External"/><Relationship Id="rId48" Type="http://schemas.openxmlformats.org/officeDocument/2006/relationships/hyperlink" Target="http://www3.christs.cam.ac.uk/boatclub/user/739" TargetMode="External"/><Relationship Id="rId8" Type="http://schemas.openxmlformats.org/officeDocument/2006/relationships/hyperlink" Target="http://www3.christs.cam.ac.uk/boatclub/user/285" TargetMode="External"/><Relationship Id="rId51" Type="http://schemas.openxmlformats.org/officeDocument/2006/relationships/hyperlink" Target="http://www3.christs.cam.ac.uk/boatclub/user/726" TargetMode="External"/><Relationship Id="rId3" Type="http://schemas.openxmlformats.org/officeDocument/2006/relationships/hyperlink" Target="http://www3.christs.cam.ac.uk/boatclub/user/519" TargetMode="External"/><Relationship Id="rId12" Type="http://schemas.openxmlformats.org/officeDocument/2006/relationships/hyperlink" Target="http://www3.christs.cam.ac.uk/boatclub/user/737" TargetMode="External"/><Relationship Id="rId17" Type="http://schemas.openxmlformats.org/officeDocument/2006/relationships/hyperlink" Target="http://www3.christs.cam.ac.uk/boatclub/user/514" TargetMode="External"/><Relationship Id="rId25" Type="http://schemas.openxmlformats.org/officeDocument/2006/relationships/hyperlink" Target="http://www3.christs.cam.ac.uk/boatclub/user/784" TargetMode="External"/><Relationship Id="rId33" Type="http://schemas.openxmlformats.org/officeDocument/2006/relationships/hyperlink" Target="http://www3.christs.cam.ac.uk/boatclub/user/483" TargetMode="External"/><Relationship Id="rId38" Type="http://schemas.openxmlformats.org/officeDocument/2006/relationships/hyperlink" Target="http://www3.christs.cam.ac.uk/boatclub/user/725" TargetMode="External"/><Relationship Id="rId46" Type="http://schemas.openxmlformats.org/officeDocument/2006/relationships/hyperlink" Target="http://www3.christs.cam.ac.uk/boatclub/user/723" TargetMode="External"/><Relationship Id="rId20" Type="http://schemas.openxmlformats.org/officeDocument/2006/relationships/hyperlink" Target="http://www3.christs.cam.ac.uk/boatclub/user/748" TargetMode="External"/><Relationship Id="rId41" Type="http://schemas.openxmlformats.org/officeDocument/2006/relationships/hyperlink" Target="http://www3.christs.cam.ac.uk/boatclub/user/717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://www3.christs.cam.ac.uk/boatclub/user/712" TargetMode="External"/><Relationship Id="rId6" Type="http://schemas.openxmlformats.org/officeDocument/2006/relationships/hyperlink" Target="http://www3.christs.cam.ac.uk/boatclub/user/28" TargetMode="External"/><Relationship Id="rId15" Type="http://schemas.openxmlformats.org/officeDocument/2006/relationships/hyperlink" Target="http://www3.christs.cam.ac.uk/boatclub/user/707" TargetMode="External"/><Relationship Id="rId23" Type="http://schemas.openxmlformats.org/officeDocument/2006/relationships/hyperlink" Target="http://www3.christs.cam.ac.uk/boatclub/user/705" TargetMode="External"/><Relationship Id="rId28" Type="http://schemas.openxmlformats.org/officeDocument/2006/relationships/hyperlink" Target="http://www3.christs.cam.ac.uk/boatclub/user/495" TargetMode="External"/><Relationship Id="rId36" Type="http://schemas.openxmlformats.org/officeDocument/2006/relationships/hyperlink" Target="http://www3.christs.cam.ac.uk/boatclub/user/729" TargetMode="External"/><Relationship Id="rId49" Type="http://schemas.openxmlformats.org/officeDocument/2006/relationships/hyperlink" Target="http://www3.christs.cam.ac.uk/boatclub/user/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view="pageBreakPreview" topLeftCell="B48" zoomScale="85" zoomScaleNormal="55" zoomScaleSheetLayoutView="85" workbookViewId="0">
      <selection activeCell="G62" sqref="B1:G62"/>
    </sheetView>
  </sheetViews>
  <sheetFormatPr defaultRowHeight="15" x14ac:dyDescent="0.25"/>
  <cols>
    <col min="1" max="1" width="0" style="14" hidden="1" customWidth="1"/>
    <col min="2" max="2" width="9.140625" style="14"/>
    <col min="3" max="3" width="22.140625" style="14" bestFit="1" customWidth="1"/>
    <col min="4" max="6" width="9.140625" style="36"/>
    <col min="7" max="9" width="9.140625" style="14"/>
    <col min="10" max="10" width="20.28515625" style="14" bestFit="1" customWidth="1"/>
    <col min="11" max="18" width="9.140625" style="14"/>
    <col min="19" max="19" width="27.85546875" style="14" customWidth="1"/>
    <col min="20" max="16384" width="9.140625" style="14"/>
  </cols>
  <sheetData>
    <row r="1" spans="1:27" s="13" customFormat="1" x14ac:dyDescent="0.25">
      <c r="A1" s="19"/>
      <c r="B1" s="20" t="s">
        <v>125</v>
      </c>
      <c r="C1" s="21" t="s">
        <v>124</v>
      </c>
      <c r="D1" s="32" t="s">
        <v>146</v>
      </c>
      <c r="E1" s="32" t="s">
        <v>111</v>
      </c>
      <c r="F1" s="32" t="s">
        <v>143</v>
      </c>
      <c r="G1" s="31" t="s">
        <v>149</v>
      </c>
    </row>
    <row r="2" spans="1:27" x14ac:dyDescent="0.25">
      <c r="A2" s="22">
        <v>1</v>
      </c>
      <c r="B2" s="23" t="s">
        <v>2</v>
      </c>
      <c r="C2" s="24" t="s">
        <v>66</v>
      </c>
      <c r="D2" s="33">
        <v>25</v>
      </c>
      <c r="E2" s="33">
        <v>10</v>
      </c>
      <c r="F2" s="33"/>
      <c r="G2" s="25">
        <f t="shared" ref="G2:G33" si="0">SUM(D2:F2)</f>
        <v>35</v>
      </c>
    </row>
    <row r="3" spans="1:27" ht="13.5" customHeight="1" x14ac:dyDescent="0.25">
      <c r="A3" s="22">
        <v>2</v>
      </c>
      <c r="B3" s="23" t="s">
        <v>49</v>
      </c>
      <c r="C3" s="24" t="s">
        <v>60</v>
      </c>
      <c r="D3" s="33">
        <v>25</v>
      </c>
      <c r="E3" s="33"/>
      <c r="F3" s="33"/>
      <c r="G3" s="25">
        <f t="shared" si="0"/>
        <v>25</v>
      </c>
    </row>
    <row r="4" spans="1:27" x14ac:dyDescent="0.25">
      <c r="A4" s="22">
        <v>3</v>
      </c>
      <c r="B4" s="23" t="s">
        <v>39</v>
      </c>
      <c r="C4" s="24" t="s">
        <v>130</v>
      </c>
      <c r="D4" s="33">
        <v>25</v>
      </c>
      <c r="E4" s="33">
        <v>8</v>
      </c>
      <c r="F4" s="33"/>
      <c r="G4" s="25">
        <f t="shared" si="0"/>
        <v>33</v>
      </c>
    </row>
    <row r="5" spans="1:27" x14ac:dyDescent="0.25">
      <c r="A5" s="22">
        <v>4</v>
      </c>
      <c r="B5" s="23" t="s">
        <v>22</v>
      </c>
      <c r="C5" s="24" t="s">
        <v>72</v>
      </c>
      <c r="D5" s="33">
        <v>25</v>
      </c>
      <c r="E5" s="33"/>
      <c r="F5" s="33"/>
      <c r="G5" s="25">
        <f t="shared" si="0"/>
        <v>25</v>
      </c>
    </row>
    <row r="6" spans="1:27" x14ac:dyDescent="0.25">
      <c r="A6" s="22">
        <v>5</v>
      </c>
      <c r="B6" s="23" t="s">
        <v>1</v>
      </c>
      <c r="C6" s="24" t="s">
        <v>78</v>
      </c>
      <c r="D6" s="33">
        <v>25</v>
      </c>
      <c r="E6" s="33">
        <v>10</v>
      </c>
      <c r="F6" s="33"/>
      <c r="G6" s="25">
        <f t="shared" si="0"/>
        <v>35</v>
      </c>
    </row>
    <row r="7" spans="1:27" x14ac:dyDescent="0.25">
      <c r="A7" s="22">
        <v>6</v>
      </c>
      <c r="B7" s="23" t="s">
        <v>39</v>
      </c>
      <c r="C7" s="24" t="s">
        <v>61</v>
      </c>
      <c r="D7" s="33">
        <v>25</v>
      </c>
      <c r="E7" s="33">
        <v>4</v>
      </c>
      <c r="F7" s="33"/>
      <c r="G7" s="25">
        <f t="shared" si="0"/>
        <v>29</v>
      </c>
      <c r="Z7" s="15" t="s">
        <v>118</v>
      </c>
      <c r="AA7" s="15" t="s">
        <v>111</v>
      </c>
    </row>
    <row r="8" spans="1:27" x14ac:dyDescent="0.25">
      <c r="A8" s="22">
        <v>7</v>
      </c>
      <c r="B8" s="23" t="s">
        <v>49</v>
      </c>
      <c r="C8" s="24" t="s">
        <v>94</v>
      </c>
      <c r="D8" s="33">
        <v>25</v>
      </c>
      <c r="E8" s="33">
        <v>4</v>
      </c>
      <c r="F8" s="33"/>
      <c r="G8" s="25">
        <f t="shared" si="0"/>
        <v>29</v>
      </c>
      <c r="Z8" s="16" t="s">
        <v>112</v>
      </c>
      <c r="AA8" s="16">
        <v>25</v>
      </c>
    </row>
    <row r="9" spans="1:27" x14ac:dyDescent="0.25">
      <c r="A9" s="22">
        <v>8</v>
      </c>
      <c r="B9" s="23" t="s">
        <v>2</v>
      </c>
      <c r="C9" s="24" t="s">
        <v>88</v>
      </c>
      <c r="D9" s="33">
        <v>25</v>
      </c>
      <c r="E9" s="33">
        <v>10</v>
      </c>
      <c r="F9" s="33"/>
      <c r="G9" s="25">
        <f t="shared" si="0"/>
        <v>35</v>
      </c>
      <c r="Z9" s="16" t="s">
        <v>113</v>
      </c>
      <c r="AA9" s="16">
        <v>25</v>
      </c>
    </row>
    <row r="10" spans="1:27" x14ac:dyDescent="0.25">
      <c r="A10" s="22">
        <v>9</v>
      </c>
      <c r="B10" s="23" t="s">
        <v>111</v>
      </c>
      <c r="C10" s="24" t="s">
        <v>145</v>
      </c>
      <c r="D10" s="33"/>
      <c r="E10" s="33">
        <v>25</v>
      </c>
      <c r="F10" s="33"/>
      <c r="G10" s="25">
        <f t="shared" si="0"/>
        <v>25</v>
      </c>
      <c r="Z10" s="16" t="s">
        <v>114</v>
      </c>
      <c r="AA10" s="16">
        <v>20</v>
      </c>
    </row>
    <row r="11" spans="1:27" x14ac:dyDescent="0.25">
      <c r="A11" s="22">
        <v>10</v>
      </c>
      <c r="B11" s="23" t="s">
        <v>111</v>
      </c>
      <c r="C11" s="24" t="s">
        <v>112</v>
      </c>
      <c r="D11" s="33"/>
      <c r="E11" s="33">
        <v>40</v>
      </c>
      <c r="F11" s="33"/>
      <c r="G11" s="25">
        <f t="shared" si="0"/>
        <v>40</v>
      </c>
      <c r="Z11" s="16" t="s">
        <v>115</v>
      </c>
      <c r="AA11" s="16">
        <v>10</v>
      </c>
    </row>
    <row r="12" spans="1:27" x14ac:dyDescent="0.25">
      <c r="A12" s="22">
        <v>12</v>
      </c>
      <c r="B12" s="23" t="s">
        <v>21</v>
      </c>
      <c r="C12" s="24" t="s">
        <v>67</v>
      </c>
      <c r="D12" s="33">
        <v>25</v>
      </c>
      <c r="E12" s="33">
        <v>10</v>
      </c>
      <c r="F12" s="33"/>
      <c r="G12" s="25">
        <f t="shared" si="0"/>
        <v>35</v>
      </c>
      <c r="Z12" s="16" t="s">
        <v>117</v>
      </c>
      <c r="AA12" s="17"/>
    </row>
    <row r="13" spans="1:27" x14ac:dyDescent="0.25">
      <c r="A13" s="22">
        <v>13</v>
      </c>
      <c r="B13" s="23" t="s">
        <v>21</v>
      </c>
      <c r="C13" s="24" t="s">
        <v>89</v>
      </c>
      <c r="D13" s="33">
        <v>25</v>
      </c>
      <c r="E13" s="33">
        <v>10</v>
      </c>
      <c r="F13" s="33"/>
      <c r="G13" s="25">
        <f t="shared" si="0"/>
        <v>35</v>
      </c>
    </row>
    <row r="14" spans="1:27" x14ac:dyDescent="0.25">
      <c r="A14" s="22">
        <v>14</v>
      </c>
      <c r="B14" s="23" t="s">
        <v>111</v>
      </c>
      <c r="C14" s="27" t="s">
        <v>128</v>
      </c>
      <c r="D14" s="33"/>
      <c r="E14" s="34">
        <v>5</v>
      </c>
      <c r="F14" s="33"/>
      <c r="G14" s="25">
        <f t="shared" si="0"/>
        <v>5</v>
      </c>
      <c r="Z14" s="13" t="s">
        <v>119</v>
      </c>
    </row>
    <row r="15" spans="1:27" x14ac:dyDescent="0.25">
      <c r="A15" s="22">
        <v>15</v>
      </c>
      <c r="B15" s="23" t="s">
        <v>22</v>
      </c>
      <c r="C15" s="24" t="s">
        <v>105</v>
      </c>
      <c r="D15" s="33">
        <v>25</v>
      </c>
      <c r="E15" s="33">
        <v>10</v>
      </c>
      <c r="F15" s="33"/>
      <c r="G15" s="25">
        <f t="shared" si="0"/>
        <v>35</v>
      </c>
      <c r="Z15" s="14" t="s">
        <v>120</v>
      </c>
      <c r="AA15" s="14">
        <v>20</v>
      </c>
    </row>
    <row r="16" spans="1:27" x14ac:dyDescent="0.25">
      <c r="A16" s="22">
        <v>16</v>
      </c>
      <c r="B16" s="23" t="s">
        <v>1</v>
      </c>
      <c r="C16" s="24" t="s">
        <v>84</v>
      </c>
      <c r="D16" s="33">
        <v>12.5</v>
      </c>
      <c r="E16" s="33"/>
      <c r="F16" s="33">
        <v>12.5</v>
      </c>
      <c r="G16" s="25">
        <f t="shared" si="0"/>
        <v>25</v>
      </c>
      <c r="Z16" s="14" t="s">
        <v>139</v>
      </c>
      <c r="AA16" s="14">
        <v>25</v>
      </c>
    </row>
    <row r="17" spans="1:27" x14ac:dyDescent="0.25">
      <c r="A17" s="22">
        <v>17</v>
      </c>
      <c r="B17" s="23" t="s">
        <v>21</v>
      </c>
      <c r="C17" s="24" t="s">
        <v>62</v>
      </c>
      <c r="D17" s="33">
        <v>25</v>
      </c>
      <c r="E17" s="33"/>
      <c r="F17" s="33"/>
      <c r="G17" s="25">
        <f t="shared" si="0"/>
        <v>25</v>
      </c>
      <c r="Z17" s="14" t="s">
        <v>113</v>
      </c>
      <c r="AA17" s="14">
        <v>25</v>
      </c>
    </row>
    <row r="18" spans="1:27" x14ac:dyDescent="0.25">
      <c r="A18" s="22">
        <v>19</v>
      </c>
      <c r="B18" s="23" t="s">
        <v>22</v>
      </c>
      <c r="C18" s="24" t="s">
        <v>68</v>
      </c>
      <c r="D18" s="33">
        <v>25</v>
      </c>
      <c r="E18" s="33">
        <v>10</v>
      </c>
      <c r="F18" s="33"/>
      <c r="G18" s="25">
        <f t="shared" si="0"/>
        <v>35</v>
      </c>
      <c r="Z18" s="14" t="s">
        <v>141</v>
      </c>
      <c r="AA18" s="14">
        <v>5</v>
      </c>
    </row>
    <row r="19" spans="1:27" x14ac:dyDescent="0.25">
      <c r="A19" s="22">
        <v>20</v>
      </c>
      <c r="B19" s="23" t="s">
        <v>39</v>
      </c>
      <c r="C19" s="24" t="s">
        <v>95</v>
      </c>
      <c r="D19" s="33">
        <v>25</v>
      </c>
      <c r="E19" s="33">
        <v>10</v>
      </c>
      <c r="F19" s="33"/>
      <c r="G19" s="25">
        <f t="shared" si="0"/>
        <v>35</v>
      </c>
      <c r="Z19" s="14" t="s">
        <v>128</v>
      </c>
      <c r="AA19" s="14">
        <v>5</v>
      </c>
    </row>
    <row r="20" spans="1:27" x14ac:dyDescent="0.25">
      <c r="A20" s="22">
        <v>21</v>
      </c>
      <c r="B20" s="23" t="s">
        <v>2</v>
      </c>
      <c r="C20" s="24" t="s">
        <v>85</v>
      </c>
      <c r="D20" s="33">
        <v>25</v>
      </c>
      <c r="E20" s="33">
        <v>10</v>
      </c>
      <c r="F20" s="33"/>
      <c r="G20" s="25">
        <f t="shared" si="0"/>
        <v>35</v>
      </c>
    </row>
    <row r="21" spans="1:27" x14ac:dyDescent="0.25">
      <c r="A21" s="22">
        <v>22</v>
      </c>
      <c r="B21" s="23" t="s">
        <v>1</v>
      </c>
      <c r="C21" s="24" t="s">
        <v>63</v>
      </c>
      <c r="D21" s="33">
        <v>25</v>
      </c>
      <c r="E21" s="33">
        <v>10</v>
      </c>
      <c r="F21" s="33"/>
      <c r="G21" s="25">
        <f t="shared" si="0"/>
        <v>35</v>
      </c>
    </row>
    <row r="22" spans="1:27" x14ac:dyDescent="0.25">
      <c r="A22" s="22">
        <v>23</v>
      </c>
      <c r="B22" s="23" t="s">
        <v>1</v>
      </c>
      <c r="C22" s="26" t="s">
        <v>121</v>
      </c>
      <c r="D22" s="33">
        <v>25</v>
      </c>
      <c r="E22" s="33"/>
      <c r="F22" s="33"/>
      <c r="G22" s="25">
        <f t="shared" si="0"/>
        <v>25</v>
      </c>
    </row>
    <row r="23" spans="1:27" x14ac:dyDescent="0.25">
      <c r="A23" s="22">
        <v>24</v>
      </c>
      <c r="B23" s="23" t="s">
        <v>21</v>
      </c>
      <c r="C23" s="24" t="s">
        <v>73</v>
      </c>
      <c r="D23" s="33">
        <v>25</v>
      </c>
      <c r="E23" s="33">
        <v>8</v>
      </c>
      <c r="F23" s="33"/>
      <c r="G23" s="25">
        <f t="shared" si="0"/>
        <v>33</v>
      </c>
    </row>
    <row r="24" spans="1:27" x14ac:dyDescent="0.25">
      <c r="A24" s="22">
        <v>25</v>
      </c>
      <c r="B24" s="23" t="s">
        <v>2</v>
      </c>
      <c r="C24" s="24" t="s">
        <v>64</v>
      </c>
      <c r="D24" s="33">
        <v>25</v>
      </c>
      <c r="E24" s="33">
        <v>10</v>
      </c>
      <c r="F24" s="33"/>
      <c r="G24" s="25">
        <f t="shared" si="0"/>
        <v>35</v>
      </c>
    </row>
    <row r="25" spans="1:27" x14ac:dyDescent="0.25">
      <c r="A25" s="22">
        <v>26</v>
      </c>
      <c r="B25" s="23" t="s">
        <v>21</v>
      </c>
      <c r="C25" s="24" t="s">
        <v>106</v>
      </c>
      <c r="D25" s="33">
        <v>25</v>
      </c>
      <c r="E25" s="33">
        <v>8</v>
      </c>
      <c r="F25" s="33"/>
      <c r="G25" s="25">
        <f t="shared" si="0"/>
        <v>33</v>
      </c>
    </row>
    <row r="26" spans="1:27" x14ac:dyDescent="0.25">
      <c r="A26" s="22">
        <v>27</v>
      </c>
      <c r="B26" s="23" t="s">
        <v>49</v>
      </c>
      <c r="C26" s="24" t="s">
        <v>86</v>
      </c>
      <c r="D26" s="33">
        <v>25</v>
      </c>
      <c r="E26" s="33"/>
      <c r="F26" s="33"/>
      <c r="G26" s="25">
        <f t="shared" si="0"/>
        <v>25</v>
      </c>
    </row>
    <row r="27" spans="1:27" x14ac:dyDescent="0.25">
      <c r="A27" s="22">
        <v>28</v>
      </c>
      <c r="B27" s="23" t="s">
        <v>39</v>
      </c>
      <c r="C27" s="24" t="s">
        <v>69</v>
      </c>
      <c r="D27" s="33">
        <v>25</v>
      </c>
      <c r="E27" s="33">
        <v>10</v>
      </c>
      <c r="F27" s="33"/>
      <c r="G27" s="25">
        <f t="shared" si="0"/>
        <v>35</v>
      </c>
    </row>
    <row r="28" spans="1:27" x14ac:dyDescent="0.25">
      <c r="A28" s="22">
        <v>29</v>
      </c>
      <c r="B28" s="23" t="s">
        <v>111</v>
      </c>
      <c r="C28" s="24" t="s">
        <v>120</v>
      </c>
      <c r="D28" s="33"/>
      <c r="E28" s="33">
        <v>20</v>
      </c>
      <c r="F28" s="33"/>
      <c r="G28" s="25">
        <f t="shared" si="0"/>
        <v>20</v>
      </c>
    </row>
    <row r="29" spans="1:27" x14ac:dyDescent="0.25">
      <c r="A29" s="22">
        <v>30</v>
      </c>
      <c r="B29" s="23" t="s">
        <v>39</v>
      </c>
      <c r="C29" s="24" t="s">
        <v>90</v>
      </c>
      <c r="D29" s="33">
        <v>25</v>
      </c>
      <c r="E29" s="33">
        <v>10</v>
      </c>
      <c r="F29" s="33"/>
      <c r="G29" s="25">
        <f t="shared" si="0"/>
        <v>35</v>
      </c>
    </row>
    <row r="30" spans="1:27" x14ac:dyDescent="0.25">
      <c r="A30" s="22">
        <v>31</v>
      </c>
      <c r="B30" s="23" t="s">
        <v>21</v>
      </c>
      <c r="C30" s="24" t="s">
        <v>99</v>
      </c>
      <c r="D30" s="33">
        <v>25</v>
      </c>
      <c r="E30" s="33">
        <v>4</v>
      </c>
      <c r="F30" s="33"/>
      <c r="G30" s="25">
        <f t="shared" si="0"/>
        <v>29</v>
      </c>
    </row>
    <row r="31" spans="1:27" x14ac:dyDescent="0.25">
      <c r="A31" s="22">
        <v>32</v>
      </c>
      <c r="B31" s="23" t="s">
        <v>1</v>
      </c>
      <c r="C31" s="24" t="s">
        <v>96</v>
      </c>
      <c r="D31" s="33">
        <v>25</v>
      </c>
      <c r="E31" s="33">
        <v>10</v>
      </c>
      <c r="F31" s="33"/>
      <c r="G31" s="25">
        <f t="shared" si="0"/>
        <v>35</v>
      </c>
    </row>
    <row r="32" spans="1:27" x14ac:dyDescent="0.25">
      <c r="A32" s="22">
        <v>33</v>
      </c>
      <c r="B32" s="23" t="s">
        <v>49</v>
      </c>
      <c r="C32" s="24" t="s">
        <v>79</v>
      </c>
      <c r="D32" s="33">
        <v>25</v>
      </c>
      <c r="E32" s="33">
        <v>10</v>
      </c>
      <c r="F32" s="33"/>
      <c r="G32" s="25">
        <f t="shared" si="0"/>
        <v>35</v>
      </c>
    </row>
    <row r="33" spans="1:7" x14ac:dyDescent="0.25">
      <c r="A33" s="22">
        <v>34</v>
      </c>
      <c r="B33" s="23" t="s">
        <v>1</v>
      </c>
      <c r="C33" s="24" t="s">
        <v>107</v>
      </c>
      <c r="D33" s="33">
        <v>25</v>
      </c>
      <c r="E33" s="33">
        <v>10</v>
      </c>
      <c r="F33" s="33"/>
      <c r="G33" s="25">
        <f t="shared" si="0"/>
        <v>35</v>
      </c>
    </row>
    <row r="34" spans="1:7" x14ac:dyDescent="0.25">
      <c r="A34" s="22">
        <v>35</v>
      </c>
      <c r="B34" s="23" t="s">
        <v>21</v>
      </c>
      <c r="C34" s="24" t="s">
        <v>97</v>
      </c>
      <c r="D34" s="33">
        <v>25</v>
      </c>
      <c r="E34" s="33"/>
      <c r="F34" s="33"/>
      <c r="G34" s="25">
        <f t="shared" ref="G34:G62" si="1">SUM(D34:F34)</f>
        <v>25</v>
      </c>
    </row>
    <row r="35" spans="1:7" x14ac:dyDescent="0.25">
      <c r="A35" s="22">
        <v>37</v>
      </c>
      <c r="B35" s="23" t="s">
        <v>2</v>
      </c>
      <c r="C35" s="24" t="s">
        <v>74</v>
      </c>
      <c r="D35" s="33">
        <v>25</v>
      </c>
      <c r="E35" s="33">
        <v>10</v>
      </c>
      <c r="F35" s="33"/>
      <c r="G35" s="25">
        <f t="shared" si="1"/>
        <v>35</v>
      </c>
    </row>
    <row r="36" spans="1:7" x14ac:dyDescent="0.25">
      <c r="A36" s="22">
        <v>38</v>
      </c>
      <c r="B36" s="23" t="s">
        <v>49</v>
      </c>
      <c r="C36" s="24" t="s">
        <v>108</v>
      </c>
      <c r="D36" s="33">
        <v>25</v>
      </c>
      <c r="E36" s="33"/>
      <c r="F36" s="33"/>
      <c r="G36" s="25">
        <f t="shared" si="1"/>
        <v>25</v>
      </c>
    </row>
    <row r="37" spans="1:7" x14ac:dyDescent="0.25">
      <c r="A37" s="22">
        <v>39</v>
      </c>
      <c r="B37" s="23" t="s">
        <v>1</v>
      </c>
      <c r="C37" s="24" t="s">
        <v>70</v>
      </c>
      <c r="D37" s="33">
        <v>25</v>
      </c>
      <c r="E37" s="33">
        <v>10</v>
      </c>
      <c r="F37" s="33"/>
      <c r="G37" s="25">
        <f t="shared" si="1"/>
        <v>35</v>
      </c>
    </row>
    <row r="38" spans="1:7" x14ac:dyDescent="0.25">
      <c r="A38" s="22">
        <v>40</v>
      </c>
      <c r="B38" s="23" t="s">
        <v>2</v>
      </c>
      <c r="C38" s="24" t="s">
        <v>80</v>
      </c>
      <c r="D38" s="33">
        <v>25</v>
      </c>
      <c r="E38" s="33">
        <v>10</v>
      </c>
      <c r="F38" s="33"/>
      <c r="G38" s="25">
        <f t="shared" si="1"/>
        <v>35</v>
      </c>
    </row>
    <row r="39" spans="1:7" x14ac:dyDescent="0.25">
      <c r="A39" s="22">
        <v>41</v>
      </c>
      <c r="B39" s="23" t="s">
        <v>49</v>
      </c>
      <c r="C39" s="24" t="s">
        <v>91</v>
      </c>
      <c r="D39" s="33">
        <v>25</v>
      </c>
      <c r="E39" s="33">
        <v>4</v>
      </c>
      <c r="F39" s="33"/>
      <c r="G39" s="25">
        <f t="shared" si="1"/>
        <v>29</v>
      </c>
    </row>
    <row r="40" spans="1:7" x14ac:dyDescent="0.25">
      <c r="A40" s="22">
        <v>42</v>
      </c>
      <c r="B40" s="23" t="s">
        <v>2</v>
      </c>
      <c r="C40" s="24" t="s">
        <v>109</v>
      </c>
      <c r="D40" s="33">
        <v>25</v>
      </c>
      <c r="E40" s="33">
        <v>10</v>
      </c>
      <c r="F40" s="33"/>
      <c r="G40" s="25">
        <f t="shared" si="1"/>
        <v>35</v>
      </c>
    </row>
    <row r="41" spans="1:7" x14ac:dyDescent="0.25">
      <c r="A41" s="22">
        <v>43</v>
      </c>
      <c r="B41" s="23" t="s">
        <v>49</v>
      </c>
      <c r="C41" s="24" t="s">
        <v>71</v>
      </c>
      <c r="D41" s="33">
        <v>25</v>
      </c>
      <c r="E41" s="33"/>
      <c r="F41" s="33"/>
      <c r="G41" s="25">
        <f t="shared" si="1"/>
        <v>25</v>
      </c>
    </row>
    <row r="42" spans="1:7" x14ac:dyDescent="0.25">
      <c r="A42" s="22">
        <v>44</v>
      </c>
      <c r="B42" s="23" t="s">
        <v>111</v>
      </c>
      <c r="C42" s="27" t="s">
        <v>116</v>
      </c>
      <c r="D42" s="33"/>
      <c r="E42" s="34">
        <v>10</v>
      </c>
      <c r="F42" s="33"/>
      <c r="G42" s="25">
        <f t="shared" si="1"/>
        <v>10</v>
      </c>
    </row>
    <row r="43" spans="1:7" x14ac:dyDescent="0.25">
      <c r="A43" s="22">
        <v>45</v>
      </c>
      <c r="B43" s="23" t="s">
        <v>39</v>
      </c>
      <c r="C43" s="24" t="s">
        <v>100</v>
      </c>
      <c r="D43" s="33">
        <v>25</v>
      </c>
      <c r="E43" s="33"/>
      <c r="F43" s="33"/>
      <c r="G43" s="25">
        <f t="shared" si="1"/>
        <v>25</v>
      </c>
    </row>
    <row r="44" spans="1:7" x14ac:dyDescent="0.25">
      <c r="A44" s="22">
        <v>46</v>
      </c>
      <c r="B44" s="23" t="s">
        <v>111</v>
      </c>
      <c r="C44" s="27" t="s">
        <v>150</v>
      </c>
      <c r="D44" s="33"/>
      <c r="E44" s="34">
        <v>20</v>
      </c>
      <c r="F44" s="33"/>
      <c r="G44" s="25">
        <f t="shared" si="1"/>
        <v>20</v>
      </c>
    </row>
    <row r="45" spans="1:7" x14ac:dyDescent="0.25">
      <c r="A45" s="22">
        <v>47</v>
      </c>
      <c r="B45" s="23" t="s">
        <v>143</v>
      </c>
      <c r="C45" s="24" t="s">
        <v>144</v>
      </c>
      <c r="D45" s="33"/>
      <c r="E45" s="33">
        <v>12.5</v>
      </c>
      <c r="F45" s="33"/>
      <c r="G45" s="25">
        <f t="shared" si="1"/>
        <v>12.5</v>
      </c>
    </row>
    <row r="46" spans="1:7" x14ac:dyDescent="0.25">
      <c r="A46" s="22">
        <v>48</v>
      </c>
      <c r="B46" s="23" t="s">
        <v>22</v>
      </c>
      <c r="C46" s="24" t="s">
        <v>92</v>
      </c>
      <c r="D46" s="33">
        <v>25</v>
      </c>
      <c r="E46" s="33">
        <v>10</v>
      </c>
      <c r="F46" s="33"/>
      <c r="G46" s="25">
        <f t="shared" si="1"/>
        <v>35</v>
      </c>
    </row>
    <row r="47" spans="1:7" x14ac:dyDescent="0.25">
      <c r="A47" s="22">
        <v>49</v>
      </c>
      <c r="B47" s="23" t="s">
        <v>39</v>
      </c>
      <c r="C47" s="24" t="s">
        <v>75</v>
      </c>
      <c r="D47" s="33">
        <v>25</v>
      </c>
      <c r="E47" s="33">
        <v>10</v>
      </c>
      <c r="F47" s="33"/>
      <c r="G47" s="25">
        <f t="shared" si="1"/>
        <v>35</v>
      </c>
    </row>
    <row r="48" spans="1:7" x14ac:dyDescent="0.25">
      <c r="A48" s="22">
        <v>50</v>
      </c>
      <c r="B48" s="23" t="s">
        <v>2</v>
      </c>
      <c r="C48" s="24" t="s">
        <v>98</v>
      </c>
      <c r="D48" s="33">
        <v>25</v>
      </c>
      <c r="E48" s="33">
        <v>10</v>
      </c>
      <c r="F48" s="33"/>
      <c r="G48" s="25">
        <f t="shared" si="1"/>
        <v>35</v>
      </c>
    </row>
    <row r="49" spans="1:7" x14ac:dyDescent="0.25">
      <c r="A49" s="22">
        <v>51</v>
      </c>
      <c r="B49" s="23" t="s">
        <v>143</v>
      </c>
      <c r="C49" s="24" t="s">
        <v>151</v>
      </c>
      <c r="D49" s="33"/>
      <c r="E49" s="33">
        <v>25</v>
      </c>
      <c r="F49" s="33"/>
      <c r="G49" s="25">
        <f t="shared" si="1"/>
        <v>25</v>
      </c>
    </row>
    <row r="50" spans="1:7" x14ac:dyDescent="0.25">
      <c r="A50" s="22">
        <v>52</v>
      </c>
      <c r="B50" s="23" t="s">
        <v>49</v>
      </c>
      <c r="C50" s="24" t="s">
        <v>101</v>
      </c>
      <c r="D50" s="33">
        <v>25</v>
      </c>
      <c r="E50" s="33"/>
      <c r="F50" s="33"/>
      <c r="G50" s="25">
        <f t="shared" si="1"/>
        <v>25</v>
      </c>
    </row>
    <row r="51" spans="1:7" x14ac:dyDescent="0.25">
      <c r="A51" s="22">
        <v>53</v>
      </c>
      <c r="B51" s="23" t="s">
        <v>111</v>
      </c>
      <c r="C51" s="27" t="s">
        <v>113</v>
      </c>
      <c r="D51" s="33"/>
      <c r="E51" s="34">
        <v>50</v>
      </c>
      <c r="F51" s="33"/>
      <c r="G51" s="25">
        <f t="shared" si="1"/>
        <v>50</v>
      </c>
    </row>
    <row r="52" spans="1:7" x14ac:dyDescent="0.25">
      <c r="A52" s="22">
        <v>54</v>
      </c>
      <c r="B52" s="23" t="s">
        <v>2</v>
      </c>
      <c r="C52" s="24" t="s">
        <v>102</v>
      </c>
      <c r="D52" s="33">
        <v>25</v>
      </c>
      <c r="E52" s="33">
        <v>10</v>
      </c>
      <c r="F52" s="33"/>
      <c r="G52" s="25">
        <f t="shared" si="1"/>
        <v>35</v>
      </c>
    </row>
    <row r="53" spans="1:7" x14ac:dyDescent="0.25">
      <c r="A53" s="22">
        <v>55</v>
      </c>
      <c r="B53" s="23" t="s">
        <v>1</v>
      </c>
      <c r="C53" s="24" t="s">
        <v>103</v>
      </c>
      <c r="D53" s="33">
        <v>25</v>
      </c>
      <c r="E53" s="33">
        <v>20</v>
      </c>
      <c r="F53" s="33"/>
      <c r="G53" s="25">
        <f t="shared" si="1"/>
        <v>45</v>
      </c>
    </row>
    <row r="54" spans="1:7" x14ac:dyDescent="0.25">
      <c r="A54" s="22">
        <v>57</v>
      </c>
      <c r="B54" s="23" t="s">
        <v>39</v>
      </c>
      <c r="C54" s="24" t="s">
        <v>110</v>
      </c>
      <c r="D54" s="33">
        <v>25</v>
      </c>
      <c r="E54" s="33">
        <v>4</v>
      </c>
      <c r="F54" s="33"/>
      <c r="G54" s="25">
        <f t="shared" si="1"/>
        <v>29</v>
      </c>
    </row>
    <row r="55" spans="1:7" x14ac:dyDescent="0.25">
      <c r="A55" s="22">
        <v>58</v>
      </c>
      <c r="B55" s="23" t="s">
        <v>21</v>
      </c>
      <c r="C55" s="24" t="s">
        <v>87</v>
      </c>
      <c r="D55" s="33">
        <v>25</v>
      </c>
      <c r="E55" s="33">
        <v>4</v>
      </c>
      <c r="F55" s="33"/>
      <c r="G55" s="25">
        <f t="shared" si="1"/>
        <v>29</v>
      </c>
    </row>
    <row r="56" spans="1:7" x14ac:dyDescent="0.25">
      <c r="A56" s="22">
        <v>59</v>
      </c>
      <c r="B56" s="23" t="s">
        <v>1</v>
      </c>
      <c r="C56" s="24" t="s">
        <v>93</v>
      </c>
      <c r="D56" s="33">
        <v>25</v>
      </c>
      <c r="E56" s="33">
        <v>10</v>
      </c>
      <c r="F56" s="33"/>
      <c r="G56" s="25">
        <f t="shared" si="1"/>
        <v>35</v>
      </c>
    </row>
    <row r="57" spans="1:7" x14ac:dyDescent="0.25">
      <c r="A57" s="22">
        <v>60</v>
      </c>
      <c r="B57" s="23" t="s">
        <v>49</v>
      </c>
      <c r="C57" s="24" t="s">
        <v>76</v>
      </c>
      <c r="D57" s="33">
        <v>25</v>
      </c>
      <c r="E57" s="33">
        <v>4</v>
      </c>
      <c r="F57" s="33"/>
      <c r="G57" s="25">
        <f t="shared" si="1"/>
        <v>29</v>
      </c>
    </row>
    <row r="58" spans="1:7" x14ac:dyDescent="0.25">
      <c r="A58" s="22">
        <v>61</v>
      </c>
      <c r="B58" s="23" t="s">
        <v>39</v>
      </c>
      <c r="C58" s="24" t="s">
        <v>81</v>
      </c>
      <c r="D58" s="33">
        <v>25</v>
      </c>
      <c r="E58" s="33">
        <v>4</v>
      </c>
      <c r="F58" s="33"/>
      <c r="G58" s="25">
        <f t="shared" si="1"/>
        <v>29</v>
      </c>
    </row>
    <row r="59" spans="1:7" x14ac:dyDescent="0.25">
      <c r="A59" s="22">
        <v>62</v>
      </c>
      <c r="B59" s="23" t="s">
        <v>22</v>
      </c>
      <c r="C59" s="24" t="s">
        <v>65</v>
      </c>
      <c r="D59" s="33">
        <v>25</v>
      </c>
      <c r="E59" s="33">
        <v>10</v>
      </c>
      <c r="F59" s="33"/>
      <c r="G59" s="25">
        <f t="shared" si="1"/>
        <v>35</v>
      </c>
    </row>
    <row r="60" spans="1:7" x14ac:dyDescent="0.25">
      <c r="A60" s="22">
        <v>64</v>
      </c>
      <c r="B60" s="23" t="s">
        <v>22</v>
      </c>
      <c r="C60" s="24" t="s">
        <v>82</v>
      </c>
      <c r="D60" s="33">
        <v>25</v>
      </c>
      <c r="E60" s="33"/>
      <c r="F60" s="33"/>
      <c r="G60" s="25">
        <f t="shared" si="1"/>
        <v>25</v>
      </c>
    </row>
    <row r="61" spans="1:7" x14ac:dyDescent="0.25">
      <c r="A61" s="22">
        <v>65</v>
      </c>
      <c r="B61" s="23" t="s">
        <v>1</v>
      </c>
      <c r="C61" s="24" t="s">
        <v>77</v>
      </c>
      <c r="D61" s="33">
        <v>25</v>
      </c>
      <c r="E61" s="33">
        <v>10</v>
      </c>
      <c r="F61" s="33"/>
      <c r="G61" s="25">
        <f t="shared" si="1"/>
        <v>35</v>
      </c>
    </row>
    <row r="62" spans="1:7" x14ac:dyDescent="0.25">
      <c r="A62" s="22">
        <v>66</v>
      </c>
      <c r="B62" s="28" t="s">
        <v>21</v>
      </c>
      <c r="C62" s="29" t="s">
        <v>83</v>
      </c>
      <c r="D62" s="35">
        <v>25</v>
      </c>
      <c r="E62" s="35">
        <v>4</v>
      </c>
      <c r="F62" s="35"/>
      <c r="G62" s="30">
        <f t="shared" si="1"/>
        <v>29</v>
      </c>
    </row>
  </sheetData>
  <sortState ref="B2:G66">
    <sortCondition ref="C2:C6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opLeftCell="A64" zoomScale="130" zoomScaleNormal="130" workbookViewId="0">
      <selection activeCell="I19" sqref="I19"/>
    </sheetView>
  </sheetViews>
  <sheetFormatPr defaultRowHeight="15" x14ac:dyDescent="0.25"/>
  <cols>
    <col min="1" max="2" width="9.140625" style="14"/>
    <col min="3" max="3" width="20.28515625" style="14" bestFit="1" customWidth="1"/>
    <col min="4" max="9" width="9.140625" style="14"/>
    <col min="10" max="10" width="20.28515625" style="14" bestFit="1" customWidth="1"/>
    <col min="11" max="18" width="9.140625" style="14"/>
    <col min="19" max="19" width="27.85546875" style="14" customWidth="1"/>
    <col min="20" max="16384" width="9.140625" style="14"/>
  </cols>
  <sheetData>
    <row r="1" spans="1:27" x14ac:dyDescent="0.25">
      <c r="D1" s="14" t="s">
        <v>146</v>
      </c>
      <c r="E1" s="14" t="s">
        <v>111</v>
      </c>
      <c r="F1" s="14" t="s">
        <v>143</v>
      </c>
      <c r="G1" s="14" t="s">
        <v>147</v>
      </c>
    </row>
    <row r="2" spans="1:27" x14ac:dyDescent="0.25">
      <c r="A2" s="14">
        <v>1</v>
      </c>
      <c r="B2" s="14" t="s">
        <v>1</v>
      </c>
      <c r="C2" s="14" t="s">
        <v>96</v>
      </c>
      <c r="D2" s="14">
        <v>25</v>
      </c>
      <c r="E2" s="14">
        <v>10</v>
      </c>
      <c r="G2" s="14">
        <f>SUM(D2:F2)</f>
        <v>35</v>
      </c>
    </row>
    <row r="3" spans="1:27" ht="13.5" customHeight="1" x14ac:dyDescent="0.25">
      <c r="A3" s="14">
        <v>2</v>
      </c>
      <c r="B3" s="14" t="s">
        <v>1</v>
      </c>
      <c r="C3" s="14" t="s">
        <v>63</v>
      </c>
      <c r="D3" s="14">
        <v>25</v>
      </c>
      <c r="E3" s="14">
        <v>10</v>
      </c>
      <c r="G3" s="14">
        <f t="shared" ref="G3:G65" si="0">SUM(D3:F3)</f>
        <v>35</v>
      </c>
    </row>
    <row r="4" spans="1:27" x14ac:dyDescent="0.25">
      <c r="A4" s="14">
        <v>3</v>
      </c>
      <c r="B4" s="14" t="s">
        <v>1</v>
      </c>
      <c r="C4" s="14" t="s">
        <v>70</v>
      </c>
      <c r="D4" s="14">
        <v>25</v>
      </c>
      <c r="E4" s="14">
        <v>10</v>
      </c>
      <c r="G4" s="14">
        <f t="shared" si="0"/>
        <v>35</v>
      </c>
    </row>
    <row r="5" spans="1:27" x14ac:dyDescent="0.25">
      <c r="A5" s="14">
        <v>4</v>
      </c>
      <c r="B5" s="14" t="s">
        <v>1</v>
      </c>
      <c r="C5" s="14" t="s">
        <v>77</v>
      </c>
      <c r="D5" s="14">
        <v>25</v>
      </c>
      <c r="E5" s="14">
        <v>10</v>
      </c>
      <c r="G5" s="14">
        <f t="shared" si="0"/>
        <v>35</v>
      </c>
    </row>
    <row r="6" spans="1:27" x14ac:dyDescent="0.25">
      <c r="A6" s="14">
        <v>5</v>
      </c>
      <c r="B6" s="14" t="s">
        <v>1</v>
      </c>
      <c r="C6" s="14" t="s">
        <v>78</v>
      </c>
      <c r="D6" s="14">
        <v>25</v>
      </c>
      <c r="E6" s="14">
        <v>10</v>
      </c>
      <c r="G6" s="14">
        <f t="shared" si="0"/>
        <v>35</v>
      </c>
    </row>
    <row r="7" spans="1:27" x14ac:dyDescent="0.25">
      <c r="A7" s="14">
        <v>6</v>
      </c>
      <c r="B7" s="14" t="s">
        <v>1</v>
      </c>
      <c r="C7" s="14" t="s">
        <v>84</v>
      </c>
      <c r="D7" s="14">
        <v>12.5</v>
      </c>
      <c r="E7" s="14">
        <v>0</v>
      </c>
      <c r="F7" s="14">
        <v>12.5</v>
      </c>
      <c r="G7" s="14">
        <f t="shared" si="0"/>
        <v>25</v>
      </c>
      <c r="Z7" s="15" t="s">
        <v>118</v>
      </c>
      <c r="AA7" s="15" t="s">
        <v>111</v>
      </c>
    </row>
    <row r="8" spans="1:27" x14ac:dyDescent="0.25">
      <c r="A8" s="14">
        <v>7</v>
      </c>
      <c r="B8" s="14" t="s">
        <v>1</v>
      </c>
      <c r="C8" s="14" t="s">
        <v>93</v>
      </c>
      <c r="D8" s="14">
        <v>25</v>
      </c>
      <c r="E8" s="14">
        <v>10</v>
      </c>
      <c r="G8" s="14">
        <f t="shared" si="0"/>
        <v>35</v>
      </c>
      <c r="Z8" s="16" t="s">
        <v>112</v>
      </c>
      <c r="AA8" s="16">
        <v>25</v>
      </c>
    </row>
    <row r="9" spans="1:27" x14ac:dyDescent="0.25">
      <c r="A9" s="14">
        <v>8</v>
      </c>
      <c r="B9" s="14" t="s">
        <v>1</v>
      </c>
      <c r="C9" s="14" t="s">
        <v>107</v>
      </c>
      <c r="D9" s="14">
        <v>25</v>
      </c>
      <c r="E9" s="14">
        <v>10</v>
      </c>
      <c r="G9" s="14">
        <f t="shared" si="0"/>
        <v>35</v>
      </c>
      <c r="Z9" s="16" t="s">
        <v>113</v>
      </c>
      <c r="AA9" s="16">
        <v>25</v>
      </c>
    </row>
    <row r="10" spans="1:27" x14ac:dyDescent="0.25">
      <c r="A10" s="14">
        <v>9</v>
      </c>
      <c r="B10" s="14" t="s">
        <v>1</v>
      </c>
      <c r="C10" s="14" t="s">
        <v>103</v>
      </c>
      <c r="D10" s="14">
        <v>25</v>
      </c>
      <c r="E10" s="14">
        <v>20</v>
      </c>
      <c r="G10" s="14">
        <f t="shared" si="0"/>
        <v>45</v>
      </c>
      <c r="Z10" s="16" t="s">
        <v>114</v>
      </c>
      <c r="AA10" s="16">
        <v>20</v>
      </c>
    </row>
    <row r="11" spans="1:27" x14ac:dyDescent="0.25">
      <c r="A11" s="14">
        <v>10</v>
      </c>
      <c r="B11" s="14" t="s">
        <v>21</v>
      </c>
      <c r="C11" s="14" t="s">
        <v>97</v>
      </c>
      <c r="D11" s="14">
        <v>25</v>
      </c>
      <c r="E11" s="14">
        <v>0</v>
      </c>
      <c r="G11" s="14">
        <f t="shared" si="0"/>
        <v>25</v>
      </c>
      <c r="Z11" s="16" t="s">
        <v>115</v>
      </c>
      <c r="AA11" s="16">
        <v>10</v>
      </c>
    </row>
    <row r="12" spans="1:27" x14ac:dyDescent="0.25">
      <c r="A12" s="14">
        <v>11</v>
      </c>
      <c r="B12" s="14" t="s">
        <v>21</v>
      </c>
      <c r="C12" s="14" t="s">
        <v>62</v>
      </c>
      <c r="D12" s="14">
        <v>25</v>
      </c>
      <c r="E12" s="14">
        <v>0</v>
      </c>
      <c r="G12" s="14">
        <f t="shared" si="0"/>
        <v>25</v>
      </c>
      <c r="Z12" s="16" t="s">
        <v>116</v>
      </c>
      <c r="AA12" s="16">
        <v>5</v>
      </c>
    </row>
    <row r="13" spans="1:27" x14ac:dyDescent="0.25">
      <c r="A13" s="14">
        <v>12</v>
      </c>
      <c r="B13" s="14" t="s">
        <v>21</v>
      </c>
      <c r="C13" s="14" t="s">
        <v>67</v>
      </c>
      <c r="D13" s="14">
        <v>25</v>
      </c>
      <c r="G13" s="14">
        <f t="shared" si="0"/>
        <v>25</v>
      </c>
      <c r="Z13" s="16" t="s">
        <v>117</v>
      </c>
      <c r="AA13" s="17"/>
    </row>
    <row r="14" spans="1:27" x14ac:dyDescent="0.25">
      <c r="A14" s="14">
        <v>13</v>
      </c>
      <c r="B14" s="14" t="s">
        <v>21</v>
      </c>
      <c r="C14" s="14" t="s">
        <v>73</v>
      </c>
      <c r="D14" s="14">
        <v>25</v>
      </c>
      <c r="E14" s="14">
        <v>8</v>
      </c>
      <c r="G14" s="14">
        <f t="shared" si="0"/>
        <v>33</v>
      </c>
    </row>
    <row r="15" spans="1:27" x14ac:dyDescent="0.25">
      <c r="A15" s="14">
        <v>14</v>
      </c>
      <c r="B15" s="14" t="s">
        <v>21</v>
      </c>
      <c r="C15" s="14" t="s">
        <v>83</v>
      </c>
      <c r="D15" s="14">
        <v>25</v>
      </c>
      <c r="E15" s="14">
        <v>4</v>
      </c>
      <c r="G15" s="14">
        <f t="shared" si="0"/>
        <v>29</v>
      </c>
      <c r="Z15" s="13" t="s">
        <v>119</v>
      </c>
    </row>
    <row r="16" spans="1:27" x14ac:dyDescent="0.25">
      <c r="A16" s="14">
        <v>15</v>
      </c>
      <c r="B16" s="14" t="s">
        <v>21</v>
      </c>
      <c r="C16" s="14" t="s">
        <v>87</v>
      </c>
      <c r="D16" s="14">
        <v>25</v>
      </c>
      <c r="E16" s="14">
        <v>4</v>
      </c>
      <c r="G16" s="14">
        <f t="shared" si="0"/>
        <v>29</v>
      </c>
      <c r="Z16" s="14" t="s">
        <v>120</v>
      </c>
      <c r="AA16" s="14">
        <v>20</v>
      </c>
    </row>
    <row r="17" spans="1:27" x14ac:dyDescent="0.25">
      <c r="A17" s="14">
        <v>16</v>
      </c>
      <c r="B17" s="14" t="s">
        <v>21</v>
      </c>
      <c r="C17" s="14" t="s">
        <v>89</v>
      </c>
      <c r="D17" s="14">
        <v>25</v>
      </c>
      <c r="E17" s="14">
        <v>10</v>
      </c>
      <c r="G17" s="14">
        <f t="shared" si="0"/>
        <v>35</v>
      </c>
      <c r="Z17" s="14" t="s">
        <v>139</v>
      </c>
      <c r="AA17" s="14">
        <v>25</v>
      </c>
    </row>
    <row r="18" spans="1:27" x14ac:dyDescent="0.25">
      <c r="A18" s="14">
        <v>17</v>
      </c>
      <c r="B18" s="14" t="s">
        <v>21</v>
      </c>
      <c r="C18" s="14" t="s">
        <v>106</v>
      </c>
      <c r="D18" s="14">
        <v>25</v>
      </c>
      <c r="E18" s="14">
        <v>8</v>
      </c>
      <c r="G18" s="14">
        <f t="shared" si="0"/>
        <v>33</v>
      </c>
      <c r="Z18" s="14" t="s">
        <v>113</v>
      </c>
      <c r="AA18" s="14">
        <v>25</v>
      </c>
    </row>
    <row r="19" spans="1:27" x14ac:dyDescent="0.25">
      <c r="A19" s="14">
        <v>18</v>
      </c>
      <c r="B19" s="14" t="s">
        <v>21</v>
      </c>
      <c r="C19" s="14" t="s">
        <v>99</v>
      </c>
      <c r="D19" s="14">
        <v>25</v>
      </c>
      <c r="E19" s="14">
        <v>4</v>
      </c>
      <c r="G19" s="14">
        <f t="shared" si="0"/>
        <v>29</v>
      </c>
      <c r="Z19" s="14" t="s">
        <v>140</v>
      </c>
      <c r="AA19" s="14">
        <v>15</v>
      </c>
    </row>
    <row r="20" spans="1:27" x14ac:dyDescent="0.25">
      <c r="A20" s="14">
        <v>19</v>
      </c>
      <c r="B20" s="14" t="s">
        <v>22</v>
      </c>
      <c r="C20" s="14" t="s">
        <v>97</v>
      </c>
      <c r="D20" s="14">
        <v>25</v>
      </c>
      <c r="E20" s="14">
        <v>0</v>
      </c>
      <c r="G20" s="14">
        <f t="shared" si="0"/>
        <v>25</v>
      </c>
      <c r="Z20" s="14" t="s">
        <v>141</v>
      </c>
      <c r="AA20" s="14">
        <v>5</v>
      </c>
    </row>
    <row r="21" spans="1:27" x14ac:dyDescent="0.25">
      <c r="A21" s="14">
        <v>20</v>
      </c>
      <c r="B21" s="14" t="s">
        <v>22</v>
      </c>
      <c r="C21" s="14" t="s">
        <v>65</v>
      </c>
      <c r="D21" s="14">
        <v>25</v>
      </c>
      <c r="G21" s="14">
        <f t="shared" si="0"/>
        <v>25</v>
      </c>
      <c r="Z21" s="14" t="s">
        <v>128</v>
      </c>
      <c r="AA21" s="14">
        <v>5</v>
      </c>
    </row>
    <row r="22" spans="1:27" x14ac:dyDescent="0.25">
      <c r="A22" s="14">
        <v>21</v>
      </c>
      <c r="B22" s="14" t="s">
        <v>22</v>
      </c>
      <c r="C22" s="14" t="s">
        <v>68</v>
      </c>
      <c r="D22" s="14">
        <v>25</v>
      </c>
      <c r="G22" s="14">
        <f t="shared" si="0"/>
        <v>25</v>
      </c>
    </row>
    <row r="23" spans="1:27" x14ac:dyDescent="0.25">
      <c r="A23" s="14">
        <v>22</v>
      </c>
      <c r="B23" s="14" t="s">
        <v>22</v>
      </c>
      <c r="C23" s="14" t="s">
        <v>72</v>
      </c>
      <c r="D23" s="14">
        <v>25</v>
      </c>
      <c r="E23" s="14">
        <v>0</v>
      </c>
      <c r="G23" s="14">
        <f t="shared" si="0"/>
        <v>25</v>
      </c>
    </row>
    <row r="24" spans="1:27" x14ac:dyDescent="0.25">
      <c r="A24" s="14">
        <v>23</v>
      </c>
      <c r="B24" s="14" t="s">
        <v>22</v>
      </c>
      <c r="C24" s="14" t="s">
        <v>82</v>
      </c>
      <c r="D24" s="14">
        <v>25</v>
      </c>
      <c r="E24" s="14">
        <v>0</v>
      </c>
      <c r="G24" s="14">
        <f t="shared" si="0"/>
        <v>25</v>
      </c>
    </row>
    <row r="25" spans="1:27" x14ac:dyDescent="0.25">
      <c r="A25" s="14">
        <v>24</v>
      </c>
      <c r="B25" s="14" t="s">
        <v>22</v>
      </c>
      <c r="C25" s="14" t="s">
        <v>62</v>
      </c>
      <c r="D25" s="14">
        <v>25</v>
      </c>
      <c r="E25" s="14">
        <v>0</v>
      </c>
      <c r="G25" s="14">
        <f t="shared" si="0"/>
        <v>25</v>
      </c>
    </row>
    <row r="26" spans="1:27" x14ac:dyDescent="0.25">
      <c r="A26" s="14">
        <v>25</v>
      </c>
      <c r="B26" s="14" t="s">
        <v>22</v>
      </c>
      <c r="C26" s="14" t="s">
        <v>92</v>
      </c>
      <c r="D26" s="14">
        <v>25</v>
      </c>
      <c r="G26" s="14">
        <f t="shared" si="0"/>
        <v>25</v>
      </c>
    </row>
    <row r="27" spans="1:27" x14ac:dyDescent="0.25">
      <c r="A27" s="14">
        <v>26</v>
      </c>
      <c r="B27" s="14" t="s">
        <v>22</v>
      </c>
      <c r="C27" s="14" t="s">
        <v>105</v>
      </c>
      <c r="D27" s="14">
        <v>25</v>
      </c>
      <c r="G27" s="14">
        <f t="shared" si="0"/>
        <v>25</v>
      </c>
    </row>
    <row r="28" spans="1:27" x14ac:dyDescent="0.25">
      <c r="A28" s="14">
        <v>27</v>
      </c>
      <c r="B28" s="14" t="s">
        <v>22</v>
      </c>
      <c r="C28" s="14" t="s">
        <v>104</v>
      </c>
      <c r="D28" s="14">
        <v>25</v>
      </c>
      <c r="G28" s="14">
        <f t="shared" si="0"/>
        <v>25</v>
      </c>
    </row>
    <row r="29" spans="1:27" x14ac:dyDescent="0.25">
      <c r="A29" s="14">
        <v>28</v>
      </c>
      <c r="B29" s="14" t="s">
        <v>2</v>
      </c>
      <c r="C29" s="14" t="s">
        <v>98</v>
      </c>
      <c r="D29" s="14">
        <v>25</v>
      </c>
      <c r="E29" s="14">
        <v>10</v>
      </c>
      <c r="G29" s="14">
        <f t="shared" si="0"/>
        <v>35</v>
      </c>
    </row>
    <row r="30" spans="1:27" x14ac:dyDescent="0.25">
      <c r="A30" s="14">
        <v>29</v>
      </c>
      <c r="B30" s="14" t="s">
        <v>2</v>
      </c>
      <c r="C30" s="14" t="s">
        <v>64</v>
      </c>
      <c r="D30" s="14">
        <v>25</v>
      </c>
      <c r="E30" s="14">
        <v>10</v>
      </c>
      <c r="G30" s="14">
        <f t="shared" si="0"/>
        <v>35</v>
      </c>
    </row>
    <row r="31" spans="1:27" x14ac:dyDescent="0.25">
      <c r="A31" s="14">
        <v>30</v>
      </c>
      <c r="B31" s="14" t="s">
        <v>2</v>
      </c>
      <c r="C31" s="14" t="s">
        <v>66</v>
      </c>
      <c r="D31" s="14">
        <v>25</v>
      </c>
      <c r="E31" s="14">
        <v>10</v>
      </c>
      <c r="G31" s="14">
        <f t="shared" si="0"/>
        <v>35</v>
      </c>
    </row>
    <row r="32" spans="1:27" x14ac:dyDescent="0.25">
      <c r="A32" s="14">
        <v>31</v>
      </c>
      <c r="B32" s="14" t="s">
        <v>2</v>
      </c>
      <c r="C32" s="14" t="s">
        <v>74</v>
      </c>
      <c r="D32" s="14">
        <v>25</v>
      </c>
      <c r="E32" s="14">
        <v>10</v>
      </c>
      <c r="G32" s="14">
        <f t="shared" si="0"/>
        <v>35</v>
      </c>
    </row>
    <row r="33" spans="1:7" x14ac:dyDescent="0.25">
      <c r="A33" s="14">
        <v>32</v>
      </c>
      <c r="B33" s="14" t="s">
        <v>2</v>
      </c>
      <c r="C33" s="14" t="s">
        <v>80</v>
      </c>
      <c r="D33" s="14">
        <v>25</v>
      </c>
      <c r="E33" s="14">
        <v>10</v>
      </c>
      <c r="G33" s="14">
        <f t="shared" si="0"/>
        <v>35</v>
      </c>
    </row>
    <row r="34" spans="1:7" x14ac:dyDescent="0.25">
      <c r="A34" s="14">
        <v>33</v>
      </c>
      <c r="B34" s="14" t="s">
        <v>2</v>
      </c>
      <c r="C34" s="14" t="s">
        <v>85</v>
      </c>
      <c r="D34" s="14">
        <v>25</v>
      </c>
      <c r="E34" s="14">
        <v>10</v>
      </c>
      <c r="G34" s="14">
        <f t="shared" si="0"/>
        <v>35</v>
      </c>
    </row>
    <row r="35" spans="1:7" x14ac:dyDescent="0.25">
      <c r="A35" s="14">
        <v>34</v>
      </c>
      <c r="B35" s="14" t="s">
        <v>2</v>
      </c>
      <c r="C35" s="14" t="s">
        <v>88</v>
      </c>
      <c r="D35" s="14">
        <v>25</v>
      </c>
      <c r="E35" s="14">
        <v>10</v>
      </c>
      <c r="G35" s="14">
        <f t="shared" si="0"/>
        <v>35</v>
      </c>
    </row>
    <row r="36" spans="1:7" x14ac:dyDescent="0.25">
      <c r="A36" s="14">
        <v>35</v>
      </c>
      <c r="B36" s="14" t="s">
        <v>2</v>
      </c>
      <c r="C36" s="14" t="s">
        <v>109</v>
      </c>
      <c r="D36" s="14">
        <v>25</v>
      </c>
      <c r="E36" s="14">
        <v>10</v>
      </c>
      <c r="G36" s="14">
        <f t="shared" si="0"/>
        <v>35</v>
      </c>
    </row>
    <row r="37" spans="1:7" x14ac:dyDescent="0.25">
      <c r="A37" s="14">
        <v>36</v>
      </c>
      <c r="B37" s="14" t="s">
        <v>2</v>
      </c>
      <c r="C37" s="14" t="s">
        <v>102</v>
      </c>
      <c r="D37" s="14">
        <v>25</v>
      </c>
      <c r="E37" s="14">
        <v>10</v>
      </c>
      <c r="G37" s="14">
        <f t="shared" si="0"/>
        <v>35</v>
      </c>
    </row>
    <row r="38" spans="1:7" x14ac:dyDescent="0.25">
      <c r="A38" s="14">
        <v>37</v>
      </c>
      <c r="B38" s="14" t="s">
        <v>39</v>
      </c>
      <c r="C38" s="14" t="s">
        <v>95</v>
      </c>
      <c r="D38" s="14">
        <v>25</v>
      </c>
      <c r="E38" s="14">
        <v>10</v>
      </c>
      <c r="G38" s="14">
        <f t="shared" si="0"/>
        <v>35</v>
      </c>
    </row>
    <row r="39" spans="1:7" x14ac:dyDescent="0.25">
      <c r="A39" s="14">
        <v>38</v>
      </c>
      <c r="B39" s="14" t="s">
        <v>39</v>
      </c>
      <c r="C39" s="14" t="s">
        <v>61</v>
      </c>
      <c r="D39" s="14">
        <v>25</v>
      </c>
      <c r="E39" s="14">
        <v>10</v>
      </c>
      <c r="G39" s="14">
        <f t="shared" si="0"/>
        <v>35</v>
      </c>
    </row>
    <row r="40" spans="1:7" x14ac:dyDescent="0.25">
      <c r="A40" s="14">
        <v>39</v>
      </c>
      <c r="B40" s="14" t="s">
        <v>39</v>
      </c>
      <c r="C40" s="14" t="s">
        <v>69</v>
      </c>
      <c r="D40" s="14">
        <v>25</v>
      </c>
      <c r="E40" s="14">
        <v>10</v>
      </c>
      <c r="G40" s="14">
        <f t="shared" si="0"/>
        <v>35</v>
      </c>
    </row>
    <row r="41" spans="1:7" x14ac:dyDescent="0.25">
      <c r="A41" s="14">
        <v>40</v>
      </c>
      <c r="B41" s="14" t="s">
        <v>39</v>
      </c>
      <c r="C41" s="14" t="s">
        <v>75</v>
      </c>
      <c r="D41" s="14">
        <v>25</v>
      </c>
      <c r="E41" s="14">
        <v>10</v>
      </c>
      <c r="G41" s="14">
        <f t="shared" si="0"/>
        <v>35</v>
      </c>
    </row>
    <row r="42" spans="1:7" x14ac:dyDescent="0.25">
      <c r="A42" s="14">
        <v>41</v>
      </c>
      <c r="B42" s="14" t="s">
        <v>39</v>
      </c>
      <c r="C42" s="14" t="s">
        <v>81</v>
      </c>
      <c r="D42" s="14">
        <v>25</v>
      </c>
      <c r="E42" s="14">
        <v>4</v>
      </c>
      <c r="G42" s="14">
        <f t="shared" si="0"/>
        <v>29</v>
      </c>
    </row>
    <row r="43" spans="1:7" x14ac:dyDescent="0.25">
      <c r="A43" s="14">
        <v>42</v>
      </c>
      <c r="B43" s="14" t="s">
        <v>39</v>
      </c>
      <c r="C43" s="14" t="s">
        <v>130</v>
      </c>
      <c r="D43" s="14">
        <v>25</v>
      </c>
      <c r="E43" s="14">
        <v>8</v>
      </c>
      <c r="G43" s="14">
        <f t="shared" si="0"/>
        <v>33</v>
      </c>
    </row>
    <row r="44" spans="1:7" x14ac:dyDescent="0.25">
      <c r="A44" s="14">
        <v>43</v>
      </c>
      <c r="B44" s="14" t="s">
        <v>39</v>
      </c>
      <c r="C44" s="14" t="s">
        <v>90</v>
      </c>
      <c r="D44" s="14">
        <v>25</v>
      </c>
      <c r="E44" s="14">
        <v>10</v>
      </c>
      <c r="G44" s="14">
        <f t="shared" si="0"/>
        <v>35</v>
      </c>
    </row>
    <row r="45" spans="1:7" x14ac:dyDescent="0.25">
      <c r="A45" s="14">
        <v>44</v>
      </c>
      <c r="B45" s="14" t="s">
        <v>39</v>
      </c>
      <c r="C45" s="14" t="s">
        <v>110</v>
      </c>
      <c r="D45" s="14">
        <v>25</v>
      </c>
      <c r="E45" s="14">
        <v>4</v>
      </c>
      <c r="G45" s="14">
        <f t="shared" si="0"/>
        <v>29</v>
      </c>
    </row>
    <row r="46" spans="1:7" x14ac:dyDescent="0.25">
      <c r="A46" s="14">
        <v>45</v>
      </c>
      <c r="B46" s="14" t="s">
        <v>39</v>
      </c>
      <c r="C46" s="14" t="s">
        <v>100</v>
      </c>
      <c r="D46" s="14">
        <v>25</v>
      </c>
      <c r="E46" s="14">
        <v>0</v>
      </c>
      <c r="G46" s="14">
        <f t="shared" si="0"/>
        <v>25</v>
      </c>
    </row>
    <row r="47" spans="1:7" x14ac:dyDescent="0.25">
      <c r="A47" s="14">
        <v>46</v>
      </c>
      <c r="B47" s="14" t="s">
        <v>49</v>
      </c>
      <c r="C47" s="14" t="s">
        <v>94</v>
      </c>
      <c r="D47" s="14">
        <v>25</v>
      </c>
      <c r="E47" s="14">
        <v>4</v>
      </c>
      <c r="G47" s="14">
        <f t="shared" si="0"/>
        <v>29</v>
      </c>
    </row>
    <row r="48" spans="1:7" x14ac:dyDescent="0.25">
      <c r="A48" s="14">
        <v>47</v>
      </c>
      <c r="B48" s="14" t="s">
        <v>49</v>
      </c>
      <c r="C48" s="14" t="s">
        <v>60</v>
      </c>
      <c r="D48" s="14">
        <v>25</v>
      </c>
      <c r="E48" s="14">
        <v>0</v>
      </c>
      <c r="G48" s="14">
        <f t="shared" si="0"/>
        <v>25</v>
      </c>
    </row>
    <row r="49" spans="1:7" x14ac:dyDescent="0.25">
      <c r="A49" s="14">
        <v>48</v>
      </c>
      <c r="B49" s="14" t="s">
        <v>49</v>
      </c>
      <c r="C49" s="14" t="s">
        <v>71</v>
      </c>
      <c r="D49" s="14">
        <v>25</v>
      </c>
      <c r="E49" s="14">
        <v>0</v>
      </c>
      <c r="G49" s="14">
        <f t="shared" si="0"/>
        <v>25</v>
      </c>
    </row>
    <row r="50" spans="1:7" x14ac:dyDescent="0.25">
      <c r="A50" s="14">
        <v>49</v>
      </c>
      <c r="B50" s="14" t="s">
        <v>49</v>
      </c>
      <c r="C50" s="14" t="s">
        <v>76</v>
      </c>
      <c r="D50" s="14">
        <v>25</v>
      </c>
      <c r="E50" s="14">
        <v>4</v>
      </c>
      <c r="G50" s="14">
        <f t="shared" si="0"/>
        <v>29</v>
      </c>
    </row>
    <row r="51" spans="1:7" x14ac:dyDescent="0.25">
      <c r="A51" s="14">
        <v>50</v>
      </c>
      <c r="B51" s="14" t="s">
        <v>49</v>
      </c>
      <c r="C51" s="14" t="s">
        <v>79</v>
      </c>
      <c r="D51" s="14">
        <v>25</v>
      </c>
      <c r="E51" s="14">
        <v>10</v>
      </c>
      <c r="G51" s="14">
        <f t="shared" si="0"/>
        <v>35</v>
      </c>
    </row>
    <row r="52" spans="1:7" x14ac:dyDescent="0.25">
      <c r="A52" s="14">
        <v>51</v>
      </c>
      <c r="B52" s="14" t="s">
        <v>49</v>
      </c>
      <c r="C52" s="14" t="s">
        <v>86</v>
      </c>
      <c r="D52" s="14">
        <v>25</v>
      </c>
      <c r="E52" s="14">
        <v>0</v>
      </c>
      <c r="G52" s="14">
        <f t="shared" si="0"/>
        <v>25</v>
      </c>
    </row>
    <row r="53" spans="1:7" x14ac:dyDescent="0.25">
      <c r="A53" s="14">
        <v>52</v>
      </c>
      <c r="B53" s="14" t="s">
        <v>49</v>
      </c>
      <c r="C53" s="14" t="s">
        <v>91</v>
      </c>
      <c r="D53" s="14">
        <v>25</v>
      </c>
      <c r="E53" s="14">
        <v>4</v>
      </c>
      <c r="G53" s="14">
        <f t="shared" si="0"/>
        <v>29</v>
      </c>
    </row>
    <row r="54" spans="1:7" x14ac:dyDescent="0.25">
      <c r="A54" s="14">
        <v>53</v>
      </c>
      <c r="B54" s="14" t="s">
        <v>49</v>
      </c>
      <c r="C54" s="14" t="s">
        <v>108</v>
      </c>
      <c r="D54" s="14">
        <v>25</v>
      </c>
      <c r="E54" s="14">
        <v>0</v>
      </c>
      <c r="G54" s="14">
        <f t="shared" si="0"/>
        <v>25</v>
      </c>
    </row>
    <row r="55" spans="1:7" x14ac:dyDescent="0.25">
      <c r="A55" s="14">
        <v>54</v>
      </c>
      <c r="B55" s="14" t="s">
        <v>49</v>
      </c>
      <c r="C55" s="14" t="s">
        <v>101</v>
      </c>
      <c r="D55" s="14">
        <v>25</v>
      </c>
      <c r="E55" s="14">
        <v>0</v>
      </c>
      <c r="G55" s="14">
        <f t="shared" si="0"/>
        <v>25</v>
      </c>
    </row>
    <row r="56" spans="1:7" x14ac:dyDescent="0.25">
      <c r="A56" s="14">
        <v>55</v>
      </c>
      <c r="B56" s="14" t="s">
        <v>1</v>
      </c>
      <c r="C56" s="18" t="s">
        <v>121</v>
      </c>
      <c r="D56" s="14">
        <v>25</v>
      </c>
      <c r="E56" s="14">
        <v>0</v>
      </c>
      <c r="G56" s="14">
        <f t="shared" si="0"/>
        <v>25</v>
      </c>
    </row>
    <row r="57" spans="1:7" x14ac:dyDescent="0.25">
      <c r="A57" s="14">
        <v>56</v>
      </c>
      <c r="B57" s="14" t="s">
        <v>143</v>
      </c>
      <c r="C57" s="14" t="s">
        <v>144</v>
      </c>
      <c r="E57" s="14">
        <v>12.5</v>
      </c>
      <c r="G57" s="14">
        <f t="shared" si="0"/>
        <v>12.5</v>
      </c>
    </row>
    <row r="58" spans="1:7" x14ac:dyDescent="0.25">
      <c r="A58" s="14">
        <v>57</v>
      </c>
      <c r="B58" s="14" t="s">
        <v>143</v>
      </c>
      <c r="C58" s="14" t="s">
        <v>148</v>
      </c>
      <c r="E58" s="14">
        <v>25</v>
      </c>
      <c r="G58" s="14">
        <f t="shared" si="0"/>
        <v>25</v>
      </c>
    </row>
    <row r="59" spans="1:7" x14ac:dyDescent="0.25">
      <c r="A59" s="14">
        <v>58</v>
      </c>
      <c r="B59" s="14" t="s">
        <v>111</v>
      </c>
      <c r="C59" s="16" t="s">
        <v>112</v>
      </c>
      <c r="E59" s="16">
        <v>25</v>
      </c>
      <c r="G59" s="14">
        <f t="shared" si="0"/>
        <v>25</v>
      </c>
    </row>
    <row r="60" spans="1:7" x14ac:dyDescent="0.25">
      <c r="A60" s="14">
        <v>59</v>
      </c>
      <c r="B60" s="14" t="s">
        <v>111</v>
      </c>
      <c r="C60" s="16" t="s">
        <v>113</v>
      </c>
      <c r="E60" s="16">
        <v>50</v>
      </c>
      <c r="G60" s="14">
        <f t="shared" si="0"/>
        <v>50</v>
      </c>
    </row>
    <row r="61" spans="1:7" x14ac:dyDescent="0.25">
      <c r="A61" s="14">
        <v>60</v>
      </c>
      <c r="B61" s="14" t="s">
        <v>111</v>
      </c>
      <c r="C61" s="16" t="s">
        <v>114</v>
      </c>
      <c r="E61" s="16">
        <v>20</v>
      </c>
      <c r="G61" s="14">
        <f t="shared" si="0"/>
        <v>20</v>
      </c>
    </row>
    <row r="62" spans="1:7" x14ac:dyDescent="0.25">
      <c r="A62" s="14">
        <v>61</v>
      </c>
      <c r="B62" s="14" t="s">
        <v>111</v>
      </c>
      <c r="C62" s="16" t="s">
        <v>128</v>
      </c>
      <c r="E62" s="16">
        <v>5</v>
      </c>
      <c r="G62" s="14">
        <f t="shared" si="0"/>
        <v>5</v>
      </c>
    </row>
    <row r="63" spans="1:7" x14ac:dyDescent="0.25">
      <c r="A63" s="14">
        <v>62</v>
      </c>
      <c r="B63" s="14" t="s">
        <v>111</v>
      </c>
      <c r="C63" s="16" t="s">
        <v>116</v>
      </c>
      <c r="E63" s="16">
        <v>10</v>
      </c>
      <c r="G63" s="14">
        <f t="shared" si="0"/>
        <v>10</v>
      </c>
    </row>
    <row r="64" spans="1:7" x14ac:dyDescent="0.25">
      <c r="A64" s="14">
        <v>64</v>
      </c>
      <c r="B64" s="14" t="s">
        <v>111</v>
      </c>
      <c r="C64" s="14" t="s">
        <v>120</v>
      </c>
      <c r="E64" s="14">
        <v>20</v>
      </c>
      <c r="G64" s="14">
        <f t="shared" si="0"/>
        <v>20</v>
      </c>
    </row>
    <row r="65" spans="1:7" x14ac:dyDescent="0.25">
      <c r="A65" s="14">
        <v>65</v>
      </c>
      <c r="B65" s="14" t="s">
        <v>111</v>
      </c>
      <c r="C65" s="14" t="s">
        <v>145</v>
      </c>
      <c r="E65" s="14">
        <v>25</v>
      </c>
      <c r="G65" s="14">
        <f t="shared" si="0"/>
        <v>25</v>
      </c>
    </row>
    <row r="66" spans="1:7" x14ac:dyDescent="0.25">
      <c r="A66" s="14">
        <v>66</v>
      </c>
      <c r="B66" s="14" t="s">
        <v>111</v>
      </c>
      <c r="C66" s="14" t="s">
        <v>140</v>
      </c>
      <c r="E66" s="14">
        <v>15</v>
      </c>
      <c r="G66" s="14">
        <f t="shared" ref="G66" si="1">SUM(D66:F66)</f>
        <v>15</v>
      </c>
    </row>
    <row r="68" spans="1:7" x14ac:dyDescent="0.25">
      <c r="E68" s="14">
        <f>SUM(E2:E66)</f>
        <v>513.5</v>
      </c>
    </row>
  </sheetData>
  <sortState ref="A2:F68">
    <sortCondition ref="A5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32" zoomScale="70" zoomScaleNormal="70" workbookViewId="0">
      <selection activeCell="D42" sqref="D42"/>
    </sheetView>
  </sheetViews>
  <sheetFormatPr defaultRowHeight="15" x14ac:dyDescent="0.25"/>
  <cols>
    <col min="1" max="2" width="9.140625" style="1"/>
    <col min="3" max="3" width="9.140625" style="1" customWidth="1"/>
    <col min="4" max="10" width="9.140625" style="1"/>
    <col min="11" max="11" width="20.28515625" style="1" bestFit="1" customWidth="1"/>
    <col min="12" max="19" width="9.140625" style="1"/>
    <col min="20" max="20" width="27.85546875" style="1" customWidth="1"/>
    <col min="21" max="16384" width="9.140625" style="1"/>
  </cols>
  <sheetData>
    <row r="1" spans="1:20" x14ac:dyDescent="0.25">
      <c r="B1" s="1" t="s">
        <v>0</v>
      </c>
    </row>
    <row r="2" spans="1:20" x14ac:dyDescent="0.25">
      <c r="F2" s="1" t="s">
        <v>111</v>
      </c>
    </row>
    <row r="3" spans="1:20" x14ac:dyDescent="0.25">
      <c r="A3" s="1">
        <v>1</v>
      </c>
      <c r="B3" s="1" t="s">
        <v>1</v>
      </c>
      <c r="C3" s="2" t="s">
        <v>3</v>
      </c>
      <c r="D3" s="1" t="s">
        <v>96</v>
      </c>
      <c r="F3" s="1">
        <v>3</v>
      </c>
    </row>
    <row r="4" spans="1:20" x14ac:dyDescent="0.25">
      <c r="A4" s="1">
        <v>2</v>
      </c>
      <c r="B4" s="1" t="s">
        <v>1</v>
      </c>
      <c r="C4" s="2" t="s">
        <v>4</v>
      </c>
      <c r="D4" s="1" t="s">
        <v>63</v>
      </c>
      <c r="F4" s="1">
        <v>3</v>
      </c>
    </row>
    <row r="5" spans="1:20" x14ac:dyDescent="0.25">
      <c r="A5" s="1">
        <v>3</v>
      </c>
      <c r="B5" s="1" t="s">
        <v>1</v>
      </c>
      <c r="C5" s="2" t="s">
        <v>5</v>
      </c>
      <c r="D5" s="1" t="s">
        <v>70</v>
      </c>
      <c r="F5" s="1">
        <v>3</v>
      </c>
      <c r="K5" s="4" t="s">
        <v>118</v>
      </c>
      <c r="L5" s="4" t="s">
        <v>111</v>
      </c>
    </row>
    <row r="6" spans="1:20" x14ac:dyDescent="0.25">
      <c r="A6" s="1">
        <v>4</v>
      </c>
      <c r="B6" s="1" t="s">
        <v>1</v>
      </c>
      <c r="C6" s="2" t="s">
        <v>6</v>
      </c>
      <c r="D6" s="1" t="s">
        <v>77</v>
      </c>
      <c r="F6" s="1">
        <v>3</v>
      </c>
      <c r="K6" s="5" t="s">
        <v>112</v>
      </c>
      <c r="L6" s="5">
        <v>25</v>
      </c>
    </row>
    <row r="7" spans="1:20" x14ac:dyDescent="0.25">
      <c r="A7" s="1">
        <v>5</v>
      </c>
      <c r="B7" s="1" t="s">
        <v>1</v>
      </c>
      <c r="C7" s="2" t="s">
        <v>7</v>
      </c>
      <c r="D7" s="1" t="s">
        <v>78</v>
      </c>
      <c r="F7" s="1">
        <v>3</v>
      </c>
      <c r="K7" s="5" t="s">
        <v>113</v>
      </c>
      <c r="L7" s="5">
        <v>25</v>
      </c>
    </row>
    <row r="8" spans="1:20" x14ac:dyDescent="0.25">
      <c r="A8" s="1">
        <v>6</v>
      </c>
      <c r="B8" s="1" t="s">
        <v>1</v>
      </c>
      <c r="C8" s="2" t="s">
        <v>8</v>
      </c>
      <c r="D8" s="1" t="s">
        <v>84</v>
      </c>
      <c r="F8" s="1">
        <v>0</v>
      </c>
      <c r="K8" s="5" t="s">
        <v>114</v>
      </c>
      <c r="L8" s="5">
        <v>20</v>
      </c>
    </row>
    <row r="9" spans="1:20" ht="15.75" thickBot="1" x14ac:dyDescent="0.3">
      <c r="A9" s="1">
        <v>7</v>
      </c>
      <c r="B9" s="1" t="s">
        <v>1</v>
      </c>
      <c r="C9" s="2" t="s">
        <v>9</v>
      </c>
      <c r="D9" s="1" t="s">
        <v>93</v>
      </c>
      <c r="F9" s="1">
        <v>3</v>
      </c>
      <c r="K9" s="5" t="s">
        <v>115</v>
      </c>
      <c r="L9" s="5">
        <v>10</v>
      </c>
    </row>
    <row r="10" spans="1:20" ht="27" thickBot="1" x14ac:dyDescent="0.3">
      <c r="A10" s="1">
        <v>8</v>
      </c>
      <c r="B10" s="1" t="s">
        <v>1</v>
      </c>
      <c r="C10" s="2" t="s">
        <v>10</v>
      </c>
      <c r="D10" s="1" t="s">
        <v>107</v>
      </c>
      <c r="F10" s="1">
        <v>3</v>
      </c>
      <c r="K10" s="5" t="s">
        <v>116</v>
      </c>
      <c r="L10" s="5">
        <v>5</v>
      </c>
      <c r="Q10" s="7" t="s">
        <v>123</v>
      </c>
      <c r="R10" s="7" t="s">
        <v>124</v>
      </c>
      <c r="S10" s="7" t="s">
        <v>125</v>
      </c>
      <c r="T10" s="7" t="s">
        <v>126</v>
      </c>
    </row>
    <row r="11" spans="1:20" ht="15.75" thickBot="1" x14ac:dyDescent="0.3">
      <c r="A11" s="1">
        <v>9</v>
      </c>
      <c r="B11" s="1" t="s">
        <v>1</v>
      </c>
      <c r="C11" s="2" t="s">
        <v>11</v>
      </c>
      <c r="D11" s="1" t="s">
        <v>103</v>
      </c>
      <c r="F11" s="1">
        <v>3</v>
      </c>
      <c r="K11" s="5" t="s">
        <v>117</v>
      </c>
      <c r="L11"/>
      <c r="Q11" s="8">
        <v>41854.854571759257</v>
      </c>
      <c r="R11" s="9"/>
      <c r="S11" s="10" t="s">
        <v>129</v>
      </c>
      <c r="T11" s="11">
        <v>1</v>
      </c>
    </row>
    <row r="12" spans="1:20" ht="15.75" thickBot="1" x14ac:dyDescent="0.3">
      <c r="A12" s="1">
        <v>10</v>
      </c>
      <c r="B12" s="1" t="s">
        <v>21</v>
      </c>
      <c r="C12" s="2" t="s">
        <v>12</v>
      </c>
      <c r="D12" s="1" t="s">
        <v>97</v>
      </c>
      <c r="F12" s="1">
        <v>0</v>
      </c>
      <c r="Q12" s="8">
        <v>41854.858541666668</v>
      </c>
      <c r="R12" s="9"/>
      <c r="S12" s="9" t="s">
        <v>21</v>
      </c>
      <c r="T12" s="11">
        <v>1</v>
      </c>
    </row>
    <row r="13" spans="1:20" ht="15.75" thickBot="1" x14ac:dyDescent="0.3">
      <c r="A13" s="1">
        <v>11</v>
      </c>
      <c r="B13" s="1" t="s">
        <v>21</v>
      </c>
      <c r="C13" s="2" t="s">
        <v>13</v>
      </c>
      <c r="D13" s="1" t="s">
        <v>62</v>
      </c>
      <c r="F13" s="1">
        <v>0</v>
      </c>
      <c r="K13" s="12" t="s">
        <v>119</v>
      </c>
      <c r="Q13" s="8">
        <v>41854.878009259257</v>
      </c>
      <c r="R13" s="9"/>
      <c r="S13" s="9" t="s">
        <v>21</v>
      </c>
      <c r="T13" s="11">
        <v>1</v>
      </c>
    </row>
    <row r="14" spans="1:20" ht="15.75" thickBot="1" x14ac:dyDescent="0.3">
      <c r="A14" s="1">
        <v>12</v>
      </c>
      <c r="B14" s="1" t="s">
        <v>21</v>
      </c>
      <c r="C14" s="2" t="s">
        <v>14</v>
      </c>
      <c r="D14" s="1" t="s">
        <v>67</v>
      </c>
      <c r="K14" s="1" t="s">
        <v>120</v>
      </c>
      <c r="L14" s="1" t="s">
        <v>142</v>
      </c>
      <c r="Q14" s="8">
        <v>41854.893796296295</v>
      </c>
      <c r="R14" s="9"/>
      <c r="S14" s="9" t="s">
        <v>21</v>
      </c>
      <c r="T14" s="11">
        <v>2</v>
      </c>
    </row>
    <row r="15" spans="1:20" ht="15.75" thickBot="1" x14ac:dyDescent="0.3">
      <c r="A15" s="1">
        <v>13</v>
      </c>
      <c r="B15" s="1" t="s">
        <v>21</v>
      </c>
      <c r="C15" s="2" t="s">
        <v>15</v>
      </c>
      <c r="D15" s="1" t="s">
        <v>73</v>
      </c>
      <c r="F15" s="1">
        <v>2</v>
      </c>
      <c r="K15" s="1" t="s">
        <v>139</v>
      </c>
      <c r="L15" s="1">
        <v>25</v>
      </c>
      <c r="Q15" s="8">
        <v>41915.820243055554</v>
      </c>
      <c r="R15" s="9"/>
      <c r="S15" s="9" t="s">
        <v>21</v>
      </c>
      <c r="T15" s="11">
        <v>2</v>
      </c>
    </row>
    <row r="16" spans="1:20" ht="27" thickBot="1" x14ac:dyDescent="0.3">
      <c r="A16" s="1">
        <v>14</v>
      </c>
      <c r="B16" s="1" t="s">
        <v>21</v>
      </c>
      <c r="C16" s="2" t="s">
        <v>16</v>
      </c>
      <c r="D16" s="1" t="s">
        <v>83</v>
      </c>
      <c r="F16" s="1">
        <v>1</v>
      </c>
      <c r="K16" s="1" t="s">
        <v>113</v>
      </c>
      <c r="L16" s="1">
        <v>25</v>
      </c>
      <c r="Q16" s="11" t="s">
        <v>134</v>
      </c>
      <c r="R16" s="9"/>
      <c r="S16" s="9" t="s">
        <v>21</v>
      </c>
      <c r="T16" s="9" t="s">
        <v>127</v>
      </c>
    </row>
    <row r="17" spans="1:20" ht="27" thickBot="1" x14ac:dyDescent="0.3">
      <c r="A17" s="1">
        <v>15</v>
      </c>
      <c r="B17" s="1" t="s">
        <v>21</v>
      </c>
      <c r="C17" s="2" t="s">
        <v>17</v>
      </c>
      <c r="D17" s="1" t="s">
        <v>87</v>
      </c>
      <c r="F17" s="1">
        <v>1</v>
      </c>
      <c r="K17" s="1" t="s">
        <v>140</v>
      </c>
      <c r="L17" s="1">
        <v>15</v>
      </c>
      <c r="Q17" s="11" t="s">
        <v>136</v>
      </c>
      <c r="R17" s="9"/>
      <c r="S17" s="9"/>
      <c r="T17" s="9" t="s">
        <v>127</v>
      </c>
    </row>
    <row r="18" spans="1:20" ht="15.75" thickBot="1" x14ac:dyDescent="0.3">
      <c r="A18" s="1">
        <v>16</v>
      </c>
      <c r="B18" s="1" t="s">
        <v>21</v>
      </c>
      <c r="C18" s="2" t="s">
        <v>18</v>
      </c>
      <c r="D18" s="1" t="s">
        <v>89</v>
      </c>
      <c r="K18" s="1" t="s">
        <v>141</v>
      </c>
      <c r="L18" s="1">
        <v>5</v>
      </c>
      <c r="Q18" s="8">
        <v>41854.914189814815</v>
      </c>
      <c r="R18" s="9"/>
      <c r="S18" s="9" t="s">
        <v>131</v>
      </c>
      <c r="T18" s="11">
        <v>1</v>
      </c>
    </row>
    <row r="19" spans="1:20" ht="15.75" thickBot="1" x14ac:dyDescent="0.3">
      <c r="A19" s="1">
        <v>17</v>
      </c>
      <c r="B19" s="1" t="s">
        <v>21</v>
      </c>
      <c r="C19" s="2" t="s">
        <v>19</v>
      </c>
      <c r="D19" s="1" t="s">
        <v>106</v>
      </c>
      <c r="F19" s="1">
        <v>2</v>
      </c>
      <c r="K19" s="1" t="s">
        <v>128</v>
      </c>
      <c r="L19" s="1">
        <v>5</v>
      </c>
      <c r="Q19" s="8">
        <v>41854.863888888889</v>
      </c>
      <c r="R19" s="9"/>
      <c r="S19" s="9" t="s">
        <v>22</v>
      </c>
      <c r="T19" s="9" t="s">
        <v>127</v>
      </c>
    </row>
    <row r="20" spans="1:20" ht="15.75" thickBot="1" x14ac:dyDescent="0.3">
      <c r="A20" s="1">
        <v>18</v>
      </c>
      <c r="B20" s="1" t="s">
        <v>21</v>
      </c>
      <c r="C20" s="2" t="s">
        <v>20</v>
      </c>
      <c r="D20" s="1" t="s">
        <v>99</v>
      </c>
      <c r="F20" s="1">
        <v>1</v>
      </c>
      <c r="Q20" s="8">
        <v>41885.910856481481</v>
      </c>
      <c r="R20" s="9"/>
      <c r="S20" s="9" t="s">
        <v>22</v>
      </c>
      <c r="T20" s="9" t="s">
        <v>127</v>
      </c>
    </row>
    <row r="21" spans="1:20" ht="27" thickBot="1" x14ac:dyDescent="0.3">
      <c r="A21" s="1">
        <v>19</v>
      </c>
      <c r="B21" s="1" t="s">
        <v>22</v>
      </c>
      <c r="C21" s="2" t="s">
        <v>12</v>
      </c>
      <c r="D21" s="1" t="s">
        <v>97</v>
      </c>
      <c r="F21" s="1">
        <v>0</v>
      </c>
      <c r="Q21" s="8">
        <v>41854.9612037037</v>
      </c>
      <c r="R21" s="9" t="s">
        <v>132</v>
      </c>
      <c r="S21" s="9" t="s">
        <v>133</v>
      </c>
      <c r="T21" s="9" t="s">
        <v>127</v>
      </c>
    </row>
    <row r="22" spans="1:20" ht="15.75" thickBot="1" x14ac:dyDescent="0.3">
      <c r="A22" s="1">
        <v>20</v>
      </c>
      <c r="B22" s="1" t="s">
        <v>22</v>
      </c>
      <c r="C22" s="3" t="s">
        <v>59</v>
      </c>
      <c r="D22" s="1" t="s">
        <v>65</v>
      </c>
      <c r="Q22" s="8">
        <v>41854.483935185184</v>
      </c>
      <c r="R22" s="9"/>
      <c r="S22" s="9" t="s">
        <v>2</v>
      </c>
      <c r="T22" s="9" t="s">
        <v>127</v>
      </c>
    </row>
    <row r="23" spans="1:20" ht="15.75" thickBot="1" x14ac:dyDescent="0.3">
      <c r="A23" s="1">
        <v>21</v>
      </c>
      <c r="B23" s="1" t="s">
        <v>22</v>
      </c>
      <c r="C23" s="2" t="s">
        <v>23</v>
      </c>
      <c r="D23" s="1" t="s">
        <v>68</v>
      </c>
      <c r="Q23" s="8">
        <v>41854.874513888892</v>
      </c>
      <c r="R23" s="9"/>
      <c r="S23" s="9" t="s">
        <v>39</v>
      </c>
      <c r="T23" s="11">
        <v>2</v>
      </c>
    </row>
    <row r="24" spans="1:20" ht="15.75" thickBot="1" x14ac:dyDescent="0.3">
      <c r="A24" s="1">
        <v>22</v>
      </c>
      <c r="B24" s="1" t="s">
        <v>22</v>
      </c>
      <c r="C24" s="2" t="s">
        <v>24</v>
      </c>
      <c r="D24" s="1" t="s">
        <v>72</v>
      </c>
      <c r="F24" s="1">
        <v>0</v>
      </c>
      <c r="Q24" s="8">
        <v>41854.88548611111</v>
      </c>
      <c r="R24" s="9"/>
      <c r="S24" s="9" t="s">
        <v>39</v>
      </c>
      <c r="T24" s="11">
        <v>1</v>
      </c>
    </row>
    <row r="25" spans="1:20" ht="15.75" thickBot="1" x14ac:dyDescent="0.3">
      <c r="A25" s="1">
        <v>23</v>
      </c>
      <c r="B25" s="1" t="s">
        <v>22</v>
      </c>
      <c r="C25" s="2" t="s">
        <v>25</v>
      </c>
      <c r="D25" s="1" t="s">
        <v>82</v>
      </c>
      <c r="F25" s="1">
        <v>0</v>
      </c>
      <c r="Q25" s="8">
        <v>41946.808715277781</v>
      </c>
      <c r="R25" s="9"/>
      <c r="S25" s="9" t="s">
        <v>39</v>
      </c>
      <c r="T25" s="11">
        <v>1</v>
      </c>
    </row>
    <row r="26" spans="1:20" ht="27" thickBot="1" x14ac:dyDescent="0.3">
      <c r="A26" s="1">
        <v>24</v>
      </c>
      <c r="B26" s="1" t="s">
        <v>22</v>
      </c>
      <c r="C26" s="2" t="s">
        <v>26</v>
      </c>
      <c r="D26" s="1" t="s">
        <v>62</v>
      </c>
      <c r="F26" s="1">
        <v>0</v>
      </c>
      <c r="Q26" s="11" t="s">
        <v>135</v>
      </c>
      <c r="R26" s="9"/>
      <c r="S26" s="9" t="s">
        <v>39</v>
      </c>
      <c r="T26" s="9" t="s">
        <v>127</v>
      </c>
    </row>
    <row r="27" spans="1:20" ht="15.75" thickBot="1" x14ac:dyDescent="0.3">
      <c r="A27" s="1">
        <v>25</v>
      </c>
      <c r="B27" s="1" t="s">
        <v>22</v>
      </c>
      <c r="C27" s="2" t="s">
        <v>27</v>
      </c>
      <c r="D27" s="1" t="s">
        <v>92</v>
      </c>
      <c r="Q27" s="8">
        <v>41854.858819444446</v>
      </c>
      <c r="R27" s="9"/>
      <c r="S27" s="9" t="s">
        <v>49</v>
      </c>
      <c r="T27" s="9" t="s">
        <v>127</v>
      </c>
    </row>
    <row r="28" spans="1:20" ht="15.75" thickBot="1" x14ac:dyDescent="0.3">
      <c r="A28" s="1">
        <v>26</v>
      </c>
      <c r="B28" s="1" t="s">
        <v>22</v>
      </c>
      <c r="C28" s="2" t="s">
        <v>28</v>
      </c>
      <c r="D28" s="1" t="s">
        <v>105</v>
      </c>
      <c r="Q28" s="8">
        <v>41854.903124999997</v>
      </c>
      <c r="R28" s="9"/>
      <c r="S28" s="9" t="s">
        <v>49</v>
      </c>
      <c r="T28" s="9" t="s">
        <v>127</v>
      </c>
    </row>
    <row r="29" spans="1:20" ht="15.75" thickBot="1" x14ac:dyDescent="0.3">
      <c r="A29" s="1">
        <v>27</v>
      </c>
      <c r="B29" s="1" t="s">
        <v>22</v>
      </c>
      <c r="C29" s="2" t="s">
        <v>29</v>
      </c>
      <c r="D29" s="1" t="s">
        <v>104</v>
      </c>
      <c r="Q29" s="8">
        <v>41854.922453703701</v>
      </c>
      <c r="R29" s="9"/>
      <c r="S29" s="9" t="s">
        <v>49</v>
      </c>
      <c r="T29" s="11">
        <v>1</v>
      </c>
    </row>
    <row r="30" spans="1:20" ht="15.75" thickBot="1" x14ac:dyDescent="0.3">
      <c r="A30" s="1">
        <v>28</v>
      </c>
      <c r="B30" s="1" t="s">
        <v>2</v>
      </c>
      <c r="C30" s="2" t="s">
        <v>30</v>
      </c>
      <c r="D30" s="1" t="s">
        <v>98</v>
      </c>
      <c r="F30" s="1">
        <v>3</v>
      </c>
      <c r="Q30" s="8">
        <v>41854.934965277775</v>
      </c>
      <c r="R30" s="9"/>
      <c r="S30" s="9" t="s">
        <v>49</v>
      </c>
      <c r="T30" s="9" t="s">
        <v>127</v>
      </c>
    </row>
    <row r="31" spans="1:20" ht="15.75" thickBot="1" x14ac:dyDescent="0.3">
      <c r="A31" s="1">
        <v>29</v>
      </c>
      <c r="B31" s="1" t="s">
        <v>2</v>
      </c>
      <c r="C31" s="2" t="s">
        <v>31</v>
      </c>
      <c r="D31" s="1" t="s">
        <v>64</v>
      </c>
      <c r="F31" s="1">
        <v>3</v>
      </c>
      <c r="Q31" s="8">
        <v>41885.017685185187</v>
      </c>
      <c r="R31" s="9"/>
      <c r="S31" s="9" t="s">
        <v>49</v>
      </c>
      <c r="T31" s="9" t="s">
        <v>127</v>
      </c>
    </row>
    <row r="32" spans="1:20" ht="15.75" thickBot="1" x14ac:dyDescent="0.3">
      <c r="A32" s="1">
        <v>30</v>
      </c>
      <c r="B32" s="1" t="s">
        <v>2</v>
      </c>
      <c r="C32" s="2" t="s">
        <v>32</v>
      </c>
      <c r="D32" s="1" t="s">
        <v>66</v>
      </c>
      <c r="F32" s="1">
        <v>3</v>
      </c>
      <c r="Q32" s="8">
        <v>41885.133298611108</v>
      </c>
      <c r="R32" s="9"/>
      <c r="S32" s="9" t="s">
        <v>49</v>
      </c>
      <c r="T32" s="9" t="s">
        <v>127</v>
      </c>
    </row>
    <row r="33" spans="1:20" ht="15.75" thickBot="1" x14ac:dyDescent="0.3">
      <c r="A33" s="1">
        <v>31</v>
      </c>
      <c r="B33" s="1" t="s">
        <v>2</v>
      </c>
      <c r="C33" s="2" t="s">
        <v>33</v>
      </c>
      <c r="D33" s="1" t="s">
        <v>74</v>
      </c>
      <c r="F33" s="1">
        <v>3</v>
      </c>
      <c r="Q33" s="8">
        <v>41885.482129629629</v>
      </c>
      <c r="R33" s="9"/>
      <c r="S33" s="9" t="s">
        <v>49</v>
      </c>
      <c r="T33" s="11">
        <v>1</v>
      </c>
    </row>
    <row r="34" spans="1:20" ht="27" thickBot="1" x14ac:dyDescent="0.3">
      <c r="A34" s="1">
        <v>32</v>
      </c>
      <c r="B34" s="1" t="s">
        <v>2</v>
      </c>
      <c r="C34" s="2" t="s">
        <v>34</v>
      </c>
      <c r="D34" s="1" t="s">
        <v>80</v>
      </c>
      <c r="F34" s="1">
        <v>3</v>
      </c>
      <c r="Q34" s="11" t="s">
        <v>137</v>
      </c>
      <c r="R34" s="9"/>
      <c r="S34" s="9" t="s">
        <v>49</v>
      </c>
      <c r="T34" s="11">
        <v>1</v>
      </c>
    </row>
    <row r="35" spans="1:20" ht="27" thickBot="1" x14ac:dyDescent="0.3">
      <c r="A35" s="1">
        <v>33</v>
      </c>
      <c r="B35" s="1" t="s">
        <v>2</v>
      </c>
      <c r="C35" s="2" t="s">
        <v>35</v>
      </c>
      <c r="D35" s="1" t="s">
        <v>85</v>
      </c>
      <c r="F35" s="1">
        <v>3</v>
      </c>
      <c r="Q35" s="11" t="s">
        <v>138</v>
      </c>
      <c r="R35" s="9"/>
      <c r="S35" s="9" t="s">
        <v>49</v>
      </c>
      <c r="T35" s="11">
        <v>1</v>
      </c>
    </row>
    <row r="36" spans="1:20" x14ac:dyDescent="0.25">
      <c r="A36" s="1">
        <v>34</v>
      </c>
      <c r="B36" s="1" t="s">
        <v>2</v>
      </c>
      <c r="C36" s="2" t="s">
        <v>36</v>
      </c>
      <c r="D36" s="1" t="s">
        <v>88</v>
      </c>
      <c r="F36" s="1">
        <v>3</v>
      </c>
    </row>
    <row r="37" spans="1:20" x14ac:dyDescent="0.25">
      <c r="A37" s="1">
        <v>35</v>
      </c>
      <c r="B37" s="1" t="s">
        <v>2</v>
      </c>
      <c r="C37" s="2" t="s">
        <v>37</v>
      </c>
      <c r="D37" s="1" t="s">
        <v>109</v>
      </c>
      <c r="F37" s="1">
        <v>3</v>
      </c>
    </row>
    <row r="38" spans="1:20" x14ac:dyDescent="0.25">
      <c r="A38" s="1">
        <v>36</v>
      </c>
      <c r="B38" s="1" t="s">
        <v>2</v>
      </c>
      <c r="C38" s="2" t="s">
        <v>38</v>
      </c>
      <c r="D38" s="1" t="s">
        <v>102</v>
      </c>
      <c r="F38" s="1">
        <v>3</v>
      </c>
    </row>
    <row r="39" spans="1:20" x14ac:dyDescent="0.25">
      <c r="A39" s="1">
        <v>37</v>
      </c>
      <c r="B39" s="1" t="s">
        <v>39</v>
      </c>
      <c r="C39" s="2" t="s">
        <v>40</v>
      </c>
      <c r="D39" s="1" t="s">
        <v>95</v>
      </c>
    </row>
    <row r="40" spans="1:20" x14ac:dyDescent="0.25">
      <c r="A40" s="1">
        <v>38</v>
      </c>
      <c r="B40" s="1" t="s">
        <v>39</v>
      </c>
      <c r="C40" s="2" t="s">
        <v>41</v>
      </c>
      <c r="D40" s="1" t="s">
        <v>61</v>
      </c>
    </row>
    <row r="41" spans="1:20" x14ac:dyDescent="0.25">
      <c r="A41" s="1">
        <v>39</v>
      </c>
      <c r="B41" s="1" t="s">
        <v>39</v>
      </c>
      <c r="C41" s="2" t="s">
        <v>42</v>
      </c>
      <c r="D41" s="1" t="s">
        <v>69</v>
      </c>
    </row>
    <row r="42" spans="1:20" x14ac:dyDescent="0.25">
      <c r="A42" s="1">
        <v>40</v>
      </c>
      <c r="B42" s="1" t="s">
        <v>39</v>
      </c>
      <c r="C42" s="2" t="s">
        <v>43</v>
      </c>
      <c r="D42" s="1" t="s">
        <v>75</v>
      </c>
      <c r="F42" s="1">
        <v>3</v>
      </c>
    </row>
    <row r="43" spans="1:20" x14ac:dyDescent="0.25">
      <c r="A43" s="1">
        <v>41</v>
      </c>
      <c r="B43" s="1" t="s">
        <v>39</v>
      </c>
      <c r="C43" s="2" t="s">
        <v>44</v>
      </c>
      <c r="D43" s="1" t="s">
        <v>81</v>
      </c>
      <c r="F43" s="1">
        <v>1</v>
      </c>
    </row>
    <row r="44" spans="1:20" x14ac:dyDescent="0.25">
      <c r="A44" s="1">
        <v>42</v>
      </c>
      <c r="B44" s="1" t="s">
        <v>39</v>
      </c>
      <c r="C44" s="2" t="s">
        <v>45</v>
      </c>
      <c r="D44" s="1" t="s">
        <v>130</v>
      </c>
      <c r="F44" s="1">
        <v>2</v>
      </c>
    </row>
    <row r="45" spans="1:20" x14ac:dyDescent="0.25">
      <c r="A45" s="1">
        <v>43</v>
      </c>
      <c r="B45" s="1" t="s">
        <v>39</v>
      </c>
      <c r="C45" s="2" t="s">
        <v>46</v>
      </c>
      <c r="D45" s="1" t="s">
        <v>90</v>
      </c>
    </row>
    <row r="46" spans="1:20" x14ac:dyDescent="0.25">
      <c r="A46" s="1">
        <v>44</v>
      </c>
      <c r="B46" s="1" t="s">
        <v>39</v>
      </c>
      <c r="C46" s="2" t="s">
        <v>47</v>
      </c>
      <c r="D46" s="1" t="s">
        <v>110</v>
      </c>
      <c r="F46" s="1">
        <v>1</v>
      </c>
    </row>
    <row r="47" spans="1:20" x14ac:dyDescent="0.25">
      <c r="A47" s="1">
        <v>45</v>
      </c>
      <c r="B47" s="1" t="s">
        <v>39</v>
      </c>
      <c r="C47" s="2" t="s">
        <v>48</v>
      </c>
      <c r="D47" s="1" t="s">
        <v>100</v>
      </c>
      <c r="F47" s="1">
        <v>0</v>
      </c>
    </row>
    <row r="48" spans="1:20" x14ac:dyDescent="0.25">
      <c r="A48" s="1">
        <v>46</v>
      </c>
      <c r="B48" s="1" t="s">
        <v>49</v>
      </c>
      <c r="C48" s="2" t="s">
        <v>50</v>
      </c>
      <c r="D48" s="1" t="s">
        <v>94</v>
      </c>
      <c r="F48" s="1">
        <v>1</v>
      </c>
    </row>
    <row r="49" spans="1:6" x14ac:dyDescent="0.25">
      <c r="A49" s="1">
        <v>47</v>
      </c>
      <c r="B49" s="1" t="s">
        <v>49</v>
      </c>
      <c r="C49" s="2" t="s">
        <v>51</v>
      </c>
      <c r="D49" s="1" t="s">
        <v>60</v>
      </c>
      <c r="F49" s="1">
        <v>0</v>
      </c>
    </row>
    <row r="50" spans="1:6" x14ac:dyDescent="0.25">
      <c r="A50" s="1">
        <v>48</v>
      </c>
      <c r="B50" s="1" t="s">
        <v>49</v>
      </c>
      <c r="C50" s="2" t="s">
        <v>52</v>
      </c>
      <c r="D50" s="1" t="s">
        <v>71</v>
      </c>
      <c r="F50" s="1">
        <v>0</v>
      </c>
    </row>
    <row r="51" spans="1:6" x14ac:dyDescent="0.25">
      <c r="A51" s="1">
        <v>49</v>
      </c>
      <c r="B51" s="1" t="s">
        <v>49</v>
      </c>
      <c r="C51" s="2" t="s">
        <v>53</v>
      </c>
      <c r="D51" s="1" t="s">
        <v>76</v>
      </c>
      <c r="F51" s="1">
        <v>1</v>
      </c>
    </row>
    <row r="52" spans="1:6" x14ac:dyDescent="0.25">
      <c r="A52" s="1">
        <v>50</v>
      </c>
      <c r="B52" s="1" t="s">
        <v>49</v>
      </c>
      <c r="C52" s="2" t="s">
        <v>54</v>
      </c>
      <c r="D52" s="1" t="s">
        <v>79</v>
      </c>
    </row>
    <row r="53" spans="1:6" x14ac:dyDescent="0.25">
      <c r="A53" s="1">
        <v>51</v>
      </c>
      <c r="B53" s="1" t="s">
        <v>49</v>
      </c>
      <c r="C53" s="2" t="s">
        <v>55</v>
      </c>
      <c r="D53" s="1" t="s">
        <v>86</v>
      </c>
      <c r="F53" s="1">
        <v>0</v>
      </c>
    </row>
    <row r="54" spans="1:6" x14ac:dyDescent="0.25">
      <c r="A54" s="1">
        <v>52</v>
      </c>
      <c r="B54" s="1" t="s">
        <v>49</v>
      </c>
      <c r="C54" s="2" t="s">
        <v>56</v>
      </c>
      <c r="D54" s="1" t="s">
        <v>91</v>
      </c>
      <c r="F54" s="1">
        <v>1</v>
      </c>
    </row>
    <row r="55" spans="1:6" x14ac:dyDescent="0.25">
      <c r="A55" s="1">
        <v>53</v>
      </c>
      <c r="B55" s="1" t="s">
        <v>49</v>
      </c>
      <c r="C55" s="2" t="s">
        <v>57</v>
      </c>
      <c r="D55" s="1" t="s">
        <v>108</v>
      </c>
      <c r="F55" s="1">
        <v>0</v>
      </c>
    </row>
    <row r="56" spans="1:6" x14ac:dyDescent="0.25">
      <c r="A56" s="1">
        <v>54</v>
      </c>
      <c r="B56" s="1" t="s">
        <v>49</v>
      </c>
      <c r="C56" s="2" t="s">
        <v>58</v>
      </c>
      <c r="D56" s="1" t="s">
        <v>101</v>
      </c>
      <c r="F56" s="1">
        <v>0</v>
      </c>
    </row>
    <row r="57" spans="1:6" x14ac:dyDescent="0.25">
      <c r="A57" s="1">
        <v>55</v>
      </c>
      <c r="B57" s="1" t="s">
        <v>1</v>
      </c>
      <c r="C57" s="6" t="s">
        <v>122</v>
      </c>
      <c r="D57" s="6" t="s">
        <v>121</v>
      </c>
      <c r="F57" s="1">
        <v>0</v>
      </c>
    </row>
    <row r="59" spans="1:6" x14ac:dyDescent="0.25">
      <c r="B59" s="1" t="s">
        <v>143</v>
      </c>
    </row>
    <row r="60" spans="1:6" x14ac:dyDescent="0.25">
      <c r="B60" s="1" t="s">
        <v>143</v>
      </c>
    </row>
  </sheetData>
  <hyperlinks>
    <hyperlink ref="C3" r:id="rId1" display="http://www3.christs.cam.ac.uk/boatclub/user/712"/>
    <hyperlink ref="C4" r:id="rId2" display="http://www3.christs.cam.ac.uk/boatclub/user/516"/>
    <hyperlink ref="C5" r:id="rId3" display="http://www3.christs.cam.ac.uk/boatclub/user/519"/>
    <hyperlink ref="C6" r:id="rId4" display="http://www3.christs.cam.ac.uk/boatclub/user/753"/>
    <hyperlink ref="C7" r:id="rId5" display="http://www3.christs.cam.ac.uk/boatclub/user/710"/>
    <hyperlink ref="C8" r:id="rId6" display="http://www3.christs.cam.ac.uk/boatclub/user/28"/>
    <hyperlink ref="C9" r:id="rId7" display="http://www3.christs.cam.ac.uk/boatclub/user/697"/>
    <hyperlink ref="C10" r:id="rId8" display="http://www3.christs.cam.ac.uk/boatclub/user/285"/>
    <hyperlink ref="C11" r:id="rId9" display="http://www3.christs.cam.ac.uk/boatclub/user/209"/>
    <hyperlink ref="C12" r:id="rId10" display="http://www3.christs.cam.ac.uk/boatclub/user/738"/>
    <hyperlink ref="C13" r:id="rId11" display="http://www3.christs.cam.ac.uk/boatclub/user/705"/>
    <hyperlink ref="C14" r:id="rId12" display="http://www3.christs.cam.ac.uk/boatclub/user/737"/>
    <hyperlink ref="C15" r:id="rId13" display="http://www3.christs.cam.ac.uk/boatclub/user/711"/>
    <hyperlink ref="C16" r:id="rId14" display="http://www3.christs.cam.ac.uk/boatclub/user/706"/>
    <hyperlink ref="C17" r:id="rId15" display="http://www3.christs.cam.ac.uk/boatclub/user/707"/>
    <hyperlink ref="C18" r:id="rId16" display="http://www3.christs.cam.ac.uk/boatclub/user/750"/>
    <hyperlink ref="C19" r:id="rId17" display="http://www3.christs.cam.ac.uk/boatclub/user/514"/>
    <hyperlink ref="C20" r:id="rId18" display="http://www3.christs.cam.ac.uk/boatclub/user/704"/>
    <hyperlink ref="C21" r:id="rId19" display="http://www3.christs.cam.ac.uk/boatclub/user/738"/>
    <hyperlink ref="C23" r:id="rId20" display="http://www3.christs.cam.ac.uk/boatclub/user/748"/>
    <hyperlink ref="C24" r:id="rId21" display="http://www3.christs.cam.ac.uk/boatclub/user/732"/>
    <hyperlink ref="C25" r:id="rId22" display="http://www3.christs.cam.ac.uk/boatclub/user/734"/>
    <hyperlink ref="C26" r:id="rId23" display="http://www3.christs.cam.ac.uk/boatclub/user/705"/>
    <hyperlink ref="C27" r:id="rId24" display="http://www3.christs.cam.ac.uk/boatclub/user/733"/>
    <hyperlink ref="C28" r:id="rId25" display="http://www3.christs.cam.ac.uk/boatclub/user/784"/>
    <hyperlink ref="C29" r:id="rId26" display="http://www3.christs.cam.ac.uk/boatclub/user/731"/>
    <hyperlink ref="C30" r:id="rId27" display="http://www3.christs.cam.ac.uk/boatclub/user/724"/>
    <hyperlink ref="C31" r:id="rId28" display="http://www3.christs.cam.ac.uk/boatclub/user/495"/>
    <hyperlink ref="C32" r:id="rId29" display="http://www3.christs.cam.ac.uk/boatclub/user/727"/>
    <hyperlink ref="C33" r:id="rId30" display="http://www3.christs.cam.ac.uk/boatclub/user/482"/>
    <hyperlink ref="C34" r:id="rId31" display="http://www3.christs.cam.ac.uk/boatclub/user/485"/>
    <hyperlink ref="C35" r:id="rId32" display="http://www3.christs.cam.ac.uk/boatclub/user/200"/>
    <hyperlink ref="C36" r:id="rId33" display="http://www3.christs.cam.ac.uk/boatclub/user/483"/>
    <hyperlink ref="C37" r:id="rId34" display="http://www3.christs.cam.ac.uk/boatclub/user/68"/>
    <hyperlink ref="C38" r:id="rId35" display="http://www3.christs.cam.ac.uk/boatclub/user/294"/>
    <hyperlink ref="C39" r:id="rId36" display="http://www3.christs.cam.ac.uk/boatclub/user/729"/>
    <hyperlink ref="C40" r:id="rId37" display="http://www3.christs.cam.ac.uk/boatclub/user/730"/>
    <hyperlink ref="C41" r:id="rId38" display="http://www3.christs.cam.ac.uk/boatclub/user/725"/>
    <hyperlink ref="C42" r:id="rId39" display="http://www3.christs.cam.ac.uk/boatclub/user/716"/>
    <hyperlink ref="C43" r:id="rId40" display="http://www3.christs.cam.ac.uk/boatclub/user/719"/>
    <hyperlink ref="C44" r:id="rId41" display="http://www3.christs.cam.ac.uk/boatclub/user/717"/>
    <hyperlink ref="C45" r:id="rId42" display="http://www3.christs.cam.ac.uk/boatclub/user/718"/>
    <hyperlink ref="C46" r:id="rId43" display="http://www3.christs.cam.ac.uk/boatclub/user/728"/>
    <hyperlink ref="C47" r:id="rId44" display="http://www3.christs.cam.ac.uk/boatclub/user/722"/>
    <hyperlink ref="C48" r:id="rId45" display="http://www3.christs.cam.ac.uk/boatclub/user/740"/>
    <hyperlink ref="C49" r:id="rId46" display="http://www3.christs.cam.ac.uk/boatclub/user/723"/>
    <hyperlink ref="C50" r:id="rId47" display="http://www3.christs.cam.ac.uk/boatclub/user/721"/>
    <hyperlink ref="C51" r:id="rId48" display="http://www3.christs.cam.ac.uk/boatclub/user/739"/>
    <hyperlink ref="C52" r:id="rId49" display="http://www3.christs.cam.ac.uk/boatclub/user/299"/>
    <hyperlink ref="C53" r:id="rId50" display="http://www3.christs.cam.ac.uk/boatclub/user/720"/>
    <hyperlink ref="C54" r:id="rId51" display="http://www3.christs.cam.ac.uk/boatclub/user/726"/>
    <hyperlink ref="C55" r:id="rId52" display="http://www3.christs.cam.ac.uk/boatclub/user/714"/>
    <hyperlink ref="C56" r:id="rId53" display="http://www3.christs.cam.ac.uk/boatclub/user/713"/>
  </hyperlinks>
  <pageMargins left="0.7" right="0.7" top="0.75" bottom="0.75" header="0.3" footer="0.3"/>
  <pageSetup paperSize="9" orientation="portrait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 List</vt:lpstr>
      <vt:lpstr>Sheet1</vt:lpstr>
      <vt:lpstr>Sheet1 (2)</vt:lpstr>
      <vt:lpstr>Sheet2</vt:lpstr>
      <vt:lpstr>Sheet3</vt:lpstr>
      <vt:lpstr>'To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2014-04-03T13:05:10Z</cp:lastPrinted>
  <dcterms:created xsi:type="dcterms:W3CDTF">2014-03-05T19:57:38Z</dcterms:created>
  <dcterms:modified xsi:type="dcterms:W3CDTF">2014-04-06T21:14:40Z</dcterms:modified>
</cp:coreProperties>
</file>