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1475" windowHeight="5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10"/>
  <c r="E4"/>
  <c r="E7"/>
  <c r="E5"/>
</calcChain>
</file>

<file path=xl/sharedStrings.xml><?xml version="1.0" encoding="utf-8"?>
<sst xmlns="http://schemas.openxmlformats.org/spreadsheetml/2006/main" count="32" uniqueCount="31">
  <si>
    <t>Ferry</t>
  </si>
  <si>
    <t>Dartford Crossing x2</t>
  </si>
  <si>
    <t>Accomodation</t>
  </si>
  <si>
    <t>present for Arnaud - "bus tin"</t>
  </si>
  <si>
    <t>EUR 180.00</t>
  </si>
  <si>
    <t>EUR 19.00</t>
  </si>
  <si>
    <t>FUEL:  Maidstone</t>
  </si>
  <si>
    <t>FUEL:   Essigny</t>
  </si>
  <si>
    <t>EUR 57.77</t>
  </si>
  <si>
    <t>EUR 38.83</t>
  </si>
  <si>
    <t>FUEL: Thurrock</t>
  </si>
  <si>
    <t>FUEL: Wallis and Sons</t>
  </si>
  <si>
    <t>Truck hire  Wallis and Sons</t>
  </si>
  <si>
    <t>EUR 33.60</t>
  </si>
  <si>
    <t>EUR 22.80</t>
  </si>
  <si>
    <t>EUR 66.95</t>
  </si>
  <si>
    <t>Food on Ferry</t>
  </si>
  <si>
    <t>Missing  c. 60.00 EUR dinner at hotel 1st night</t>
  </si>
  <si>
    <t>possibly a peage?  Would have thought I'd paid for 4</t>
  </si>
  <si>
    <t>FUEL: on way back somewhere! (pay at pump)</t>
  </si>
  <si>
    <t>Things I think insurance might not pay for:</t>
  </si>
  <si>
    <t>2x breakfast at hotel</t>
  </si>
  <si>
    <t>Amount from account</t>
  </si>
  <si>
    <t>Plus £0.55 transaction fee</t>
  </si>
  <si>
    <t>Peage: Senlis 60</t>
  </si>
  <si>
    <t>Plus £0.91 Transaction fee</t>
  </si>
  <si>
    <t>£23.90 &amp; £30.00</t>
  </si>
  <si>
    <t>Plut £1.41 transaction fee</t>
  </si>
  <si>
    <t>Plus £1.63 transaction fee</t>
  </si>
  <si>
    <t>Two other payments to Wallis and sons?</t>
  </si>
  <si>
    <t>Plus 0.94 Transaction fee</t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</si>
</sst>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164" formatCode="&quot;£&quot;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3" workbookViewId="0">
      <selection activeCell="G20" sqref="G20"/>
    </sheetView>
  </sheetViews>
  <sheetFormatPr defaultRowHeight="15"/>
  <cols>
    <col min="1" max="1" width="42.85546875" customWidth="1"/>
    <col min="2" max="2" width="24" customWidth="1"/>
  </cols>
  <sheetData>
    <row r="1" spans="1:6">
      <c r="E1" t="s">
        <v>22</v>
      </c>
    </row>
    <row r="2" spans="1:6">
      <c r="A2" t="s">
        <v>12</v>
      </c>
      <c r="B2" s="1"/>
      <c r="C2" s="1">
        <v>224.44</v>
      </c>
      <c r="E2" s="2">
        <f>225+15</f>
        <v>240</v>
      </c>
    </row>
    <row r="3" spans="1:6">
      <c r="A3" t="s">
        <v>0</v>
      </c>
      <c r="B3" s="1"/>
      <c r="C3" s="1">
        <v>367</v>
      </c>
      <c r="E3" s="1">
        <v>367</v>
      </c>
    </row>
    <row r="4" spans="1:6">
      <c r="A4" t="s">
        <v>1</v>
      </c>
      <c r="B4" s="1"/>
      <c r="C4" s="1">
        <v>6</v>
      </c>
      <c r="E4" s="2">
        <f>6</f>
        <v>6</v>
      </c>
    </row>
    <row r="5" spans="1:6">
      <c r="A5" t="s">
        <v>2</v>
      </c>
      <c r="B5" t="s">
        <v>4</v>
      </c>
      <c r="E5" s="2">
        <f>160.07+4.4</f>
        <v>164.47</v>
      </c>
    </row>
    <row r="6" spans="1:6">
      <c r="E6" s="2"/>
    </row>
    <row r="7" spans="1:6">
      <c r="A7" t="s">
        <v>6</v>
      </c>
      <c r="C7" s="1">
        <v>42.12</v>
      </c>
      <c r="E7" s="2">
        <f>42.12</f>
        <v>42.12</v>
      </c>
    </row>
    <row r="8" spans="1:6">
      <c r="A8" t="s">
        <v>7</v>
      </c>
      <c r="B8" t="s">
        <v>8</v>
      </c>
      <c r="E8" s="2">
        <v>51.36</v>
      </c>
      <c r="F8" t="s">
        <v>27</v>
      </c>
    </row>
    <row r="9" spans="1:6">
      <c r="A9" t="s">
        <v>19</v>
      </c>
      <c r="B9" t="s">
        <v>9</v>
      </c>
      <c r="E9" s="2">
        <v>34.39</v>
      </c>
      <c r="F9" t="s">
        <v>30</v>
      </c>
    </row>
    <row r="10" spans="1:6">
      <c r="A10" t="s">
        <v>10</v>
      </c>
      <c r="C10" s="1">
        <v>84.2</v>
      </c>
      <c r="E10" s="2">
        <f>84.2</f>
        <v>84.2</v>
      </c>
    </row>
    <row r="11" spans="1:6">
      <c r="A11" t="s">
        <v>11</v>
      </c>
      <c r="C11" s="1">
        <v>23.9</v>
      </c>
      <c r="E11" s="2">
        <v>23.9</v>
      </c>
    </row>
    <row r="12" spans="1:6">
      <c r="A12" t="s">
        <v>24</v>
      </c>
      <c r="B12" t="s">
        <v>13</v>
      </c>
      <c r="E12" s="2">
        <v>29.8</v>
      </c>
      <c r="F12" t="s">
        <v>25</v>
      </c>
    </row>
    <row r="13" spans="1:6">
      <c r="A13" t="s">
        <v>24</v>
      </c>
      <c r="B13" t="s">
        <v>14</v>
      </c>
      <c r="E13" s="2">
        <v>20.22</v>
      </c>
      <c r="F13" t="s">
        <v>23</v>
      </c>
    </row>
    <row r="14" spans="1:6">
      <c r="B14" t="s">
        <v>15</v>
      </c>
      <c r="E14" s="2">
        <v>59.52</v>
      </c>
      <c r="F14" t="s">
        <v>28</v>
      </c>
    </row>
    <row r="16" spans="1:6">
      <c r="A16" s="3" t="s">
        <v>29</v>
      </c>
      <c r="E16" s="2" t="s">
        <v>26</v>
      </c>
    </row>
    <row r="17" spans="1:5">
      <c r="E17" s="2"/>
    </row>
    <row r="18" spans="1:5">
      <c r="E18" s="2"/>
    </row>
    <row r="19" spans="1:5">
      <c r="A19" t="s">
        <v>20</v>
      </c>
      <c r="E19" s="2"/>
    </row>
    <row r="20" spans="1:5">
      <c r="E20" s="2"/>
    </row>
    <row r="21" spans="1:5">
      <c r="A21" t="s">
        <v>3</v>
      </c>
      <c r="C21" s="1">
        <v>7.99</v>
      </c>
      <c r="E21" s="2">
        <v>7.99</v>
      </c>
    </row>
    <row r="22" spans="1:5">
      <c r="A22" t="s">
        <v>21</v>
      </c>
      <c r="B22" t="s">
        <v>5</v>
      </c>
      <c r="E22" s="2">
        <v>16.89</v>
      </c>
    </row>
    <row r="23" spans="1:5">
      <c r="A23" t="s">
        <v>16</v>
      </c>
      <c r="C23" s="1">
        <v>22</v>
      </c>
      <c r="E23" s="2">
        <v>22</v>
      </c>
    </row>
    <row r="24" spans="1:5">
      <c r="C24" s="1">
        <v>21.1</v>
      </c>
      <c r="E24" s="2">
        <v>21.1</v>
      </c>
    </row>
    <row r="26" spans="1:5">
      <c r="A26" t="s">
        <v>17</v>
      </c>
    </row>
    <row r="27" spans="1:5">
      <c r="A2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Christ's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csh54</dc:creator>
  <cp:lastModifiedBy>Miriam</cp:lastModifiedBy>
  <dcterms:created xsi:type="dcterms:W3CDTF">2018-02-19T16:40:14Z</dcterms:created>
  <dcterms:modified xsi:type="dcterms:W3CDTF">2018-02-22T21:37:34Z</dcterms:modified>
</cp:coreProperties>
</file>