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E:\我的客户\2021客户\御桥门店\2021.3月\李女士厨房  蔡蔡  3.12\"/>
    </mc:Choice>
  </mc:AlternateContent>
  <xr:revisionPtr revIDLastSave="0" documentId="8_{C0FC2522-7A6F-48BA-931C-CB1B39D97B6C}" xr6:coauthVersionLast="46" xr6:coauthVersionMax="46" xr10:uidLastSave="{00000000-0000-0000-0000-000000000000}"/>
  <bookViews>
    <workbookView xWindow="-108" yWindow="-108" windowWidth="23256" windowHeight="12576" tabRatio="865"/>
  </bookViews>
  <sheets>
    <sheet name="合同产品清单" sheetId="20" r:id="rId1"/>
  </sheets>
  <definedNames>
    <definedName name="_xlnm._FilterDatabase" localSheetId="0" hidden="1">合同产品清单!#REF!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20" l="1"/>
</calcChain>
</file>

<file path=xl/sharedStrings.xml><?xml version="1.0" encoding="utf-8"?>
<sst xmlns="http://schemas.openxmlformats.org/spreadsheetml/2006/main" count="40" uniqueCount="40">
  <si>
    <t>序号</t>
    <phoneticPr fontId="22" type="noConversion"/>
  </si>
  <si>
    <t>尺寸规格
（W*D*H)</t>
    <phoneticPr fontId="22" type="noConversion"/>
  </si>
  <si>
    <t>产品
名称</t>
    <phoneticPr fontId="22" type="noConversion"/>
  </si>
  <si>
    <t>产品细节</t>
    <phoneticPr fontId="22" type="noConversion"/>
  </si>
  <si>
    <t>空间产品清单</t>
    <phoneticPr fontId="22" type="noConversion"/>
  </si>
  <si>
    <t>零售价</t>
    <phoneticPr fontId="22" type="noConversion"/>
  </si>
  <si>
    <t>整单折扣</t>
    <phoneticPr fontId="22" type="noConversion"/>
  </si>
  <si>
    <t>整单折扣后金额</t>
    <phoneticPr fontId="22" type="noConversion"/>
  </si>
  <si>
    <t>产品细节</t>
    <phoneticPr fontId="23" type="noConversion"/>
  </si>
  <si>
    <t>空间产品清单</t>
    <phoneticPr fontId="23" type="noConversion"/>
  </si>
  <si>
    <t>【厨房】平面图</t>
    <phoneticPr fontId="22" type="noConversion"/>
  </si>
  <si>
    <t>1</t>
  </si>
  <si>
    <t>厨柜柜体</t>
  </si>
  <si>
    <t>5.554m</t>
  </si>
  <si>
    <t>SKL暖白方格;WS09-A00-XSXGA亮白,WS09-A09-GA35XGXGA亮白,WS09-A09-GB35XGXGA亮白</t>
  </si>
  <si>
    <t>1-厨柜柜体</t>
  </si>
  <si>
    <t>2</t>
  </si>
  <si>
    <t>台面</t>
  </si>
  <si>
    <t>2-台面</t>
  </si>
  <si>
    <t>3</t>
  </si>
  <si>
    <t>龙头</t>
  </si>
  <si>
    <t>121*209*378</t>
  </si>
  <si>
    <t>3-龙头</t>
  </si>
  <si>
    <t>4</t>
  </si>
  <si>
    <t>星盆套装</t>
  </si>
  <si>
    <t>665*440*220</t>
  </si>
  <si>
    <t>4-星盆套装</t>
  </si>
  <si>
    <t>5</t>
  </si>
  <si>
    <t>不锈钢三边碗盘篮-900</t>
  </si>
  <si>
    <t>820*465*200</t>
  </si>
  <si>
    <t>5-不锈钢三边碗盘篮-900</t>
  </si>
  <si>
    <t>6</t>
  </si>
  <si>
    <t>不锈钢三边平网拉篮-900</t>
  </si>
  <si>
    <t>842*465*200</t>
  </si>
  <si>
    <t>6-不锈钢三边平网拉篮-900</t>
  </si>
  <si>
    <t>7</t>
  </si>
  <si>
    <t>8</t>
  </si>
  <si>
    <t>9</t>
  </si>
  <si>
    <t>4.1m</t>
    <phoneticPr fontId="22" type="noConversion"/>
  </si>
  <si>
    <t>/MSB冰透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</si>
</sst>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81" formatCode="&quot;\&quot;#,##0.00;[Red]&quot;\&quot;&quot;\&quot;&quot;\&quot;&quot;\&quot;&quot;\&quot;&quot;\&quot;\-#,##0.00"/>
    <numFmt numFmtId="182" formatCode="\$#,##0\ ;\(\$#,##0\)"/>
    <numFmt numFmtId="183" formatCode="#,##0;\-#,##0;&quot;-&quot;"/>
    <numFmt numFmtId="184" formatCode="mm/dd/yy"/>
    <numFmt numFmtId="185" formatCode="_-&quot;$&quot;* #,##0_-;\-&quot;$&quot;* #,##0_-;_-&quot;$&quot;* &quot;-&quot;_-;_-@_-"/>
    <numFmt numFmtId="186" formatCode="&quot;\&quot;#,##0;[Red]&quot;\&quot;&quot;\&quot;\-#,##0"/>
    <numFmt numFmtId="187" formatCode="&quot;\&quot;#,##0.00;[Red]&quot;\&quot;\-#,##0.00"/>
    <numFmt numFmtId="188" formatCode="&quot;\&quot;#,##0;[Red]&quot;\&quot;\-#,##0"/>
  </numFmts>
  <fonts count="31">
    <font>
      <sz val="11"/>
      <color theme="1"/>
      <name val="宋体"/>
      <family val="1"/>
      <scheme val="minor"/>
    </font>
    <font>
      <sz val="12"/>
      <name val="宋体"/>
      <charset val="134"/>
    </font>
    <font>
      <sz val="12"/>
      <name val="宋体"/>
      <charset val="134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indexed="16"/>
      <name val="MS Serif"/>
      <family val="1"/>
    </font>
    <font>
      <sz val="10"/>
      <name val="MS Serif"/>
      <family val="1"/>
    </font>
    <font>
      <sz val="10"/>
      <color indexed="8"/>
      <name val="Arial"/>
      <family val="2"/>
    </font>
    <font>
      <sz val="8"/>
      <name val="Times New Roman"/>
      <family val="1"/>
    </font>
    <font>
      <sz val="12"/>
      <name val="뼻뮝"/>
      <family val="3"/>
      <charset val="134"/>
    </font>
    <font>
      <b/>
      <sz val="18"/>
      <name val="Arial"/>
      <family val="2"/>
    </font>
    <font>
      <sz val="10"/>
      <name val="Bookman Old Style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sz val="12"/>
      <name val="新細明體"/>
      <family val="1"/>
      <charset val="134"/>
    </font>
    <font>
      <sz val="14"/>
      <name val="뼻뮝"/>
      <family val="3"/>
      <charset val="134"/>
    </font>
    <font>
      <sz val="12"/>
      <name val="바탕체"/>
      <family val="3"/>
      <charset val="134"/>
    </font>
    <font>
      <sz val="10"/>
      <name val="굴림체"/>
      <family val="3"/>
      <charset val="134"/>
    </font>
    <font>
      <sz val="10"/>
      <name val="MS Serif"/>
      <family val="1"/>
    </font>
    <font>
      <sz val="10"/>
      <color indexed="16"/>
      <name val="MS Serif"/>
      <family val="1"/>
    </font>
    <font>
      <sz val="10"/>
      <name val="Bookman Old Style"/>
      <family val="1"/>
    </font>
    <font>
      <sz val="9"/>
      <name val="宋体"/>
      <family val="3"/>
      <charset val="134"/>
    </font>
    <font>
      <sz val="9"/>
      <name val="宋体"/>
      <family val="3"/>
      <charset val="134"/>
    </font>
    <font>
      <b/>
      <sz val="8"/>
      <name val="微软雅黑"/>
      <family val="2"/>
      <charset val="134"/>
    </font>
    <font>
      <sz val="11"/>
      <color theme="1"/>
      <name val="宋体"/>
      <family val="1"/>
      <scheme val="minor"/>
    </font>
    <font>
      <u/>
      <sz val="12"/>
      <color theme="10"/>
      <name val="宋体"/>
      <family val="3"/>
      <charset val="134"/>
    </font>
    <font>
      <sz val="11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color theme="1"/>
      <name val="宋体"/>
      <family val="1"/>
      <scheme val="minor"/>
    </font>
    <font>
      <sz val="18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9">
    <xf numFmtId="0" fontId="0" fillId="0" borderId="0">
      <alignment vertical="center"/>
    </xf>
    <xf numFmtId="183" fontId="8" fillId="0" borderId="0" applyFill="0" applyBorder="0" applyAlignment="0"/>
    <xf numFmtId="3" fontId="5" fillId="0" borderId="0" applyFont="0" applyFill="0" applyBorder="0" applyAlignment="0" applyProtection="0"/>
    <xf numFmtId="0" fontId="7" fillId="0" borderId="0" applyNumberFormat="0" applyAlignment="0">
      <alignment horizontal="left"/>
    </xf>
    <xf numFmtId="0" fontId="19" fillId="0" borderId="0" applyNumberFormat="0" applyAlignment="0">
      <alignment horizontal="left"/>
    </xf>
    <xf numFmtId="182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NumberFormat="0" applyAlignment="0">
      <alignment horizontal="left"/>
    </xf>
    <xf numFmtId="0" fontId="20" fillId="0" borderId="0" applyNumberFormat="0" applyAlignment="0">
      <alignment horizontal="left"/>
    </xf>
    <xf numFmtId="2" fontId="5" fillId="0" borderId="0" applyFont="0" applyFill="0" applyBorder="0" applyAlignment="0" applyProtection="0"/>
    <xf numFmtId="38" fontId="3" fillId="3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1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0" fontId="3" fillId="2" borderId="3" applyNumberFormat="0" applyBorder="0" applyAlignment="0" applyProtection="0"/>
    <xf numFmtId="0" fontId="12" fillId="0" borderId="0"/>
    <xf numFmtId="0" fontId="21" fillId="0" borderId="0"/>
    <xf numFmtId="0" fontId="9" fillId="0" borderId="0"/>
    <xf numFmtId="10" fontId="5" fillId="0" borderId="0" applyFont="0" applyFill="0" applyBorder="0" applyAlignment="0" applyProtection="0"/>
    <xf numFmtId="184" fontId="13" fillId="0" borderId="0" applyNumberFormat="0" applyFill="0" applyBorder="0" applyAlignment="0" applyProtection="0">
      <alignment horizontal="left"/>
    </xf>
    <xf numFmtId="40" fontId="14" fillId="0" borderId="0" applyBorder="0">
      <alignment horizontal="right"/>
    </xf>
    <xf numFmtId="0" fontId="5" fillId="0" borderId="4" applyNumberFormat="0" applyFont="0" applyFill="0" applyAlignment="0" applyProtection="0"/>
    <xf numFmtId="0" fontId="25" fillId="0" borderId="0">
      <alignment vertical="center"/>
    </xf>
    <xf numFmtId="0" fontId="1" fillId="0" borderId="0"/>
    <xf numFmtId="0" fontId="2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10" fillId="0" borderId="0"/>
    <xf numFmtId="186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0" fontId="18" fillId="0" borderId="0"/>
  </cellStyleXfs>
  <cellXfs count="23">
    <xf numFmtId="0" fontId="0" fillId="0" borderId="0" xfId="0">
      <alignment vertical="center"/>
    </xf>
    <xf numFmtId="0" fontId="27" fillId="0" borderId="0" xfId="0" applyFont="1">
      <alignment vertical="center"/>
    </xf>
    <xf numFmtId="49" fontId="28" fillId="0" borderId="3" xfId="0" applyNumberFormat="1" applyFont="1" applyBorder="1" applyProtection="1">
      <alignment vertical="center"/>
      <protection locked="0"/>
    </xf>
    <xf numFmtId="0" fontId="28" fillId="0" borderId="3" xfId="0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28" fillId="0" borderId="3" xfId="0" applyFont="1" applyBorder="1" applyAlignment="1" applyProtection="1">
      <alignment horizontal="center" vertical="center" wrapText="1"/>
      <protection locked="0"/>
    </xf>
    <xf numFmtId="0" fontId="28" fillId="0" borderId="3" xfId="0" applyFont="1" applyBorder="1" applyAlignment="1" applyProtection="1">
      <alignment horizontal="center" vertical="center" shrinkToFit="1"/>
      <protection locked="0"/>
    </xf>
    <xf numFmtId="49" fontId="28" fillId="0" borderId="3" xfId="0" applyNumberFormat="1" applyFont="1" applyBorder="1" applyAlignment="1" applyProtection="1">
      <alignment horizontal="center" vertical="center" shrinkToFit="1"/>
      <protection locked="0"/>
    </xf>
    <xf numFmtId="0" fontId="28" fillId="0" borderId="3" xfId="0" applyFont="1" applyBorder="1" applyAlignment="1" applyProtection="1">
      <alignment horizontal="center" vertical="center"/>
      <protection locked="0"/>
    </xf>
    <xf numFmtId="0" fontId="29" fillId="0" borderId="0" xfId="0" applyFont="1">
      <alignment vertical="center"/>
    </xf>
    <xf numFmtId="0" fontId="28" fillId="0" borderId="3" xfId="0" applyFont="1" applyBorder="1" applyAlignment="1" applyProtection="1">
      <alignment horizontal="left" vertical="center" shrinkToFit="1"/>
      <protection locked="0"/>
    </xf>
    <xf numFmtId="0" fontId="29" fillId="0" borderId="0" xfId="0" applyFont="1" applyProtection="1">
      <alignment vertical="center"/>
    </xf>
    <xf numFmtId="0" fontId="28" fillId="0" borderId="3" xfId="0" applyFont="1" applyBorder="1" applyAlignment="1" applyProtection="1">
      <alignment horizontal="center" vertical="center" shrinkToFit="1"/>
      <protection locked="0"/>
    </xf>
    <xf numFmtId="0" fontId="28" fillId="4" borderId="3" xfId="0" applyFont="1" applyFill="1" applyBorder="1" applyAlignment="1" applyProtection="1">
      <alignment horizontal="center" vertical="center"/>
      <protection locked="0"/>
    </xf>
    <xf numFmtId="0" fontId="24" fillId="4" borderId="3" xfId="0" applyFont="1" applyFill="1" applyBorder="1" applyAlignment="1" applyProtection="1">
      <alignment horizontal="center" vertical="center"/>
      <protection locked="0"/>
    </xf>
    <xf numFmtId="0" fontId="28" fillId="0" borderId="3" xfId="0" applyFont="1" applyBorder="1" applyAlignment="1" applyProtection="1">
      <alignment horizontal="center" vertical="center"/>
      <protection locked="0"/>
    </xf>
    <xf numFmtId="0" fontId="28" fillId="0" borderId="3" xfId="0" applyFont="1" applyBorder="1" applyAlignment="1" applyProtection="1">
      <alignment horizontal="center" vertical="center" shrinkToFit="1"/>
      <protection locked="0"/>
    </xf>
    <xf numFmtId="0" fontId="28" fillId="0" borderId="3" xfId="0" applyFont="1" applyBorder="1" applyAlignment="1" applyProtection="1">
      <alignment horizontal="right" vertical="center"/>
      <protection locked="0"/>
    </xf>
    <xf numFmtId="0" fontId="30" fillId="0" borderId="3" xfId="0" applyFont="1" applyBorder="1" applyAlignment="1">
      <alignment horizontal="center" vertical="center"/>
    </xf>
    <xf numFmtId="0" fontId="28" fillId="0" borderId="5" xfId="0" applyFont="1" applyBorder="1" applyAlignment="1" applyProtection="1">
      <alignment horizontal="center" vertical="center" shrinkToFit="1"/>
      <protection locked="0"/>
    </xf>
    <xf numFmtId="0" fontId="28" fillId="0" borderId="2" xfId="0" applyFont="1" applyBorder="1" applyAlignment="1" applyProtection="1">
      <alignment horizontal="center" vertical="center" shrinkToFit="1"/>
      <protection locked="0"/>
    </xf>
    <xf numFmtId="0" fontId="28" fillId="0" borderId="6" xfId="0" applyFont="1" applyBorder="1" applyAlignment="1" applyProtection="1">
      <alignment horizontal="center" vertical="center" shrinkToFit="1"/>
      <protection locked="0"/>
    </xf>
  </cellXfs>
  <cellStyles count="39">
    <cellStyle name="Calc Currency (0)" xfId="1"/>
    <cellStyle name="Comma0" xfId="2"/>
    <cellStyle name="Copied" xfId="3"/>
    <cellStyle name="Copied 2" xfId="4"/>
    <cellStyle name="Currency0" xfId="5"/>
    <cellStyle name="Date" xfId="6"/>
    <cellStyle name="Entered" xfId="7"/>
    <cellStyle name="Entered 2" xfId="8"/>
    <cellStyle name="Fixed" xfId="9"/>
    <cellStyle name="Grey" xfId="10"/>
    <cellStyle name="Header1" xfId="11"/>
    <cellStyle name="Header2" xfId="12"/>
    <cellStyle name="Heading 1" xfId="13"/>
    <cellStyle name="Heading 2" xfId="14"/>
    <cellStyle name="Input [yellow]" xfId="15"/>
    <cellStyle name="Normal - Style1" xfId="16"/>
    <cellStyle name="Normal - Style1 2" xfId="17"/>
    <cellStyle name="Normal_#10-Headcount" xfId="18"/>
    <cellStyle name="Percent [2]" xfId="19"/>
    <cellStyle name="RevList" xfId="20"/>
    <cellStyle name="Subtotal" xfId="21"/>
    <cellStyle name="Total" xfId="22"/>
    <cellStyle name="常规" xfId="0" builtinId="0"/>
    <cellStyle name="常规 2" xfId="23"/>
    <cellStyle name="常规 3" xfId="24"/>
    <cellStyle name="常规 4" xfId="25"/>
    <cellStyle name="超链接 2" xfId="26"/>
    <cellStyle name="貨幣[0]_pldt" xfId="27"/>
    <cellStyle name="똿뗦먛귟 [0.00]_PRODUCT DETAIL Q1" xfId="28"/>
    <cellStyle name="똿뗦먛귟_PRODUCT DETAIL Q1" xfId="29"/>
    <cellStyle name="믅됞 [0.00]_PRODUCT DETAIL Q1" xfId="30"/>
    <cellStyle name="믅됞_PRODUCT DETAIL Q1" xfId="31"/>
    <cellStyle name="백분율_HOBONG" xfId="32"/>
    <cellStyle name="뷭?_BOOKSHIP" xfId="33"/>
    <cellStyle name="콤마 [0]_1202" xfId="34"/>
    <cellStyle name="콤마_1202" xfId="35"/>
    <cellStyle name="통화 [0]_1202" xfId="36"/>
    <cellStyle name="통화_1202" xfId="37"/>
    <cellStyle name="표준_(정보부문)월별인원계획" xfId="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46440</xdr:colOff>
      <xdr:row>2</xdr:row>
      <xdr:rowOff>193040</xdr:rowOff>
    </xdr:from>
    <xdr:to>
      <xdr:col>2</xdr:col>
      <xdr:colOff>766360</xdr:colOff>
      <xdr:row>13</xdr:row>
      <xdr:rowOff>20320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DF30827-42AF-4096-8290-BAE7D8C96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40" y="977900"/>
          <a:ext cx="2320120" cy="2159000"/>
        </a:xfrm>
        <a:prstGeom prst="rect">
          <a:avLst/>
        </a:prstGeom>
      </xdr:spPr>
    </xdr:pic>
    <xdr:clientData/>
  </xdr:twoCellAnchor>
  <xdr:twoCellAnchor editAs="oneCell">
    <xdr:from>
      <xdr:col>0</xdr:col>
      <xdr:colOff>379946</xdr:colOff>
      <xdr:row>15</xdr:row>
      <xdr:rowOff>49530</xdr:rowOff>
    </xdr:from>
    <xdr:to>
      <xdr:col>2</xdr:col>
      <xdr:colOff>432855</xdr:colOff>
      <xdr:row>15</xdr:row>
      <xdr:rowOff>1243330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75E70B7-3963-4FE3-8D01-79C017B7B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946" y="3562350"/>
          <a:ext cx="1653109" cy="1193800"/>
        </a:xfrm>
        <a:prstGeom prst="rect">
          <a:avLst/>
        </a:prstGeom>
      </xdr:spPr>
    </xdr:pic>
    <xdr:clientData/>
  </xdr:twoCellAnchor>
  <xdr:twoCellAnchor editAs="oneCell">
    <xdr:from>
      <xdr:col>7</xdr:col>
      <xdr:colOff>441113</xdr:colOff>
      <xdr:row>15</xdr:row>
      <xdr:rowOff>49530</xdr:rowOff>
    </xdr:from>
    <xdr:to>
      <xdr:col>10</xdr:col>
      <xdr:colOff>181186</xdr:colOff>
      <xdr:row>15</xdr:row>
      <xdr:rowOff>1243330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9EBB284-BCDA-41DA-A120-4DC5F41FF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7433" y="3562350"/>
          <a:ext cx="1591733" cy="1193800"/>
        </a:xfrm>
        <a:prstGeom prst="rect">
          <a:avLst/>
        </a:prstGeom>
      </xdr:spPr>
    </xdr:pic>
    <xdr:clientData/>
  </xdr:twoCellAnchor>
  <xdr:twoCellAnchor editAs="oneCell">
    <xdr:from>
      <xdr:col>0</xdr:col>
      <xdr:colOff>410634</xdr:colOff>
      <xdr:row>17</xdr:row>
      <xdr:rowOff>46990</xdr:rowOff>
    </xdr:from>
    <xdr:to>
      <xdr:col>2</xdr:col>
      <xdr:colOff>402167</xdr:colOff>
      <xdr:row>17</xdr:row>
      <xdr:rowOff>1240790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3B94A49A-FB23-4B4D-BBC5-477BAB68E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634" y="5022850"/>
          <a:ext cx="1591733" cy="1193800"/>
        </a:xfrm>
        <a:prstGeom prst="rect">
          <a:avLst/>
        </a:prstGeom>
      </xdr:spPr>
    </xdr:pic>
    <xdr:clientData/>
  </xdr:twoCellAnchor>
  <xdr:twoCellAnchor editAs="oneCell">
    <xdr:from>
      <xdr:col>4</xdr:col>
      <xdr:colOff>184573</xdr:colOff>
      <xdr:row>17</xdr:row>
      <xdr:rowOff>46990</xdr:rowOff>
    </xdr:from>
    <xdr:to>
      <xdr:col>6</xdr:col>
      <xdr:colOff>381846</xdr:colOff>
      <xdr:row>17</xdr:row>
      <xdr:rowOff>1240790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842C5D37-3E4E-4D90-A9C1-1F0D63307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6333" y="5022850"/>
          <a:ext cx="1591733" cy="1193800"/>
        </a:xfrm>
        <a:prstGeom prst="rect">
          <a:avLst/>
        </a:prstGeom>
      </xdr:spPr>
    </xdr:pic>
    <xdr:clientData/>
  </xdr:twoCellAnchor>
  <xdr:twoCellAnchor editAs="oneCell">
    <xdr:from>
      <xdr:col>7</xdr:col>
      <xdr:colOff>441113</xdr:colOff>
      <xdr:row>17</xdr:row>
      <xdr:rowOff>46990</xdr:rowOff>
    </xdr:from>
    <xdr:to>
      <xdr:col>10</xdr:col>
      <xdr:colOff>181186</xdr:colOff>
      <xdr:row>17</xdr:row>
      <xdr:rowOff>1240790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8617CCCF-100C-43D2-9CE1-8D9B80148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7433" y="5022850"/>
          <a:ext cx="1591733" cy="11938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19</xdr:row>
      <xdr:rowOff>38100</xdr:rowOff>
    </xdr:from>
    <xdr:to>
      <xdr:col>1</xdr:col>
      <xdr:colOff>431800</xdr:colOff>
      <xdr:row>19</xdr:row>
      <xdr:rowOff>1231900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42B36A91-F9E8-4508-B3D4-7A864CFE7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477000"/>
          <a:ext cx="1193800" cy="1193800"/>
        </a:xfrm>
        <a:prstGeom prst="rect">
          <a:avLst/>
        </a:prstGeom>
      </xdr:spPr>
    </xdr:pic>
    <xdr:clientData/>
  </xdr:twoCellAnchor>
  <xdr:twoCellAnchor editAs="oneCell">
    <xdr:from>
      <xdr:col>1</xdr:col>
      <xdr:colOff>469900</xdr:colOff>
      <xdr:row>19</xdr:row>
      <xdr:rowOff>38100</xdr:rowOff>
    </xdr:from>
    <xdr:to>
      <xdr:col>2</xdr:col>
      <xdr:colOff>600964</xdr:colOff>
      <xdr:row>19</xdr:row>
      <xdr:rowOff>1231900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608EE8B-01F6-4D4F-B068-2C3E72CB9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0" y="6477000"/>
          <a:ext cx="931164" cy="11938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635000</xdr:colOff>
      <xdr:row>19</xdr:row>
      <xdr:rowOff>38100</xdr:rowOff>
    </xdr:from>
    <xdr:to>
      <xdr:col>4</xdr:col>
      <xdr:colOff>514604</xdr:colOff>
      <xdr:row>19</xdr:row>
      <xdr:rowOff>1231900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F1C6B82A-75FA-4DAD-9318-C3EA1DD4E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5200" y="6477000"/>
          <a:ext cx="931164" cy="1193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60"/>
  <sheetViews>
    <sheetView tabSelected="1" zoomScaleNormal="100" zoomScaleSheetLayoutView="130" workbookViewId="0">
      <selection activeCell="M14" sqref="M14"/>
    </sheetView>
  </sheetViews>
  <sheetFormatPr defaultRowHeight="15.6"/>
  <cols>
    <col min="1" max="3" width="11.6640625" style="1" customWidth="1"/>
    <col min="4" max="4" width="3.6640625" style="1" customWidth="1"/>
    <col min="5" max="5" width="8.6640625" style="1" customWidth="1"/>
    <col min="6" max="9" width="11.6640625" style="1" customWidth="1"/>
    <col min="10" max="10" width="3.6640625" style="1" customWidth="1"/>
    <col min="11" max="11" width="8.6640625" style="1" customWidth="1"/>
  </cols>
  <sheetData>
    <row r="1" spans="1:11" ht="46.5" customHeight="1">
      <c r="A1" s="19" t="s">
        <v>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s="10" customFormat="1" ht="15.9" customHeight="1">
      <c r="A2" s="15" t="s">
        <v>10</v>
      </c>
      <c r="B2" s="15"/>
      <c r="C2" s="15"/>
      <c r="D2" s="14" t="s">
        <v>4</v>
      </c>
      <c r="E2" s="14"/>
      <c r="F2" s="14"/>
      <c r="G2" s="14"/>
      <c r="H2" s="14"/>
      <c r="I2" s="14"/>
      <c r="J2" s="14"/>
      <c r="K2" s="14"/>
    </row>
    <row r="3" spans="1:11" s="10" customFormat="1" ht="27.75" customHeight="1">
      <c r="A3" s="16"/>
      <c r="B3" s="16"/>
      <c r="C3" s="16"/>
      <c r="D3" s="9" t="s">
        <v>0</v>
      </c>
      <c r="E3" s="6" t="s">
        <v>2</v>
      </c>
      <c r="F3" s="6" t="s">
        <v>1</v>
      </c>
      <c r="G3" s="16" t="s">
        <v>3</v>
      </c>
      <c r="H3" s="16"/>
      <c r="I3" s="16"/>
      <c r="J3" s="16"/>
      <c r="K3" s="6" t="s">
        <v>5</v>
      </c>
    </row>
    <row r="4" spans="1:11" s="10" customFormat="1" ht="15.9" customHeight="1">
      <c r="A4" s="16"/>
      <c r="B4" s="16"/>
      <c r="C4" s="16"/>
      <c r="D4" s="8" t="s">
        <v>11</v>
      </c>
      <c r="E4" s="11" t="s">
        <v>12</v>
      </c>
      <c r="F4" s="11" t="s">
        <v>13</v>
      </c>
      <c r="G4" s="17" t="s">
        <v>14</v>
      </c>
      <c r="H4" s="17"/>
      <c r="I4" s="17"/>
      <c r="J4" s="17"/>
      <c r="K4" s="7">
        <v>10869</v>
      </c>
    </row>
    <row r="5" spans="1:11" s="10" customFormat="1" ht="15.9" customHeight="1">
      <c r="A5" s="16"/>
      <c r="B5" s="16"/>
      <c r="C5" s="16"/>
      <c r="D5" s="8" t="s">
        <v>16</v>
      </c>
      <c r="E5" s="11" t="s">
        <v>17</v>
      </c>
      <c r="F5" s="11" t="s">
        <v>38</v>
      </c>
      <c r="G5" s="20" t="s">
        <v>39</v>
      </c>
      <c r="H5" s="21"/>
      <c r="I5" s="21"/>
      <c r="J5" s="22"/>
      <c r="K5" s="13">
        <v>6888</v>
      </c>
    </row>
    <row r="6" spans="1:11" s="10" customFormat="1" ht="15.9" customHeight="1">
      <c r="A6" s="16"/>
      <c r="B6" s="16"/>
      <c r="C6" s="16"/>
      <c r="D6" s="8" t="s">
        <v>19</v>
      </c>
      <c r="E6" s="11" t="s">
        <v>20</v>
      </c>
      <c r="F6" s="11" t="s">
        <v>21</v>
      </c>
      <c r="G6" s="20"/>
      <c r="H6" s="21"/>
      <c r="I6" s="21"/>
      <c r="J6" s="22"/>
      <c r="K6" s="13">
        <v>563</v>
      </c>
    </row>
    <row r="7" spans="1:11" s="10" customFormat="1" ht="15.9" customHeight="1">
      <c r="A7" s="16"/>
      <c r="B7" s="16"/>
      <c r="C7" s="16"/>
      <c r="D7" s="8" t="s">
        <v>23</v>
      </c>
      <c r="E7" s="11" t="s">
        <v>24</v>
      </c>
      <c r="F7" s="11" t="s">
        <v>25</v>
      </c>
      <c r="G7" s="20"/>
      <c r="H7" s="21"/>
      <c r="I7" s="21"/>
      <c r="J7" s="22"/>
      <c r="K7" s="13">
        <v>842</v>
      </c>
    </row>
    <row r="8" spans="1:11" s="10" customFormat="1" ht="15.9" customHeight="1">
      <c r="A8" s="16"/>
      <c r="B8" s="16"/>
      <c r="C8" s="16"/>
      <c r="D8" s="8" t="s">
        <v>27</v>
      </c>
      <c r="E8" s="11" t="s">
        <v>28</v>
      </c>
      <c r="F8" s="11" t="s">
        <v>29</v>
      </c>
      <c r="G8" s="17"/>
      <c r="H8" s="17"/>
      <c r="I8" s="17"/>
      <c r="J8" s="17"/>
      <c r="K8" s="7">
        <v>853</v>
      </c>
    </row>
    <row r="9" spans="1:11" s="10" customFormat="1" ht="15.9" customHeight="1">
      <c r="A9" s="16"/>
      <c r="B9" s="16"/>
      <c r="C9" s="16"/>
      <c r="D9" s="8" t="s">
        <v>31</v>
      </c>
      <c r="E9" s="11" t="s">
        <v>32</v>
      </c>
      <c r="F9" s="11" t="s">
        <v>33</v>
      </c>
      <c r="G9" s="17"/>
      <c r="H9" s="17"/>
      <c r="I9" s="17"/>
      <c r="J9" s="17"/>
      <c r="K9" s="7">
        <v>826</v>
      </c>
    </row>
    <row r="10" spans="1:11" s="10" customFormat="1" ht="15.9" customHeight="1">
      <c r="A10" s="16"/>
      <c r="B10" s="16"/>
      <c r="C10" s="16"/>
      <c r="D10" s="8" t="s">
        <v>35</v>
      </c>
      <c r="E10" s="11"/>
      <c r="F10" s="11"/>
      <c r="G10" s="17"/>
      <c r="H10" s="17"/>
      <c r="I10" s="17"/>
      <c r="J10" s="17"/>
      <c r="K10" s="7"/>
    </row>
    <row r="11" spans="1:11" s="10" customFormat="1" ht="15.9" customHeight="1">
      <c r="A11" s="16"/>
      <c r="B11" s="16"/>
      <c r="C11" s="16"/>
      <c r="D11" s="8" t="s">
        <v>36</v>
      </c>
      <c r="E11" s="11"/>
      <c r="F11" s="11"/>
      <c r="G11" s="17"/>
      <c r="H11" s="17"/>
      <c r="I11" s="17"/>
      <c r="J11" s="17"/>
      <c r="K11" s="7"/>
    </row>
    <row r="12" spans="1:11" s="10" customFormat="1" ht="15.9" customHeight="1">
      <c r="A12" s="16"/>
      <c r="B12" s="16"/>
      <c r="C12" s="16"/>
      <c r="D12" s="8" t="s">
        <v>37</v>
      </c>
      <c r="E12" s="11"/>
      <c r="F12" s="11"/>
      <c r="G12" s="17"/>
      <c r="H12" s="17"/>
      <c r="I12" s="17"/>
      <c r="J12" s="17"/>
      <c r="K12" s="7"/>
    </row>
    <row r="13" spans="1:11" s="10" customFormat="1" ht="15.9" customHeight="1">
      <c r="A13" s="16"/>
      <c r="B13" s="16"/>
      <c r="C13" s="16"/>
      <c r="D13" s="8"/>
      <c r="E13" s="11"/>
      <c r="F13" s="11"/>
      <c r="G13" s="18" t="s">
        <v>6</v>
      </c>
      <c r="H13" s="18"/>
      <c r="I13" s="18"/>
      <c r="J13" s="18"/>
      <c r="K13" s="7"/>
    </row>
    <row r="14" spans="1:11" s="10" customFormat="1" ht="15.9" customHeight="1">
      <c r="A14" s="16"/>
      <c r="B14" s="16"/>
      <c r="C14" s="16"/>
      <c r="D14" s="3"/>
      <c r="E14" s="2"/>
      <c r="F14" s="3"/>
      <c r="G14" s="18" t="s">
        <v>7</v>
      </c>
      <c r="H14" s="18"/>
      <c r="I14" s="18"/>
      <c r="J14" s="18"/>
      <c r="K14" s="7">
        <f>SUM(K4:K12)+K13</f>
        <v>20841</v>
      </c>
    </row>
    <row r="15" spans="1:11" s="10" customFormat="1" ht="15.9" customHeight="1">
      <c r="A15" s="14" t="s">
        <v>15</v>
      </c>
      <c r="B15" s="14"/>
      <c r="C15" s="14"/>
      <c r="D15" s="14" t="s">
        <v>18</v>
      </c>
      <c r="E15" s="14"/>
      <c r="F15" s="14"/>
      <c r="G15" s="14"/>
      <c r="H15" s="14" t="s">
        <v>22</v>
      </c>
      <c r="I15" s="14"/>
      <c r="J15" s="14"/>
      <c r="K15" s="14"/>
    </row>
    <row r="16" spans="1:11" s="12" customFormat="1" ht="99.9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 s="10" customFormat="1" ht="15.9" customHeight="1">
      <c r="A17" s="14" t="s">
        <v>26</v>
      </c>
      <c r="B17" s="14"/>
      <c r="C17" s="14"/>
      <c r="D17" s="14" t="s">
        <v>30</v>
      </c>
      <c r="E17" s="14"/>
      <c r="F17" s="14"/>
      <c r="G17" s="14"/>
      <c r="H17" s="14" t="s">
        <v>34</v>
      </c>
      <c r="I17" s="14"/>
      <c r="J17" s="14"/>
      <c r="K17" s="14"/>
    </row>
    <row r="18" spans="1:11" s="10" customFormat="1" ht="99.9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 s="10" customFormat="1" ht="15.9" customHeight="1">
      <c r="A19" s="14" t="s">
        <v>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 s="10" customFormat="1" ht="99.9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 s="5" customForma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s="5" customForma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s="5" customForma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s="5" customForma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s="5" customForma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s="5" customForma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s="5" customForma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s="5" customForma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s="5" customForma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s="5" customForma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s="5" customForma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s="5" customForma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s="5" customForma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s="5" customForma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s="5" customForma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s="5" customForma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s="5" customForma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s="5" customForma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s="5" customForma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s="5" customForma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s="5" customForma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s="5" customForma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s="5" customForma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s="5" customForma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s="5" customForma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s="5" customForma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s="5" customForma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s="5" customForma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s="5" customForma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s="5" customForma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s="5" customForma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s="5" customForma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s="5" customForma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s="5" customForma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s="5" customForma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s="5" customForma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s="5" customForma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s="5" customForma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s="5" customForma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s="5" customForma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s="5" customForma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s="5" customForma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s="5" customForma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s="5" customForma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s="5" customForma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s="5" customForma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s="5" customForma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s="5" customForma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s="5" customForma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s="5" customForma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s="5" customForma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s="5" customForma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s="5" customForma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s="5" customForma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s="5" customForma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s="5" customForma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s="5" customForma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s="5" customForma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s="5" customForma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s="5" customForma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s="5" customForma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s="5" customForma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s="5" customForma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s="5" customForma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s="5" customForma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s="5" customForma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s="5" customForma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s="5" customForma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s="5" customForma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s="5" customForma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s="5" customForma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s="5" customForma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s="5" customForma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s="5" customForma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s="5" customForma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s="5" customForma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s="5" customForma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s="5" customForma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s="5" customForma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s="5" customForma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s="5" customForma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s="5" customForma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s="5" customForma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s="5" customForma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s="5" customForma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s="5" customForma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s="5" customForma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s="5" customForma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s="5" customForma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s="5" customForma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s="5" customForma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s="5" customForma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s="5" customForma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s="5" customForma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s="5" customForma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s="5" customForma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s="5" customForma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s="5" customForma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s="5" customForma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s="5" customForma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s="5" customForma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s="5" customForma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s="5" customForma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s="5" customForma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s="5" customForma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s="5" customForma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s="5" customForma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s="5" customForma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s="5" customForma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s="5" customForma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s="5" customForma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s="5" customForma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s="5" customForma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s="5" customForma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s="5" customForma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s="5" customForma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s="5" customForma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s="5" customForma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s="5" customForma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s="5" customForma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s="5" customForma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s="5" customForma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s="5" customForma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s="5" customForma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s="5" customForma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s="5" customForma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s="5" customForma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s="5" customForma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s="5" customForma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s="5" customForma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s="5" customForma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s="5" customForma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s="5" customForma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s="5" customForma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s="5" customForma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s="5" customForma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s="5" customForma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s="5" customForma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s="5" customForma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s="5" customForma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s="5" customForma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s="5" customForma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s="5" customForma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s="5" customForma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s="5" customForma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s="5" customForma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s="5" customForma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s="5" customForma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s="5" customForma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s="5" customForma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s="5" customForma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s="5" customForma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s="5" customForma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s="5" customForma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s="5" customForma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 s="5" customForma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 s="5" customForma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 s="5" customForma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 s="5" customForma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 s="5" customForma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 s="5" customForma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 s="5" customForma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 s="5" customForma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 s="5" customForma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 s="5" customForma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 s="5" customForma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 s="5" customForma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 s="5" customForma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 s="5" customForma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 s="5" customForma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 s="5" customForma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 s="5" customForma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 s="5" customForma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 s="5" customForma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 s="5" customForma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 s="5" customForma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 s="5" customForma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 s="5" customForma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 s="5" customForma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spans="1:11" s="5" customForma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spans="1:11" s="5" customForma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spans="1:11" s="5" customForma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spans="1:11" s="5" customForma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spans="1:11" s="5" customForma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spans="1:11" s="5" customForma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spans="1:11" s="5" customForma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spans="1:11" s="5" customForma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spans="1:11" s="5" customForma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spans="1:11" s="5" customForma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spans="1:11" s="5" customForma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spans="1:11" s="5" customForma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spans="1:11" s="5" customForma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spans="1:11" s="5" customForma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spans="1:11" s="5" customForma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spans="1:11" s="5" customForma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spans="1:11" s="5" customForma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spans="1:11" s="5" customForma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spans="1:11" s="5" customForma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spans="1:11" s="5" customForma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spans="1:11" s="5" customForma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spans="1:11" s="5" customForma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spans="1:11" s="5" customForma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spans="1:11" s="5" customForma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spans="1:11" s="5" customForma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spans="1:11" s="5" customForma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spans="1:11" s="5" customForma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spans="1:11" s="5" customForma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spans="1:11" s="5" customForma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spans="1:11" s="5" customForma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spans="1:11" s="5" customForma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spans="1:11" s="5" customForma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spans="1:11" s="5" customForma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spans="1:11" s="5" customForma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spans="1:11" s="5" customForma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spans="1:11" s="5" customForma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spans="1:11" s="5" customForma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spans="1:11" s="5" customForma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spans="1:11" s="5" customForma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spans="1:11" s="5" customForma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spans="1:11" s="5" customForma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spans="1:11" s="5" customForma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spans="1:11" s="5" customForma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spans="1:11" s="5" customForma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spans="1:11" s="5" customForma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spans="1:11" s="5" customForma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spans="1:11" s="5" customForma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spans="1:11" s="5" customForma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spans="1:11" s="5" customForma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spans="1:11" s="5" customForma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spans="1:11" s="5" customForma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spans="1:11" s="5" customForma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spans="1:11" s="5" customForma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spans="1:11" s="5" customForma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spans="1:11" s="5" customForma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spans="1:11" s="5" customForma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spans="1:11" s="5" customForma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spans="1:11" s="5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spans="1:11" s="5" customForma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spans="1:11" s="5" customForma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spans="1:11" s="5" customForma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</sheetData>
  <mergeCells count="30">
    <mergeCell ref="G7:J7"/>
    <mergeCell ref="G6:J6"/>
    <mergeCell ref="G5:J5"/>
    <mergeCell ref="A20:K20"/>
    <mergeCell ref="A1:K1"/>
    <mergeCell ref="A18:C18"/>
    <mergeCell ref="D18:G18"/>
    <mergeCell ref="H18:K18"/>
    <mergeCell ref="A15:C15"/>
    <mergeCell ref="D15:G15"/>
    <mergeCell ref="H15:K15"/>
    <mergeCell ref="A16:C16"/>
    <mergeCell ref="D16:G16"/>
    <mergeCell ref="H17:K17"/>
    <mergeCell ref="G9:J9"/>
    <mergeCell ref="G10:J10"/>
    <mergeCell ref="G11:J11"/>
    <mergeCell ref="G14:J14"/>
    <mergeCell ref="G12:J12"/>
    <mergeCell ref="G13:J13"/>
    <mergeCell ref="A19:K19"/>
    <mergeCell ref="A2:C2"/>
    <mergeCell ref="D2:K2"/>
    <mergeCell ref="A3:C14"/>
    <mergeCell ref="G3:J3"/>
    <mergeCell ref="G4:J4"/>
    <mergeCell ref="G8:J8"/>
    <mergeCell ref="H16:K16"/>
    <mergeCell ref="A17:C17"/>
    <mergeCell ref="D17:G17"/>
  </mergeCells>
  <phoneticPr fontId="22" type="noConversion"/>
  <pageMargins left="0.23622047244094491" right="0.23622047244094491" top="0.39370078740157483" bottom="0.39370078740157483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合同产品清单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2020-04-27T11:44:54Z</cp:lastPrinted>
  <dcterms:created xsi:type="dcterms:W3CDTF">2019-05-18T08:39:45Z</dcterms:created>
  <dcterms:modified xsi:type="dcterms:W3CDTF">2021-03-13T12:07:46Z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