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y\OneDrive\Desktop\kuinbee assignment\"/>
    </mc:Choice>
  </mc:AlternateContent>
  <xr:revisionPtr revIDLastSave="0" documentId="13_ncr:1_{00F6381C-E477-411A-93D0-61651FF1E283}" xr6:coauthVersionLast="47" xr6:coauthVersionMax="47" xr10:uidLastSave="{00000000-0000-0000-0000-000000000000}"/>
  <bookViews>
    <workbookView xWindow="-108" yWindow="-108" windowWidth="23256" windowHeight="12456" xr2:uid="{C9AABD48-548D-4D75-A417-0BCBFA9925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</calcChain>
</file>

<file path=xl/sharedStrings.xml><?xml version="1.0" encoding="utf-8"?>
<sst xmlns="http://schemas.openxmlformats.org/spreadsheetml/2006/main" count="48" uniqueCount="48">
  <si>
    <t>State</t>
  </si>
  <si>
    <t>Coal</t>
  </si>
  <si>
    <t>Lignite</t>
  </si>
  <si>
    <t>Gas</t>
  </si>
  <si>
    <t>Diesel</t>
  </si>
  <si>
    <t>Nuclear</t>
  </si>
  <si>
    <t>Hydel</t>
  </si>
  <si>
    <t>Other Renewable</t>
  </si>
  <si>
    <t>Per_Capita_Income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</si>
  <si>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</si>
  <si>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</si>
  <si>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</si>
  <si>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</si>
  <si>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</si>
  <si>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</si>
  <si>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</si>
  <si>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</si>
  <si>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</si>
  <si>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</si>
  <si>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</si>
  <si>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</si>
  <si>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</si>
  <si>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</si>
  <si>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</si>
  <si>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</si>
  <si>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</si>
  <si>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</si>
  <si>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</si>
  <si>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</si>
  <si>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</si>
  <si>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</si>
  <si>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</si>
  <si>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</si>
  <si>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</si>
  <si>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</si>
  <si>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</si>
  <si>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</si>
  <si>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</si>
  <si>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</si>
  <si>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</si>
  <si>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</si>
  <si>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</si>
  <si>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</si>
  <si>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</si>
  <si>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Total_Non_Renewable</t>
  </si>
  <si>
    <t>Total_Renewable</t>
  </si>
  <si>
    <t>Total_Generation</t>
  </si>
  <si>
    <t>Pct_Renewable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</si>
</sst>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C4E0-ED0C-4929-9044-6D538C6D773D}">
  <dimension ref="A1:M36"/>
  <sheetViews>
    <sheetView tabSelected="1" workbookViewId="0">
      <selection activeCell="M2" sqref="M2:M36"/>
    </sheetView>
  </sheetViews>
  <sheetFormatPr defaultRowHeight="14.4" x14ac:dyDescent="0.3"/>
  <cols>
    <col min="1" max="1" width="37" bestFit="1" customWidth="1"/>
    <col min="6" max="6" width="8.109375" bestFit="1" customWidth="1"/>
    <col min="7" max="7" width="9" bestFit="1" customWidth="1"/>
    <col min="8" max="8" width="17.5546875" bestFit="1" customWidth="1"/>
    <col min="9" max="9" width="19.33203125" bestFit="1" customWidth="1"/>
    <col min="10" max="10" width="22.5546875" bestFit="1" customWidth="1"/>
    <col min="11" max="11" width="17.44140625" bestFit="1" customWidth="1"/>
    <col min="12" max="12" width="17.6640625" bestFit="1" customWidth="1"/>
    <col min="13" max="13" width="15.44140625" style="3" bestFit="1" customWidth="1"/>
  </cols>
  <sheetData>
    <row r="1" spans="1:1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44</v>
      </c>
      <c r="K1" s="1" t="s">
        <v>45</v>
      </c>
      <c r="L1" s="1" t="s">
        <v>46</v>
      </c>
      <c r="M1" s="2" t="s">
        <v>47</v>
      </c>
    </row>
    <row r="2" spans="1:13" x14ac:dyDescent="0.3">
      <c r="A2" t="s">
        <v>9</v>
      </c>
      <c r="B2">
        <v>0</v>
      </c>
      <c r="C2">
        <v>0</v>
      </c>
      <c r="D2">
        <v>0</v>
      </c>
      <c r="E2">
        <v>92.71</v>
      </c>
      <c r="F2">
        <v>0</v>
      </c>
      <c r="G2">
        <v>0</v>
      </c>
      <c r="H2">
        <v>35.159999999999997</v>
      </c>
      <c r="I2">
        <v>0</v>
      </c>
      <c r="J2">
        <f>SUM(B2:F2)</f>
        <v>92.71</v>
      </c>
      <c r="K2">
        <f>SUM(G2:H2)</f>
        <v>35.159999999999997</v>
      </c>
      <c r="L2">
        <f>SUM(J2:K2)</f>
        <v>127.86999999999999</v>
      </c>
      <c r="M2" s="4">
        <f>K2/L2</f>
        <v>0.27496676311879253</v>
      </c>
    </row>
    <row r="3" spans="1:13" x14ac:dyDescent="0.3">
      <c r="A3" t="s">
        <v>10</v>
      </c>
      <c r="B3">
        <v>13190</v>
      </c>
      <c r="C3">
        <v>0</v>
      </c>
      <c r="D3">
        <v>4898.54</v>
      </c>
      <c r="E3">
        <v>36.799999999999997</v>
      </c>
      <c r="F3">
        <v>0</v>
      </c>
      <c r="G3">
        <v>1610</v>
      </c>
      <c r="H3">
        <v>9419.33</v>
      </c>
      <c r="I3">
        <v>69000</v>
      </c>
      <c r="J3">
        <f t="shared" ref="J3:J36" si="0">SUM(B3:F3)</f>
        <v>18125.34</v>
      </c>
      <c r="K3">
        <f t="shared" ref="K3:K36" si="1">SUM(G3:H3)</f>
        <v>11029.33</v>
      </c>
      <c r="L3">
        <f t="shared" ref="L3:L36" si="2">SUM(J3:K3)</f>
        <v>29154.67</v>
      </c>
      <c r="M3" s="4">
        <f t="shared" ref="M3:M36" si="3">K3/L3</f>
        <v>0.3783040590066703</v>
      </c>
    </row>
    <row r="4" spans="1:13" x14ac:dyDescent="0.3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1115</v>
      </c>
      <c r="H4">
        <v>144.9</v>
      </c>
      <c r="I4">
        <v>0</v>
      </c>
      <c r="J4">
        <f t="shared" si="0"/>
        <v>0</v>
      </c>
      <c r="K4">
        <f t="shared" si="1"/>
        <v>1259.9000000000001</v>
      </c>
      <c r="L4">
        <f t="shared" si="2"/>
        <v>1259.9000000000001</v>
      </c>
      <c r="M4" s="4">
        <f t="shared" si="3"/>
        <v>1</v>
      </c>
    </row>
    <row r="5" spans="1:13" x14ac:dyDescent="0.3">
      <c r="A5" t="s">
        <v>12</v>
      </c>
      <c r="B5">
        <v>750</v>
      </c>
      <c r="C5">
        <v>0</v>
      </c>
      <c r="D5">
        <v>597.36</v>
      </c>
      <c r="E5">
        <v>0</v>
      </c>
      <c r="F5">
        <v>0</v>
      </c>
      <c r="G5">
        <v>350</v>
      </c>
      <c r="H5">
        <v>192.29</v>
      </c>
      <c r="I5">
        <v>41142</v>
      </c>
      <c r="J5">
        <f t="shared" si="0"/>
        <v>1347.3600000000001</v>
      </c>
      <c r="K5">
        <f t="shared" si="1"/>
        <v>542.29</v>
      </c>
      <c r="L5">
        <f t="shared" si="2"/>
        <v>1889.65</v>
      </c>
      <c r="M5" s="4">
        <f t="shared" si="3"/>
        <v>0.2869790701981848</v>
      </c>
    </row>
    <row r="6" spans="1:13" x14ac:dyDescent="0.3">
      <c r="A6" t="s">
        <v>13</v>
      </c>
      <c r="B6">
        <v>9060</v>
      </c>
      <c r="C6">
        <v>0</v>
      </c>
      <c r="D6">
        <v>0</v>
      </c>
      <c r="E6">
        <v>0</v>
      </c>
      <c r="F6">
        <v>0</v>
      </c>
      <c r="G6">
        <v>0</v>
      </c>
      <c r="H6">
        <v>450.15</v>
      </c>
      <c r="I6">
        <v>0</v>
      </c>
      <c r="J6">
        <f t="shared" si="0"/>
        <v>9060</v>
      </c>
      <c r="K6">
        <f t="shared" si="1"/>
        <v>450.15</v>
      </c>
      <c r="L6">
        <f t="shared" si="2"/>
        <v>9510.15</v>
      </c>
      <c r="M6" s="4">
        <f t="shared" si="3"/>
        <v>4.7333638270689739E-2</v>
      </c>
    </row>
    <row r="7" spans="1:13" x14ac:dyDescent="0.3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65.52</v>
      </c>
      <c r="I7">
        <v>0</v>
      </c>
      <c r="J7">
        <f t="shared" si="0"/>
        <v>0</v>
      </c>
      <c r="K7">
        <f t="shared" si="1"/>
        <v>65.52</v>
      </c>
      <c r="L7">
        <f t="shared" si="2"/>
        <v>65.52</v>
      </c>
      <c r="M7" s="4">
        <f t="shared" si="3"/>
        <v>1</v>
      </c>
    </row>
    <row r="8" spans="1:13" x14ac:dyDescent="0.3">
      <c r="A8" t="s">
        <v>15</v>
      </c>
      <c r="B8">
        <v>23688</v>
      </c>
      <c r="C8">
        <v>0</v>
      </c>
      <c r="D8">
        <v>0</v>
      </c>
      <c r="E8">
        <v>0</v>
      </c>
      <c r="F8">
        <v>0</v>
      </c>
      <c r="G8">
        <v>120</v>
      </c>
      <c r="H8">
        <v>1563.39</v>
      </c>
      <c r="I8">
        <v>0</v>
      </c>
      <c r="J8">
        <f t="shared" si="0"/>
        <v>23688</v>
      </c>
      <c r="K8">
        <f t="shared" si="1"/>
        <v>1683.39</v>
      </c>
      <c r="L8">
        <f t="shared" si="2"/>
        <v>25371.39</v>
      </c>
      <c r="M8" s="4">
        <f t="shared" si="3"/>
        <v>6.634993195091006E-2</v>
      </c>
    </row>
    <row r="9" spans="1:13" x14ac:dyDescent="0.3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46.47</v>
      </c>
      <c r="I9">
        <v>0</v>
      </c>
      <c r="J9">
        <f t="shared" si="0"/>
        <v>0</v>
      </c>
      <c r="K9">
        <f t="shared" si="1"/>
        <v>46.47</v>
      </c>
      <c r="L9">
        <f t="shared" si="2"/>
        <v>46.47</v>
      </c>
      <c r="M9" s="4">
        <f t="shared" si="3"/>
        <v>1</v>
      </c>
    </row>
    <row r="10" spans="1:13" x14ac:dyDescent="0.3">
      <c r="A10" t="s">
        <v>17</v>
      </c>
      <c r="B10">
        <v>0</v>
      </c>
      <c r="C10">
        <v>0</v>
      </c>
      <c r="D10">
        <v>2208.4</v>
      </c>
      <c r="E10">
        <v>0</v>
      </c>
      <c r="F10">
        <v>0</v>
      </c>
      <c r="G10">
        <v>0</v>
      </c>
      <c r="H10">
        <v>340.51</v>
      </c>
      <c r="I10">
        <v>0</v>
      </c>
      <c r="J10">
        <f t="shared" si="0"/>
        <v>2208.4</v>
      </c>
      <c r="K10">
        <f t="shared" si="1"/>
        <v>340.51</v>
      </c>
      <c r="L10">
        <f t="shared" si="2"/>
        <v>2548.91</v>
      </c>
      <c r="M10" s="4">
        <f t="shared" si="3"/>
        <v>0.13359043669647025</v>
      </c>
    </row>
    <row r="11" spans="1:13" x14ac:dyDescent="0.3">
      <c r="A11" t="s">
        <v>18</v>
      </c>
      <c r="B11">
        <v>0</v>
      </c>
      <c r="C11">
        <v>0</v>
      </c>
      <c r="D11">
        <v>48</v>
      </c>
      <c r="E11">
        <v>0</v>
      </c>
      <c r="F11">
        <v>0</v>
      </c>
      <c r="G11">
        <v>0</v>
      </c>
      <c r="H11">
        <v>45.47</v>
      </c>
      <c r="I11">
        <v>0</v>
      </c>
      <c r="J11">
        <f t="shared" si="0"/>
        <v>48</v>
      </c>
      <c r="K11">
        <f t="shared" si="1"/>
        <v>45.47</v>
      </c>
      <c r="L11">
        <f t="shared" si="2"/>
        <v>93.47</v>
      </c>
      <c r="M11" s="4">
        <f t="shared" si="3"/>
        <v>0.48646624585428477</v>
      </c>
    </row>
    <row r="12" spans="1:13" x14ac:dyDescent="0.3">
      <c r="A12" t="s">
        <v>19</v>
      </c>
      <c r="B12">
        <v>14692</v>
      </c>
      <c r="C12">
        <v>1400</v>
      </c>
      <c r="D12">
        <v>7551.41</v>
      </c>
      <c r="E12">
        <v>0</v>
      </c>
      <c r="F12">
        <v>1840</v>
      </c>
      <c r="G12">
        <v>1990</v>
      </c>
      <c r="H12">
        <v>25471.72</v>
      </c>
      <c r="I12">
        <v>87481</v>
      </c>
      <c r="J12">
        <f t="shared" si="0"/>
        <v>25483.41</v>
      </c>
      <c r="K12">
        <f t="shared" si="1"/>
        <v>27461.72</v>
      </c>
      <c r="L12">
        <f t="shared" si="2"/>
        <v>52945.130000000005</v>
      </c>
      <c r="M12" s="4">
        <f t="shared" si="3"/>
        <v>0.5186826437105736</v>
      </c>
    </row>
    <row r="13" spans="1:13" x14ac:dyDescent="0.3">
      <c r="A13" t="s">
        <v>20</v>
      </c>
      <c r="B13">
        <v>5330</v>
      </c>
      <c r="C13">
        <v>0</v>
      </c>
      <c r="D13">
        <v>431.59</v>
      </c>
      <c r="E13">
        <v>0</v>
      </c>
      <c r="F13">
        <v>0</v>
      </c>
      <c r="G13">
        <v>0</v>
      </c>
      <c r="H13">
        <v>1832.92</v>
      </c>
      <c r="I13">
        <v>106085</v>
      </c>
      <c r="J13">
        <f t="shared" si="0"/>
        <v>5761.59</v>
      </c>
      <c r="K13">
        <f t="shared" si="1"/>
        <v>1832.92</v>
      </c>
      <c r="L13">
        <f t="shared" si="2"/>
        <v>7594.51</v>
      </c>
      <c r="M13" s="4">
        <f t="shared" si="3"/>
        <v>0.24134802640328343</v>
      </c>
    </row>
    <row r="14" spans="1:13" x14ac:dyDescent="0.3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10281.02</v>
      </c>
      <c r="H14">
        <v>1075.1400000000001</v>
      </c>
      <c r="I14">
        <v>0</v>
      </c>
      <c r="J14">
        <f t="shared" si="0"/>
        <v>0</v>
      </c>
      <c r="K14">
        <f t="shared" si="1"/>
        <v>11356.16</v>
      </c>
      <c r="L14">
        <f t="shared" si="2"/>
        <v>11356.16</v>
      </c>
      <c r="M14" s="4">
        <f t="shared" si="3"/>
        <v>1</v>
      </c>
    </row>
    <row r="15" spans="1:13" x14ac:dyDescent="0.3">
      <c r="A15" t="s">
        <v>22</v>
      </c>
      <c r="B15">
        <v>0</v>
      </c>
      <c r="C15">
        <v>0</v>
      </c>
      <c r="D15">
        <v>175</v>
      </c>
      <c r="E15">
        <v>0</v>
      </c>
      <c r="F15">
        <v>0</v>
      </c>
      <c r="G15">
        <v>3360</v>
      </c>
      <c r="H15">
        <v>235.37</v>
      </c>
      <c r="I15">
        <v>0</v>
      </c>
      <c r="J15">
        <f t="shared" si="0"/>
        <v>175</v>
      </c>
      <c r="K15">
        <f t="shared" si="1"/>
        <v>3595.37</v>
      </c>
      <c r="L15">
        <f t="shared" si="2"/>
        <v>3770.37</v>
      </c>
      <c r="M15" s="4">
        <f t="shared" si="3"/>
        <v>0.95358545713020204</v>
      </c>
    </row>
    <row r="16" spans="1:13" x14ac:dyDescent="0.3">
      <c r="A16" t="s">
        <v>23</v>
      </c>
      <c r="B16">
        <v>5570</v>
      </c>
      <c r="C16">
        <v>0</v>
      </c>
      <c r="D16">
        <v>0</v>
      </c>
      <c r="E16">
        <v>0</v>
      </c>
      <c r="F16">
        <v>0</v>
      </c>
      <c r="G16">
        <v>210</v>
      </c>
      <c r="H16">
        <v>185.55</v>
      </c>
      <c r="I16">
        <v>0</v>
      </c>
      <c r="J16">
        <f t="shared" si="0"/>
        <v>5570</v>
      </c>
      <c r="K16">
        <f t="shared" si="1"/>
        <v>395.55</v>
      </c>
      <c r="L16">
        <f t="shared" si="2"/>
        <v>5965.55</v>
      </c>
      <c r="M16" s="4">
        <f t="shared" si="3"/>
        <v>6.6305705257687891E-2</v>
      </c>
    </row>
    <row r="17" spans="1:13" x14ac:dyDescent="0.3">
      <c r="A17" t="s">
        <v>24</v>
      </c>
      <c r="B17">
        <v>9480</v>
      </c>
      <c r="C17">
        <v>0</v>
      </c>
      <c r="D17">
        <v>0</v>
      </c>
      <c r="E17">
        <v>25.2</v>
      </c>
      <c r="F17">
        <v>880</v>
      </c>
      <c r="G17">
        <v>3689.2</v>
      </c>
      <c r="H17">
        <v>17752.740000000002</v>
      </c>
      <c r="I17">
        <v>90263</v>
      </c>
      <c r="J17">
        <f t="shared" si="0"/>
        <v>10385.200000000001</v>
      </c>
      <c r="K17">
        <f t="shared" si="1"/>
        <v>21441.940000000002</v>
      </c>
      <c r="L17">
        <f t="shared" si="2"/>
        <v>31827.140000000003</v>
      </c>
      <c r="M17" s="4">
        <f t="shared" si="3"/>
        <v>0.67369986747159816</v>
      </c>
    </row>
    <row r="18" spans="1:13" x14ac:dyDescent="0.3">
      <c r="A18" t="s">
        <v>25</v>
      </c>
      <c r="B18">
        <v>0</v>
      </c>
      <c r="C18">
        <v>0</v>
      </c>
      <c r="D18">
        <v>533.58000000000004</v>
      </c>
      <c r="E18">
        <v>159.96</v>
      </c>
      <c r="F18">
        <v>0</v>
      </c>
      <c r="G18">
        <v>1864.15</v>
      </c>
      <c r="H18">
        <v>1365.31</v>
      </c>
      <c r="I18">
        <v>97912</v>
      </c>
      <c r="J18">
        <f t="shared" si="0"/>
        <v>693.54000000000008</v>
      </c>
      <c r="K18">
        <f t="shared" si="1"/>
        <v>3229.46</v>
      </c>
      <c r="L18">
        <f t="shared" si="2"/>
        <v>3923</v>
      </c>
      <c r="M18" s="4">
        <f t="shared" si="3"/>
        <v>0.8232118276828958</v>
      </c>
    </row>
    <row r="19" spans="1:13" x14ac:dyDescent="0.3">
      <c r="A19" t="s">
        <v>26</v>
      </c>
      <c r="B19">
        <v>0</v>
      </c>
      <c r="C19">
        <v>0</v>
      </c>
      <c r="D19">
        <v>0</v>
      </c>
      <c r="E19">
        <v>26.83</v>
      </c>
      <c r="F19">
        <v>0</v>
      </c>
      <c r="G19">
        <v>0</v>
      </c>
      <c r="H19">
        <v>4.97</v>
      </c>
      <c r="I19">
        <v>0</v>
      </c>
      <c r="J19">
        <f t="shared" si="0"/>
        <v>26.83</v>
      </c>
      <c r="K19">
        <f t="shared" si="1"/>
        <v>4.97</v>
      </c>
      <c r="L19">
        <f t="shared" si="2"/>
        <v>31.799999999999997</v>
      </c>
      <c r="M19" s="4">
        <f t="shared" si="3"/>
        <v>0.15628930817610062</v>
      </c>
    </row>
    <row r="20" spans="1:13" x14ac:dyDescent="0.3">
      <c r="A20" t="s">
        <v>27</v>
      </c>
      <c r="B20">
        <v>22000</v>
      </c>
      <c r="C20">
        <v>0</v>
      </c>
      <c r="D20">
        <v>0</v>
      </c>
      <c r="E20">
        <v>0</v>
      </c>
      <c r="F20">
        <v>0</v>
      </c>
      <c r="G20">
        <v>2235</v>
      </c>
      <c r="H20">
        <v>7098.37</v>
      </c>
      <c r="I20">
        <v>38497</v>
      </c>
      <c r="J20">
        <f t="shared" si="0"/>
        <v>22000</v>
      </c>
      <c r="K20">
        <f t="shared" si="1"/>
        <v>9333.369999999999</v>
      </c>
      <c r="L20">
        <f t="shared" si="2"/>
        <v>31333.37</v>
      </c>
      <c r="M20" s="4">
        <f t="shared" si="3"/>
        <v>0.29787316206332098</v>
      </c>
    </row>
    <row r="21" spans="1:13" x14ac:dyDescent="0.3">
      <c r="A21" t="s">
        <v>28</v>
      </c>
      <c r="B21">
        <v>24006.01</v>
      </c>
      <c r="C21">
        <v>0</v>
      </c>
      <c r="D21">
        <v>3207.08</v>
      </c>
      <c r="E21">
        <v>0</v>
      </c>
      <c r="F21">
        <v>1400</v>
      </c>
      <c r="G21">
        <v>3047</v>
      </c>
      <c r="H21">
        <v>14483.12</v>
      </c>
      <c r="I21">
        <v>99597</v>
      </c>
      <c r="J21">
        <f t="shared" si="0"/>
        <v>28613.089999999997</v>
      </c>
      <c r="K21">
        <f t="shared" si="1"/>
        <v>17530.120000000003</v>
      </c>
      <c r="L21">
        <f t="shared" si="2"/>
        <v>46143.21</v>
      </c>
      <c r="M21" s="4">
        <f t="shared" si="3"/>
        <v>0.37990681619245831</v>
      </c>
    </row>
    <row r="22" spans="1:13" x14ac:dyDescent="0.3">
      <c r="A22" t="s">
        <v>29</v>
      </c>
      <c r="B22">
        <v>0</v>
      </c>
      <c r="C22">
        <v>0</v>
      </c>
      <c r="D22">
        <v>0</v>
      </c>
      <c r="E22">
        <v>36</v>
      </c>
      <c r="F22">
        <v>0</v>
      </c>
      <c r="G22">
        <v>105</v>
      </c>
      <c r="H22">
        <v>18.489999999999998</v>
      </c>
      <c r="I22">
        <v>0</v>
      </c>
      <c r="J22">
        <f t="shared" si="0"/>
        <v>36</v>
      </c>
      <c r="K22">
        <f t="shared" si="1"/>
        <v>123.49</v>
      </c>
      <c r="L22">
        <f t="shared" si="2"/>
        <v>159.49</v>
      </c>
      <c r="M22" s="4">
        <f t="shared" si="3"/>
        <v>0.77428051915480589</v>
      </c>
    </row>
    <row r="23" spans="1:13" x14ac:dyDescent="0.3">
      <c r="A23" t="s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322</v>
      </c>
      <c r="H23">
        <v>73.069999999999993</v>
      </c>
      <c r="I23">
        <v>0</v>
      </c>
      <c r="J23">
        <f t="shared" si="0"/>
        <v>0</v>
      </c>
      <c r="K23">
        <f t="shared" si="1"/>
        <v>395.07</v>
      </c>
      <c r="L23">
        <f t="shared" si="2"/>
        <v>395.07</v>
      </c>
      <c r="M23" s="4">
        <f t="shared" si="3"/>
        <v>1</v>
      </c>
    </row>
    <row r="24" spans="1:13" x14ac:dyDescent="0.3">
      <c r="A24" t="s">
        <v>31</v>
      </c>
      <c r="B24">
        <v>0</v>
      </c>
      <c r="C24">
        <v>0</v>
      </c>
      <c r="D24">
        <v>0</v>
      </c>
      <c r="E24">
        <v>0</v>
      </c>
      <c r="F24">
        <v>0</v>
      </c>
      <c r="G24">
        <v>60</v>
      </c>
      <c r="H24">
        <v>75.78</v>
      </c>
      <c r="I24">
        <v>0</v>
      </c>
      <c r="J24">
        <f t="shared" si="0"/>
        <v>0</v>
      </c>
      <c r="K24">
        <f t="shared" si="1"/>
        <v>135.78</v>
      </c>
      <c r="L24">
        <f t="shared" si="2"/>
        <v>135.78</v>
      </c>
      <c r="M24" s="4">
        <f t="shared" si="3"/>
        <v>1</v>
      </c>
    </row>
    <row r="25" spans="1:13" x14ac:dyDescent="0.3">
      <c r="A25" t="s">
        <v>32</v>
      </c>
      <c r="B25">
        <v>0</v>
      </c>
      <c r="C25">
        <v>0</v>
      </c>
      <c r="D25">
        <v>0</v>
      </c>
      <c r="E25">
        <v>0</v>
      </c>
      <c r="F25">
        <v>0</v>
      </c>
      <c r="G25">
        <v>75</v>
      </c>
      <c r="H25">
        <v>35.840000000000003</v>
      </c>
      <c r="I25">
        <v>0</v>
      </c>
      <c r="J25">
        <f t="shared" si="0"/>
        <v>0</v>
      </c>
      <c r="K25">
        <f t="shared" si="1"/>
        <v>110.84</v>
      </c>
      <c r="L25">
        <f t="shared" si="2"/>
        <v>110.84</v>
      </c>
      <c r="M25" s="4">
        <f t="shared" si="3"/>
        <v>1</v>
      </c>
    </row>
    <row r="26" spans="1:13" x14ac:dyDescent="0.3">
      <c r="A26" t="s">
        <v>33</v>
      </c>
      <c r="B26">
        <v>9540</v>
      </c>
      <c r="C26">
        <v>0</v>
      </c>
      <c r="D26">
        <v>0</v>
      </c>
      <c r="E26">
        <v>0</v>
      </c>
      <c r="F26">
        <v>0</v>
      </c>
      <c r="G26">
        <v>2154.5500000000002</v>
      </c>
      <c r="H26">
        <v>670.48</v>
      </c>
      <c r="I26">
        <v>0</v>
      </c>
      <c r="J26">
        <f t="shared" si="0"/>
        <v>9540</v>
      </c>
      <c r="K26">
        <f t="shared" si="1"/>
        <v>2825.03</v>
      </c>
      <c r="L26">
        <f t="shared" si="2"/>
        <v>12365.03</v>
      </c>
      <c r="M26" s="4">
        <f t="shared" si="3"/>
        <v>0.22846932033323009</v>
      </c>
    </row>
    <row r="27" spans="1:13" x14ac:dyDescent="0.3">
      <c r="A27" t="s">
        <v>34</v>
      </c>
      <c r="B27">
        <v>0</v>
      </c>
      <c r="C27">
        <v>0</v>
      </c>
      <c r="D27">
        <v>32.5</v>
      </c>
      <c r="E27">
        <v>0</v>
      </c>
      <c r="F27">
        <v>0</v>
      </c>
      <c r="G27">
        <v>0</v>
      </c>
      <c r="H27">
        <v>49.91</v>
      </c>
      <c r="I27">
        <v>0</v>
      </c>
      <c r="J27">
        <f t="shared" si="0"/>
        <v>32.5</v>
      </c>
      <c r="K27">
        <f t="shared" si="1"/>
        <v>49.91</v>
      </c>
      <c r="L27">
        <f t="shared" si="2"/>
        <v>82.41</v>
      </c>
      <c r="M27" s="4">
        <f t="shared" si="3"/>
        <v>0.60563038466205554</v>
      </c>
    </row>
    <row r="28" spans="1:13" x14ac:dyDescent="0.3">
      <c r="A28" t="s">
        <v>35</v>
      </c>
      <c r="B28">
        <v>5680</v>
      </c>
      <c r="C28">
        <v>0</v>
      </c>
      <c r="D28">
        <v>0</v>
      </c>
      <c r="E28">
        <v>0</v>
      </c>
      <c r="F28">
        <v>0</v>
      </c>
      <c r="G28">
        <v>1096.3</v>
      </c>
      <c r="H28">
        <v>2067.62</v>
      </c>
      <c r="I28">
        <v>0</v>
      </c>
      <c r="J28">
        <f t="shared" si="0"/>
        <v>5680</v>
      </c>
      <c r="K28">
        <f t="shared" si="1"/>
        <v>3163.92</v>
      </c>
      <c r="L28">
        <f t="shared" si="2"/>
        <v>8843.92</v>
      </c>
      <c r="M28" s="4">
        <f t="shared" si="3"/>
        <v>0.35775086160887931</v>
      </c>
    </row>
    <row r="29" spans="1:13" x14ac:dyDescent="0.3">
      <c r="A29" t="s">
        <v>36</v>
      </c>
      <c r="B29">
        <v>9200</v>
      </c>
      <c r="C29">
        <v>1580</v>
      </c>
      <c r="D29">
        <v>1022.83</v>
      </c>
      <c r="E29">
        <v>0</v>
      </c>
      <c r="F29">
        <v>1180</v>
      </c>
      <c r="G29">
        <v>411</v>
      </c>
      <c r="H29">
        <v>26692.89</v>
      </c>
      <c r="I29">
        <v>57192</v>
      </c>
      <c r="J29">
        <f t="shared" si="0"/>
        <v>12982.83</v>
      </c>
      <c r="K29">
        <f t="shared" si="1"/>
        <v>27103.89</v>
      </c>
      <c r="L29">
        <f t="shared" si="2"/>
        <v>40086.720000000001</v>
      </c>
      <c r="M29" s="4">
        <f t="shared" si="3"/>
        <v>0.67613139713101988</v>
      </c>
    </row>
    <row r="30" spans="1:13" x14ac:dyDescent="0.3">
      <c r="A30" t="s">
        <v>37</v>
      </c>
      <c r="B30">
        <v>0</v>
      </c>
      <c r="C30">
        <v>0</v>
      </c>
      <c r="D30">
        <v>0</v>
      </c>
      <c r="E30">
        <v>0</v>
      </c>
      <c r="F30">
        <v>0</v>
      </c>
      <c r="G30">
        <v>2282</v>
      </c>
      <c r="H30">
        <v>62.15</v>
      </c>
      <c r="I30">
        <v>0</v>
      </c>
      <c r="J30">
        <f t="shared" si="0"/>
        <v>0</v>
      </c>
      <c r="K30">
        <f t="shared" si="1"/>
        <v>2344.15</v>
      </c>
      <c r="L30">
        <f t="shared" si="2"/>
        <v>2344.15</v>
      </c>
      <c r="M30" s="4">
        <f t="shared" si="3"/>
        <v>1</v>
      </c>
    </row>
    <row r="31" spans="1:13" x14ac:dyDescent="0.3">
      <c r="A31" t="s">
        <v>38</v>
      </c>
      <c r="B31">
        <v>10459</v>
      </c>
      <c r="C31">
        <v>3640</v>
      </c>
      <c r="D31">
        <v>1027.18</v>
      </c>
      <c r="E31">
        <v>211.7</v>
      </c>
      <c r="F31">
        <v>2440</v>
      </c>
      <c r="G31">
        <v>2178.1999999999998</v>
      </c>
      <c r="H31">
        <v>20032.73</v>
      </c>
      <c r="I31">
        <v>93112</v>
      </c>
      <c r="J31">
        <f t="shared" si="0"/>
        <v>17777.88</v>
      </c>
      <c r="K31">
        <f t="shared" si="1"/>
        <v>22210.93</v>
      </c>
      <c r="L31">
        <f t="shared" si="2"/>
        <v>39988.81</v>
      </c>
      <c r="M31" s="4">
        <f t="shared" si="3"/>
        <v>0.55542863115956698</v>
      </c>
    </row>
    <row r="32" spans="1:13" x14ac:dyDescent="0.3">
      <c r="A32" t="s">
        <v>39</v>
      </c>
      <c r="B32">
        <v>9442.5</v>
      </c>
      <c r="C32">
        <v>0</v>
      </c>
      <c r="D32">
        <v>0</v>
      </c>
      <c r="E32">
        <v>0</v>
      </c>
      <c r="F32">
        <v>0</v>
      </c>
      <c r="G32">
        <v>2405.6</v>
      </c>
      <c r="H32">
        <v>5198.8</v>
      </c>
      <c r="I32">
        <v>0</v>
      </c>
      <c r="J32">
        <f t="shared" si="0"/>
        <v>9442.5</v>
      </c>
      <c r="K32">
        <f t="shared" si="1"/>
        <v>7604.4</v>
      </c>
      <c r="L32">
        <f t="shared" si="2"/>
        <v>17046.900000000001</v>
      </c>
      <c r="M32" s="4">
        <f t="shared" si="3"/>
        <v>0.44608697182478918</v>
      </c>
    </row>
    <row r="33" spans="1:13" x14ac:dyDescent="0.3">
      <c r="A33" t="s">
        <v>40</v>
      </c>
      <c r="B33">
        <v>0</v>
      </c>
      <c r="C33">
        <v>0</v>
      </c>
      <c r="D33">
        <v>1067.5999999999999</v>
      </c>
      <c r="E33">
        <v>0</v>
      </c>
      <c r="F33">
        <v>0</v>
      </c>
      <c r="G33">
        <v>0</v>
      </c>
      <c r="H33">
        <v>34.47</v>
      </c>
      <c r="I33">
        <v>0</v>
      </c>
      <c r="J33">
        <f t="shared" si="0"/>
        <v>1067.5999999999999</v>
      </c>
      <c r="K33">
        <f t="shared" si="1"/>
        <v>34.47</v>
      </c>
      <c r="L33">
        <f t="shared" si="2"/>
        <v>1102.07</v>
      </c>
      <c r="M33" s="4">
        <f t="shared" si="3"/>
        <v>3.1277505058662336E-2</v>
      </c>
    </row>
    <row r="34" spans="1:13" x14ac:dyDescent="0.3">
      <c r="A34" t="s">
        <v>41</v>
      </c>
      <c r="B34">
        <v>25395</v>
      </c>
      <c r="C34">
        <v>0</v>
      </c>
      <c r="D34">
        <v>1493.14</v>
      </c>
      <c r="E34">
        <v>0</v>
      </c>
      <c r="F34">
        <v>440</v>
      </c>
      <c r="G34">
        <v>501.6</v>
      </c>
      <c r="H34">
        <v>5195.57</v>
      </c>
      <c r="I34">
        <v>32002</v>
      </c>
      <c r="J34">
        <f t="shared" si="0"/>
        <v>27328.14</v>
      </c>
      <c r="K34">
        <f t="shared" si="1"/>
        <v>5697.17</v>
      </c>
      <c r="L34">
        <f t="shared" si="2"/>
        <v>33025.31</v>
      </c>
      <c r="M34" s="4">
        <f t="shared" si="3"/>
        <v>0.17250920581820428</v>
      </c>
    </row>
    <row r="35" spans="1:13" x14ac:dyDescent="0.3">
      <c r="A35" t="s">
        <v>42</v>
      </c>
      <c r="B35">
        <v>0</v>
      </c>
      <c r="C35">
        <v>0</v>
      </c>
      <c r="D35">
        <v>664</v>
      </c>
      <c r="E35">
        <v>0</v>
      </c>
      <c r="F35">
        <v>0</v>
      </c>
      <c r="G35">
        <v>4035.35</v>
      </c>
      <c r="H35">
        <v>936.59</v>
      </c>
      <c r="I35">
        <v>0</v>
      </c>
      <c r="J35">
        <f t="shared" si="0"/>
        <v>664</v>
      </c>
      <c r="K35">
        <f t="shared" si="1"/>
        <v>4971.9399999999996</v>
      </c>
      <c r="L35">
        <f t="shared" si="2"/>
        <v>5635.94</v>
      </c>
      <c r="M35" s="4">
        <f t="shared" si="3"/>
        <v>0.88218469323662063</v>
      </c>
    </row>
    <row r="36" spans="1:13" x14ac:dyDescent="0.3">
      <c r="A36" t="s">
        <v>43</v>
      </c>
      <c r="B36">
        <v>13487</v>
      </c>
      <c r="C36">
        <v>0</v>
      </c>
      <c r="D36">
        <v>80</v>
      </c>
      <c r="E36">
        <v>0</v>
      </c>
      <c r="F36">
        <v>0</v>
      </c>
      <c r="G36">
        <v>1341.2</v>
      </c>
      <c r="H36">
        <v>640.92999999999995</v>
      </c>
      <c r="I36">
        <v>51543</v>
      </c>
      <c r="J36">
        <f t="shared" si="0"/>
        <v>13567</v>
      </c>
      <c r="K36">
        <f t="shared" si="1"/>
        <v>1982.13</v>
      </c>
      <c r="L36">
        <f t="shared" si="2"/>
        <v>15549.130000000001</v>
      </c>
      <c r="M36" s="4">
        <f t="shared" si="3"/>
        <v>0.12747529926111623</v>
      </c>
    </row>
  </sheetData>
  <pageMargins left="0.7" right="0.7" top="0.75" bottom="0.75" header="0.3" footer="0.3"/>
  <ignoredErrors>
    <ignoredError sqref="J2:K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kashyap</dc:creator>
  <cp:lastModifiedBy>sameer kashyap</cp:lastModifiedBy>
  <dcterms:created xsi:type="dcterms:W3CDTF">2025-10-22T11:12:56Z</dcterms:created>
  <dcterms:modified xsi:type="dcterms:W3CDTF">2025-10-23T15:02:12Z</dcterms:modified>
</cp:coreProperties>
</file>