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bAaj Recording\"/>
    </mc:Choice>
  </mc:AlternateContent>
  <xr:revisionPtr revIDLastSave="0" documentId="8_{86D753AC-6BB3-420B-BD62-0CC2493A206A}" xr6:coauthVersionLast="47" xr6:coauthVersionMax="47" xr10:uidLastSave="{00000000-0000-0000-0000-000000000000}"/>
  <bookViews>
    <workbookView xWindow="-108" yWindow="-108" windowWidth="23256" windowHeight="12456" firstSheet="4" activeTab="4" xr2:uid="{1245292D-A31C-4A03-B1EA-AAA22F2C9EA6}"/>
  </bookViews>
  <sheets>
    <sheet name="data bar" sheetId="2" r:id="rId1"/>
    <sheet name="color scale" sheetId="3" r:id="rId2"/>
    <sheet name="iconset" sheetId="4" r:id="rId3"/>
    <sheet name="iconset2" sheetId="5" r:id="rId4"/>
    <sheet name="HighlightValue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A">#REF!</definedName>
    <definedName name="ACCOUNTS">#REF!</definedName>
    <definedName name="ADMIN">#REF!</definedName>
    <definedName name="Ann">#REF!</definedName>
    <definedName name="app">#REF!</definedName>
    <definedName name="area">#REF!</definedName>
    <definedName name="Biology">#REF!</definedName>
    <definedName name="Cara">#REF!</definedName>
    <definedName name="Colin">#REF!</definedName>
    <definedName name="data">#REF!</definedName>
    <definedName name="datafreq">[1]frequency!$A$1:$E$25</definedName>
    <definedName name="DayNames" localSheetId="1">{"Sun","Mon","Tue","Wed","Thu","Fri","Sat"}</definedName>
    <definedName name="DayNames" localSheetId="4">{"Sun","Mon","Tue","Wed","Thu","Fri","Sat"}</definedName>
    <definedName name="DayNames" localSheetId="2">{"Sun","Mon","Tue","Wed","Thu","Fri","Sat"}</definedName>
    <definedName name="DayNames" localSheetId="3">{"Sun","Mon","Tue","Wed","Thu","Fri","Sat"}</definedName>
    <definedName name="DayNames">{"Sun","Mon","Tue","Wed","Thu","Fri","Sat"}</definedName>
    <definedName name="Department">#REF!</definedName>
    <definedName name="DEPT">#REF!</definedName>
    <definedName name="empdata">[2]lookup!$A$2:$C$249</definedName>
    <definedName name="Employee_Name">#REF!</definedName>
    <definedName name="French">#REF!</definedName>
    <definedName name="games">'[3]depedent list'!$A$1:$A$2</definedName>
    <definedName name="games1">#REF!</definedName>
    <definedName name="Grades">[4]Formulas!$B$2:$B$51</definedName>
    <definedName name="Hourly_labor_cost">'[2]Sheet1 (2)'!$B$2</definedName>
    <definedName name="Hours">#REF!</definedName>
    <definedName name="HR">#REF!</definedName>
    <definedName name="Hrs">#REF!</definedName>
    <definedName name="Last7">OFFSET([5]Sheet9!$B$2,COUNTA([5]Sheet9!$B:$B)-7-1,0,7,1)</definedName>
    <definedName name="MARKETING">#REF!</definedName>
    <definedName name="Material_cost">'[2]Sheet1 (2)'!$B$3</definedName>
    <definedName name="Maths">#REF!</definedName>
    <definedName name="Physics">#REF!</definedName>
    <definedName name="Rate">#REF!</definedName>
    <definedName name="Refreshment_Exp">#REF!</definedName>
    <definedName name="Salary">#REF!</definedName>
    <definedName name="SALES">#REF!</definedName>
    <definedName name="Slicer_Region">#N/A</definedName>
    <definedName name="Slicer_Score">#N/A</definedName>
    <definedName name="Slicer_Score1">#N/A</definedName>
    <definedName name="State">#REF!</definedName>
    <definedName name="states">#REF!</definedName>
    <definedName name="sum">[6]Sheet4!$J$1:$J$6</definedName>
    <definedName name="three_ways_to_name_a_range">'[3]name range'!$A$2:$A$4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E4" i="5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D4" i="5"/>
  <c r="E3" i="5"/>
  <c r="D3" i="5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</calcChain>
</file>

<file path=xl/sharedStrings.xml><?xml version="1.0" encoding="utf-8"?>
<sst xmlns="http://schemas.openxmlformats.org/spreadsheetml/2006/main" count="943" uniqueCount="366">
  <si>
    <t>Artist</t>
  </si>
  <si>
    <t>Album</t>
  </si>
  <si>
    <t>Title</t>
  </si>
  <si>
    <t>Duration</t>
  </si>
  <si>
    <t>Bob Dylan</t>
  </si>
  <si>
    <t>Another Side of Bob Dylan</t>
  </si>
  <si>
    <t>All I Really Want To Do</t>
  </si>
  <si>
    <t>Ballad In Plain D</t>
  </si>
  <si>
    <t>Black Crow Blues</t>
  </si>
  <si>
    <t>Chimes Of Freedom</t>
  </si>
  <si>
    <t>I Don't Believe You</t>
  </si>
  <si>
    <t>I Shall Be Free No. 10</t>
  </si>
  <si>
    <t>It Ain't Me Babe</t>
  </si>
  <si>
    <t>Motorpsycho Nitemare</t>
  </si>
  <si>
    <t>My Back Pages</t>
  </si>
  <si>
    <t>Spanish Harlem Incident</t>
  </si>
  <si>
    <t>To Ramona</t>
  </si>
  <si>
    <t>Blonde On Blonde</t>
  </si>
  <si>
    <t>4th Time Around</t>
  </si>
  <si>
    <t>Absolutely Sweet Marie</t>
  </si>
  <si>
    <t>I Want You</t>
  </si>
  <si>
    <t>Just Like A Woman</t>
  </si>
  <si>
    <t>Leopard-Skin Pill-Box Hat</t>
  </si>
  <si>
    <t>Most Likely You Go Your Way (And I'll Go Mine)</t>
  </si>
  <si>
    <t>Obviously 5 Believers</t>
  </si>
  <si>
    <t>One Of Us Must Know (Sooner Or Later)</t>
  </si>
  <si>
    <t>Pledging My Time</t>
  </si>
  <si>
    <t>Rainy Day Women #12 And #35</t>
  </si>
  <si>
    <t>Sad Eyed Lady Of the Lowlands</t>
  </si>
  <si>
    <t>Stuck Inside Of Mobile With the Memphis Blues Again</t>
  </si>
  <si>
    <t>Temporary Like Achilles</t>
  </si>
  <si>
    <t>Visions Of Johanna</t>
  </si>
  <si>
    <t>Blood On The Tracks</t>
  </si>
  <si>
    <t>Buckets Of Rain</t>
  </si>
  <si>
    <t>Idiot Wind</t>
  </si>
  <si>
    <t>If You See Her, Say Hello</t>
  </si>
  <si>
    <t>Lily Rosemary And The Jack Of Hearts</t>
  </si>
  <si>
    <t>Meet Me In The Morning</t>
  </si>
  <si>
    <t>Shelter From The Storm</t>
  </si>
  <si>
    <t>Simple Twist Of Fate</t>
  </si>
  <si>
    <t>Tangled Up In Blue</t>
  </si>
  <si>
    <t>You're A Big Girl Now</t>
  </si>
  <si>
    <t>You're Gonna Make Me Lonesome When You Go</t>
  </si>
  <si>
    <t>Bringing it All Back Home</t>
  </si>
  <si>
    <t>Bob Dylan's 115th Dream</t>
  </si>
  <si>
    <t>Gates of Eden</t>
  </si>
  <si>
    <t>It's All Over Now, Baby Blue</t>
  </si>
  <si>
    <t>It's Alright, Ma (I'm Only Bleeding)</t>
  </si>
  <si>
    <t>Love Minus Zero/No Limit</t>
  </si>
  <si>
    <t>Maggie's Farm</t>
  </si>
  <si>
    <t>Mr. Tambourine Man</t>
  </si>
  <si>
    <t>On The Road Again</t>
  </si>
  <si>
    <t>Outlaw Blues</t>
  </si>
  <si>
    <t>She Belongs to Me</t>
  </si>
  <si>
    <t>Subterranean Homesick Blues</t>
  </si>
  <si>
    <t>Concert Recording</t>
  </si>
  <si>
    <t>Good As I Been to You</t>
  </si>
  <si>
    <t>Authur McBride</t>
  </si>
  <si>
    <t>Blackjack Davey</t>
  </si>
  <si>
    <t>Canadee-I-O</t>
  </si>
  <si>
    <t>Diamond Joe</t>
  </si>
  <si>
    <t>Frankie &amp; Albert</t>
  </si>
  <si>
    <t>Froggie Went a Courtin'</t>
  </si>
  <si>
    <t>Hard Times</t>
  </si>
  <si>
    <t>Jim Jones</t>
  </si>
  <si>
    <t>Little Maggie</t>
  </si>
  <si>
    <t>Sittin' on Top of the World</t>
  </si>
  <si>
    <t>Step It Up and Go</t>
  </si>
  <si>
    <t>Tomorrow Night</t>
  </si>
  <si>
    <t>You're Gonna Quit Me</t>
  </si>
  <si>
    <t>Highway 61 Revisited</t>
  </si>
  <si>
    <t>Ballad of a Thin Man</t>
  </si>
  <si>
    <t>Desolation Row</t>
  </si>
  <si>
    <t>From a Buick 6</t>
  </si>
  <si>
    <t>It Takes a Lot to Laugh, It Takes a Train to Cry</t>
  </si>
  <si>
    <t>Just Like Tom Thumb's Blues</t>
  </si>
  <si>
    <t>Like a Rolling Stone</t>
  </si>
  <si>
    <t>Queen Jane Approximately</t>
  </si>
  <si>
    <t>Tombstone Blues</t>
  </si>
  <si>
    <t>John Wesley Harding</t>
  </si>
  <si>
    <t>All Along The Watchtower</t>
  </si>
  <si>
    <t>As I Went Out One Morning</t>
  </si>
  <si>
    <t>Dear Landlord</t>
  </si>
  <si>
    <t>Down Along The Cove</t>
  </si>
  <si>
    <t>Drifter's Escape</t>
  </si>
  <si>
    <t>I Am A Lonesome Hobo</t>
  </si>
  <si>
    <t>I Dreamed I Saw St. Augustine</t>
  </si>
  <si>
    <t>I Pity The Poor Immigrant</t>
  </si>
  <si>
    <t>I'll Be Your Baby Tonight</t>
  </si>
  <si>
    <t>The Ballad Of Frankie Lee And Judas Priest</t>
  </si>
  <si>
    <t>The Wicked Messenger</t>
  </si>
  <si>
    <t>Love And Theft</t>
  </si>
  <si>
    <t>Bye and Bye</t>
  </si>
  <si>
    <t>Cry a While</t>
  </si>
  <si>
    <t>Floater (Too Much to Ask)</t>
  </si>
  <si>
    <t>High Water (For Charley Patton)</t>
  </si>
  <si>
    <t>Honest With Me</t>
  </si>
  <si>
    <t>Lonesome Day Blues</t>
  </si>
  <si>
    <t>Mississippi</t>
  </si>
  <si>
    <t>Moonlight</t>
  </si>
  <si>
    <t>Po' Boy</t>
  </si>
  <si>
    <t>Sugar Baby</t>
  </si>
  <si>
    <t>Summer Days</t>
  </si>
  <si>
    <t>Tweedle Dee &amp; Tweedle Dum</t>
  </si>
  <si>
    <t>Modern Times</t>
  </si>
  <si>
    <t>Ain't Talkin'</t>
  </si>
  <si>
    <t>Beyond The Horizon</t>
  </si>
  <si>
    <t>Nettie Moore</t>
  </si>
  <si>
    <t>Rollin' And Tumblin'</t>
  </si>
  <si>
    <t>Someday Baby</t>
  </si>
  <si>
    <t>Spirit On The Water</t>
  </si>
  <si>
    <t>The Levee's Gonna Break</t>
  </si>
  <si>
    <t>Thunder On The Mountain</t>
  </si>
  <si>
    <t>When The Deal Goes Down</t>
  </si>
  <si>
    <t>Workingmans's Blues #2</t>
  </si>
  <si>
    <t>Modern Times DVD</t>
  </si>
  <si>
    <t>Blood In My Eyes</t>
  </si>
  <si>
    <t>Cold Irons Bound</t>
  </si>
  <si>
    <t>Love Sick</t>
  </si>
  <si>
    <t>Things Have Changed</t>
  </si>
  <si>
    <t>MTV Unplugged</t>
  </si>
  <si>
    <t>Dignity</t>
  </si>
  <si>
    <t>John Brown</t>
  </si>
  <si>
    <t>Knockin' On Heaven's Door</t>
  </si>
  <si>
    <t>Like A Rolling Stone</t>
  </si>
  <si>
    <t>Rainy Day Women Nos 12 &amp; 35</t>
  </si>
  <si>
    <t>Shooting Star</t>
  </si>
  <si>
    <t xml:space="preserve">The Times They Are A-Changin' </t>
  </si>
  <si>
    <t>With God On Our Side</t>
  </si>
  <si>
    <t>Nashville Skyline</t>
  </si>
  <si>
    <t>Country Pie</t>
  </si>
  <si>
    <t>Girl From The North Country</t>
  </si>
  <si>
    <t>I Threw It All Away</t>
  </si>
  <si>
    <t>Lay Lady Lay</t>
  </si>
  <si>
    <t>Nashville Skyline Rag</t>
  </si>
  <si>
    <t>One More Night</t>
  </si>
  <si>
    <t>Peggy Day</t>
  </si>
  <si>
    <t>Tell Me That It Isn't True</t>
  </si>
  <si>
    <t>To Be Alone With You</t>
  </si>
  <si>
    <t>Tonight I'll Be Staying Here With You</t>
  </si>
  <si>
    <t>New Morning</t>
  </si>
  <si>
    <t>Day Of The Locusts</t>
  </si>
  <si>
    <t>Father Of Night</t>
  </si>
  <si>
    <t>If Dogs Run Free</t>
  </si>
  <si>
    <t>If Not For You</t>
  </si>
  <si>
    <t>One More Weekend</t>
  </si>
  <si>
    <t>Sign On The Window</t>
  </si>
  <si>
    <t>The Man In Me</t>
  </si>
  <si>
    <t>Three Angels</t>
  </si>
  <si>
    <t>Time Passes Slowly</t>
  </si>
  <si>
    <t>Went To See The Gypsy</t>
  </si>
  <si>
    <t>Winterlude</t>
  </si>
  <si>
    <t>Pat Garrett &amp; Billy the Kid</t>
  </si>
  <si>
    <t>Billy 1</t>
  </si>
  <si>
    <t>Billy 4</t>
  </si>
  <si>
    <t>Billy 7</t>
  </si>
  <si>
    <t>Bunkhouse Theme</t>
  </si>
  <si>
    <t>Cantina Theme {Workin' for the Law}</t>
  </si>
  <si>
    <t>Final Theme</t>
  </si>
  <si>
    <t>Knockin' on Heaven's Door</t>
  </si>
  <si>
    <t>Main Title Theme {Billy}</t>
  </si>
  <si>
    <t>River Theme</t>
  </si>
  <si>
    <t>Turkey Chase</t>
  </si>
  <si>
    <t>Rundown Studios Rehearsals 1978</t>
  </si>
  <si>
    <t>Forever Young</t>
  </si>
  <si>
    <t>If You See Her Say Hello</t>
  </si>
  <si>
    <t>Repossession Blues</t>
  </si>
  <si>
    <t>The Times They Are A-Changin'</t>
  </si>
  <si>
    <t>Tomorrow Is A Long Time</t>
  </si>
  <si>
    <t>Self Portrait</t>
  </si>
  <si>
    <t>Alberta  # 1</t>
  </si>
  <si>
    <t>Alberta # 2</t>
  </si>
  <si>
    <t>All the Tired Horses</t>
  </si>
  <si>
    <t>Belle Isle</t>
  </si>
  <si>
    <t>Blue Moon</t>
  </si>
  <si>
    <t>Copper Kettle (The Pale Moonlight)</t>
  </si>
  <si>
    <t>Days of 49</t>
  </si>
  <si>
    <t>Early Morning Rain</t>
  </si>
  <si>
    <t>Gotta Travel On</t>
  </si>
  <si>
    <t>I Forgot More Than You Will Ever Know</t>
  </si>
  <si>
    <t>In the Search of Little Sadie</t>
  </si>
  <si>
    <t>It Hurts Me Too</t>
  </si>
  <si>
    <t>Let It Be Me</t>
  </si>
  <si>
    <t>Little Sadie</t>
  </si>
  <si>
    <t>Living the Blues</t>
  </si>
  <si>
    <t>Minstrel Boy</t>
  </si>
  <si>
    <t>Take a Message to Mary</t>
  </si>
  <si>
    <t>Take Me As I Am (Or Let Me Go)</t>
  </si>
  <si>
    <t>The Boxer</t>
  </si>
  <si>
    <t>The Mighty Quinn (Quinn the Eskimo)</t>
  </si>
  <si>
    <t>Wigwam</t>
  </si>
  <si>
    <t>Woogie Boogie</t>
  </si>
  <si>
    <t>Shot of Love</t>
  </si>
  <si>
    <t>Dead Man, Dead Man</t>
  </si>
  <si>
    <t>Every Grain of Sand</t>
  </si>
  <si>
    <t>Heart of Mine</t>
  </si>
  <si>
    <t>In the Summertime</t>
  </si>
  <si>
    <t>Lenny Bruce</t>
  </si>
  <si>
    <t>Property of Jesus</t>
  </si>
  <si>
    <t>Shot Of Love</t>
  </si>
  <si>
    <t>The Groom's Still Waiting At The Altar</t>
  </si>
  <si>
    <t>Trouble</t>
  </si>
  <si>
    <t>Watered-Down Love</t>
  </si>
  <si>
    <t>Slow Train Coming</t>
  </si>
  <si>
    <t>Do Right to Me Baby (Do Unto Others)</t>
  </si>
  <si>
    <t>Gonna Change My Way of Thinking</t>
  </si>
  <si>
    <t>Gotta Serve Somebody</t>
  </si>
  <si>
    <t>I Believe In You</t>
  </si>
  <si>
    <t>Man Gave Names to All the Animals</t>
  </si>
  <si>
    <t>Precious Angel</t>
  </si>
  <si>
    <t>Slow Train</t>
  </si>
  <si>
    <t>When He Returns</t>
  </si>
  <si>
    <t>When You Gonna Wake Up</t>
  </si>
  <si>
    <t>Tell Tale Signs (Disc 1)</t>
  </si>
  <si>
    <t>Born In Time (Unreleased, Oh Mercy)</t>
  </si>
  <si>
    <t>Can't Wait (Alternate Version, Time Out Of Mind)</t>
  </si>
  <si>
    <t>Dignity (Piano Demo, Oh Mercy)</t>
  </si>
  <si>
    <t>Dreamin' Of You (Unreleased, Time Out Of Mind)</t>
  </si>
  <si>
    <t>Everything Is Broken (Alternate Version, Oh Mercy)</t>
  </si>
  <si>
    <t>High Water (for Charley Patton) (Live, 2003)</t>
  </si>
  <si>
    <t>Huck's Tune (from "Lucky You" Soundtrack)</t>
  </si>
  <si>
    <t>Marchin' To The City (Unreleased, Time Out Of Mind)</t>
  </si>
  <si>
    <t>Mississippi (Unreleased, Time Out Of Mind)</t>
  </si>
  <si>
    <t>Most Of The Time (Alternate Version, Oh Mercy)</t>
  </si>
  <si>
    <t>Red River Shore (Unreleased, Time Out Of Mind)</t>
  </si>
  <si>
    <t>Someday Baby (Alternate Version, Modern Times)</t>
  </si>
  <si>
    <t>Tell Ol' Bill (Alternate Version, "North Country" Soundtrack)</t>
  </si>
  <si>
    <t>Tell Tale Signs (Disc 2)</t>
  </si>
  <si>
    <t>32-20 Blues (unreleased, World Gone Wrong)</t>
  </si>
  <si>
    <t>Ain't Talkin' (alternate version, Modern Times)</t>
  </si>
  <si>
    <t>Can't Escape From You (unreleased, December 2005)</t>
  </si>
  <si>
    <t>Cocaine Blues (live, 1997)</t>
  </si>
  <si>
    <t>cross The Green Mountain (from Gods And Generals soundtrack)</t>
  </si>
  <si>
    <t>Dignity (unreleased, Oh Mercy)</t>
  </si>
  <si>
    <t>God Knows (unreleased, Oh Mercy)</t>
  </si>
  <si>
    <t>Lonesome Day Blues (live, 2002)</t>
  </si>
  <si>
    <t>Miss The Mississippi (unreleased, 1992)</t>
  </si>
  <si>
    <t xml:space="preserve">Mississippi (unreleased version #2, Time Out Of Time) </t>
  </si>
  <si>
    <t>Ring them Bells (live at the Supper Club, 1993)</t>
  </si>
  <si>
    <t>Series Of Dreams (unreleased, Oh Mercy)</t>
  </si>
  <si>
    <t>The Girl On The Greenbriar Shore (live, 1992)</t>
  </si>
  <si>
    <t>The Lonesome River (with Ralph Stanley)</t>
  </si>
  <si>
    <t>The Freewheelin' Bob Dylan</t>
  </si>
  <si>
    <t>A Hard Rain's A-Gonna Fall</t>
  </si>
  <si>
    <t>Blowin' In The Wind</t>
  </si>
  <si>
    <t>Bob Dylan's Blues</t>
  </si>
  <si>
    <t>Bob Dylan's Dream</t>
  </si>
  <si>
    <t>Corrina, Corrina</t>
  </si>
  <si>
    <t>Don't Think Twice, It's All Right</t>
  </si>
  <si>
    <t>Down The Highway</t>
  </si>
  <si>
    <t>Honey, Just Allow Me One More Chance</t>
  </si>
  <si>
    <t>I Shall Be Free</t>
  </si>
  <si>
    <t>Masters Of War</t>
  </si>
  <si>
    <t>Oxford Town</t>
  </si>
  <si>
    <t>Talking World War III Blues</t>
  </si>
  <si>
    <t>Ballad Of Hollis Brown</t>
  </si>
  <si>
    <t>Boots Of Spanish Leather</t>
  </si>
  <si>
    <t>North Country Blues</t>
  </si>
  <si>
    <t>One Too Many Mornings</t>
  </si>
  <si>
    <t>Only A Pawn In Their Game</t>
  </si>
  <si>
    <t>Restless Farewell</t>
  </si>
  <si>
    <t>The Lonesome Death Of Hattie Carroll</t>
  </si>
  <si>
    <t>When The Ship Comes In</t>
  </si>
  <si>
    <t>Time Out of Mind</t>
  </si>
  <si>
    <t>Can't Wait</t>
  </si>
  <si>
    <t>Dirt Road Blues</t>
  </si>
  <si>
    <t>Highlands</t>
  </si>
  <si>
    <t>Make You Feel My Love</t>
  </si>
  <si>
    <t>Million Miles</t>
  </si>
  <si>
    <t>Not Dark Yet</t>
  </si>
  <si>
    <t>Standing in the Doorway</t>
  </si>
  <si>
    <t>Til I Fell in Love with You</t>
  </si>
  <si>
    <t>Tryin'  to Get to Heaven</t>
  </si>
  <si>
    <t>Together Through Life</t>
  </si>
  <si>
    <t>Beyond Here Lies Nothin'</t>
  </si>
  <si>
    <t>Forgetful Heart</t>
  </si>
  <si>
    <t>I Feel A Change Comin' On</t>
  </si>
  <si>
    <t>If You Ever Go To Houston</t>
  </si>
  <si>
    <t>It's All Good</t>
  </si>
  <si>
    <t>Jolene</t>
  </si>
  <si>
    <t>Life Is Hard</t>
  </si>
  <si>
    <t>My Wife's Home Town</t>
  </si>
  <si>
    <t>Shake Shake Mama</t>
  </si>
  <si>
    <t>This Dream Of You</t>
  </si>
  <si>
    <t>World Gone Wrong</t>
  </si>
  <si>
    <t>Blood in My Eyes</t>
  </si>
  <si>
    <t>Delia</t>
  </si>
  <si>
    <t>Jack-A-Roe</t>
  </si>
  <si>
    <t>Lone Pilgrim</t>
  </si>
  <si>
    <t>Love Henry</t>
  </si>
  <si>
    <t>Ragged &amp; Dirty</t>
  </si>
  <si>
    <t>Stack A Lee</t>
  </si>
  <si>
    <t>Two Soldiers</t>
  </si>
  <si>
    <t>Daily Staffing Level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</si>
  <si>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</si>
  <si>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</si>
  <si>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</si>
  <si>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</si>
  <si>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</si>
  <si>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</si>
  <si>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</si>
  <si>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</si>
  <si>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</si>
  <si>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</si>
  <si>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</si>
  <si>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</si>
  <si>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3 scale colors</t>
  </si>
  <si>
    <t>Project Status Report</t>
  </si>
  <si>
    <t>Project</t>
  </si>
  <si>
    <t>Pct Completed</t>
  </si>
  <si>
    <t>Pct Completed2</t>
  </si>
  <si>
    <t>Project 1</t>
  </si>
  <si>
    <t>Above 85</t>
  </si>
  <si>
    <t>Project 2</t>
  </si>
  <si>
    <t>Above 45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</si>
  <si>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</si>
  <si>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</si>
  <si>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</si>
  <si>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</si>
  <si>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</si>
  <si>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</si>
  <si>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</si>
  <si>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</si>
  <si>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Student</t>
  </si>
  <si>
    <t>Test 1</t>
  </si>
  <si>
    <t>Test 2</t>
  </si>
  <si>
    <t>Change</t>
  </si>
  <si>
    <t>Trend</t>
  </si>
  <si>
    <t>Trend2</t>
  </si>
  <si>
    <t>Test 2-Test 1</t>
  </si>
  <si>
    <t>Amy</t>
  </si>
  <si>
    <t>Up arrow</t>
  </si>
  <si>
    <t>&gt;=5</t>
  </si>
  <si>
    <t>Bob</t>
  </si>
  <si>
    <t>Level arrow</t>
  </si>
  <si>
    <t>between 5 and -5</t>
  </si>
  <si>
    <t>Calvind</t>
  </si>
  <si>
    <t>Down arrow</t>
  </si>
  <si>
    <t>&lt;=-5</t>
  </si>
  <si>
    <t>Doug</t>
  </si>
  <si>
    <t>Ephraim</t>
  </si>
  <si>
    <t>Frank</t>
  </si>
  <si>
    <t>Gretta</t>
  </si>
  <si>
    <t>Harold</t>
  </si>
  <si>
    <t>Inez</t>
  </si>
  <si>
    <t>Kenny</t>
  </si>
  <si>
    <t>Lance</t>
  </si>
  <si>
    <t>Marvin</t>
  </si>
  <si>
    <t>Noel</t>
  </si>
  <si>
    <t>Opie</t>
  </si>
  <si>
    <t>Paul</t>
  </si>
  <si>
    <t>Quinton</t>
  </si>
  <si>
    <t>Rasmus</t>
  </si>
  <si>
    <t>Sam</t>
  </si>
  <si>
    <t>Ted</t>
  </si>
  <si>
    <t>Ursie</t>
  </si>
  <si>
    <t>Valerie</t>
  </si>
  <si>
    <t>Wally</t>
  </si>
  <si>
    <t>Xerxes</t>
  </si>
  <si>
    <t>Yolanda</t>
  </si>
  <si>
    <t>Zippy</t>
  </si>
  <si>
    <t xml:space="preserve"> =Value to highlight</t>
  </si>
  <si>
    <t>Conditional formatting:</t>
  </si>
  <si>
    <t>Only values that match f1 are formatted</t>
  </si>
  <si>
    <t>Alternative</t>
  </si>
  <si>
    <t>Highlight Cell equal to the cell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</si>
</sst>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>
      <alignment horizontal="center"/>
    </xf>
    <xf numFmtId="0" fontId="4" fillId="3" borderId="2">
      <alignment horizontal="center"/>
    </xf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2" borderId="1" xfId="1" applyFont="1" applyAlignment="1">
      <alignment horizontal="right"/>
    </xf>
    <xf numFmtId="0" fontId="3" fillId="2" borderId="1" xfId="1" applyFont="1" applyAlignment="1">
      <alignment horizontal="left"/>
    </xf>
    <xf numFmtId="0" fontId="2" fillId="2" borderId="1" xfId="1">
      <alignment horizontal="center"/>
    </xf>
    <xf numFmtId="0" fontId="3" fillId="2" borderId="1" xfId="1" quotePrefix="1" applyFont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right" indent="1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0" xfId="0" applyFont="1"/>
    <xf numFmtId="2" fontId="2" fillId="2" borderId="1" xfId="1" applyNumberFormat="1">
      <alignment horizontal="center"/>
    </xf>
    <xf numFmtId="0" fontId="6" fillId="0" borderId="0" xfId="0" applyFont="1"/>
    <xf numFmtId="0" fontId="7" fillId="0" borderId="0" xfId="0" applyFont="1"/>
    <xf numFmtId="0" fontId="8" fillId="4" borderId="2" xfId="2" applyFont="1" applyFill="1" applyAlignment="1">
      <alignment horizontal="left"/>
    </xf>
    <xf numFmtId="0" fontId="8" fillId="4" borderId="2" xfId="2" applyFont="1" applyFill="1" applyAlignment="1">
      <alignment horizontal="right"/>
    </xf>
    <xf numFmtId="0" fontId="9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3" xfId="0" applyBorder="1"/>
    <xf numFmtId="0" fontId="3" fillId="2" borderId="1" xfId="1" applyFont="1">
      <alignment horizontal="center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5" borderId="0" xfId="0" applyFont="1" applyFill="1"/>
    <xf numFmtId="0" fontId="4" fillId="3" borderId="2" xfId="2">
      <alignment horizontal="center"/>
    </xf>
    <xf numFmtId="0" fontId="4" fillId="3" borderId="2" xfId="2" applyAlignment="1">
      <alignment horizontal="center"/>
    </xf>
  </cellXfs>
  <cellStyles count="3">
    <cellStyle name="contain" xfId="1" xr:uid="{28300E28-7302-453E-895D-E5563200CF42}"/>
    <cellStyle name="headingj" xfId="2" xr:uid="{AB9C49FA-716A-48E3-A989-E9CC0C7A5DB7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C00000"/>
        </patternFill>
      </fill>
    </dxf>
    <dxf>
      <numFmt numFmtId="0" formatCode="General"/>
    </dxf>
    <dxf>
      <numFmt numFmtId="2" formatCode="0.00"/>
    </dxf>
    <dxf>
      <numFmt numFmtId="2" formatCode="0.00"/>
      <border outline="0">
        <right style="medium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1762126</xdr:colOff>
      <xdr:row>27</xdr:row>
      <xdr:rowOff>123826</xdr:rowOff>
    </xdr:from>
    <xdr:to>
      <xdr:col>11</xdr:col>
      <xdr:colOff>531495</xdr:colOff>
      <xdr:row>45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2876DA-A30E-4940-B8DF-F7390C2936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881" t="36203" r="27077" b="17046"/>
        <a:stretch/>
      </xdr:blipFill>
      <xdr:spPr>
        <a:xfrm>
          <a:off x="5514976" y="5286376"/>
          <a:ext cx="3693794" cy="33051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shree/Desktop/adv%20itt%20Jayshree/day1/DAY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ab%20data/Teaching_Folder/ADVITTOCT2016JAYSHRE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or%20IT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ab%20data/excel%20bible%20chapters/Chapter%2013/frequency%20distribu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AppData/Local/Temp/1-6-2015/Desktop/icai_2015/icai%202015/icai_excel/excel%20bible%20chapters/Chapter%2021/sparkline%20exampl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ab%20data/excel%20bible%20chapters/Chapter%2016/array%20ex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SAVE"/>
      <sheetName val="formating"/>
      <sheetName val="template"/>
      <sheetName val="list"/>
      <sheetName val="Ctrl_Enter"/>
      <sheetName val="data entry"/>
      <sheetName val="pasting options"/>
      <sheetName val="Worksheet"/>
      <sheetName val="Insert_Delete Rows"/>
      <sheetName val="Cell_Ref"/>
      <sheetName val="reference"/>
      <sheetName val="statistical function"/>
      <sheetName val="stat"/>
      <sheetName val="IF"/>
      <sheetName val="NESTED_IF"/>
      <sheetName val="AND"/>
      <sheetName val="OR"/>
      <sheetName val="AND_n_OR"/>
      <sheetName val="order book"/>
      <sheetName val="choosEMATCH"/>
      <sheetName val="is functions"/>
      <sheetName val="Date"/>
      <sheetName val="Statistical_functions"/>
      <sheetName val="Statistical_functions _IFS"/>
      <sheetName val="Class Exercise"/>
      <sheetName val="sub_total"/>
      <sheetName val="Dsum"/>
      <sheetName val="running total"/>
      <sheetName val="text function"/>
      <sheetName val="Array1"/>
      <sheetName val="Array2"/>
      <sheetName val="frequency"/>
      <sheetName val="ATP"/>
      <sheetName val="2012"/>
      <sheetName val="2013"/>
      <sheetName val="2014"/>
      <sheetName val="Consolidate"/>
      <sheetName val="financial function"/>
      <sheetName val="emicalculator"/>
      <sheetName val="Goal Seek"/>
      <sheetName val="DB"/>
      <sheetName val="data bar"/>
      <sheetName val="derpeciation"/>
      <sheetName val="databar&amp;barchart"/>
      <sheetName val="color scale"/>
      <sheetName val="iconset"/>
      <sheetName val="iconset2"/>
      <sheetName val="NonNumeric"/>
      <sheetName val="HighlightValue"/>
      <sheetName val="AllData"/>
      <sheetName val="array3"/>
      <sheetName val="array4"/>
      <sheetName val="array5"/>
      <sheetName val="array6"/>
      <sheetName val="outli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 (2)"/>
      <sheetName val="introduction"/>
      <sheetName val="Ctrl_Enter"/>
      <sheetName val="Series_autofill"/>
      <sheetName val="Custom_List"/>
      <sheetName val="Insert_Delete Rows"/>
      <sheetName val="Basic_Formatting"/>
      <sheetName val="Alignment"/>
      <sheetName val="Cell_Ref"/>
      <sheetName val="reference"/>
      <sheetName val="shortcut"/>
      <sheetName val="statistical function"/>
      <sheetName val="formula error"/>
      <sheetName val="IF"/>
      <sheetName val="M_taxIF"/>
      <sheetName val="NESTED_IF"/>
      <sheetName val="AND"/>
      <sheetName val="OR"/>
      <sheetName val="AND_n_OR"/>
      <sheetName val="order book"/>
      <sheetName val="choosEMATCH"/>
      <sheetName val="is functions"/>
      <sheetName val="Date"/>
      <sheetName val="Statistical_functions"/>
      <sheetName val="Statistical_functions _IFS"/>
      <sheetName val="Class Exercise"/>
      <sheetName val="sub_total"/>
      <sheetName val="Dsum"/>
      <sheetName val="running total"/>
      <sheetName val="indirect"/>
      <sheetName val="2012"/>
      <sheetName val="2013"/>
      <sheetName val="2014"/>
      <sheetName val="Consolidate"/>
      <sheetName val="duplicate"/>
      <sheetName val="text function"/>
      <sheetName val="sort filter"/>
      <sheetName val="validations"/>
      <sheetName val="import export"/>
      <sheetName val="xml"/>
      <sheetName val="xml data"/>
      <sheetName val="financial function"/>
      <sheetName val="emicalculator"/>
      <sheetName val="Goal Seek"/>
      <sheetName val="DB"/>
      <sheetName val="derpeciation"/>
      <sheetName val="BEP"/>
      <sheetName val="cash budget"/>
      <sheetName val="budget and actual "/>
      <sheetName val="discount "/>
      <sheetName val="Sheet1 (3)"/>
      <sheetName val="solver"/>
      <sheetName val="Sheet1 (2)"/>
      <sheetName val="Scenario Summary (2)"/>
      <sheetName val="Scenario PivotTable (2)"/>
      <sheetName val="sceni"/>
      <sheetName val="Scenario PivotTable"/>
      <sheetName val="One Variable Data Table"/>
      <sheetName val="Two Variable Data Table"/>
      <sheetName val="loan_generator"/>
      <sheetName val="sampling"/>
      <sheetName val="Ex_Salary hypothesis"/>
      <sheetName val="Ex1 (2)"/>
      <sheetName val="one way anova"/>
      <sheetName val="BALANCE SHEET"/>
      <sheetName val="valuation ratios"/>
      <sheetName val="ROE_Dupont"/>
      <sheetName val="PURCHASE OR LEASE"/>
      <sheetName val="Lease or Buy"/>
      <sheetName val="ENRON CASE"/>
      <sheetName val="scores_ex1 (2)"/>
      <sheetName val="statical functions"/>
      <sheetName val="functionkey"/>
      <sheetName val="myfirstpivot"/>
      <sheetName val="pivot1"/>
      <sheetName val="pivot3"/>
      <sheetName val="pivot6"/>
      <sheetName val="lookup"/>
      <sheetName val="vlookup (2)"/>
      <sheetName val="hlookup (2)"/>
      <sheetName val="exercise1"/>
      <sheetName val="exercise2"/>
      <sheetName val="exercise 3"/>
      <sheetName val="exaercise4"/>
      <sheetName val="lookup two dimensional "/>
      <sheetName val="conditional lookup"/>
      <sheetName val="lookup for multi table"/>
      <sheetName val="vlook text"/>
      <sheetName val="vlookup array exercise"/>
      <sheetName val="vlookup with multiple criteria"/>
      <sheetName val="vlookup for two olmn"/>
      <sheetName val="index1"/>
      <sheetName val="8 (2)"/>
      <sheetName val="offset example"/>
      <sheetName val="macro"/>
      <sheetName val="protection"/>
      <sheetName val="dash data1"/>
      <sheetName val="cal_for_single_data1"/>
      <sheetName val="dash_single_data1 prod"/>
      <sheetName val="dash_single_data1_saleman"/>
      <sheetName val="cal_for_multi_data1"/>
      <sheetName val="dash _multi_data1_values"/>
      <sheetName val="dash_multi_data1_pro"/>
      <sheetName val="dash data2sales"/>
      <sheetName val="dash 2pivot cal"/>
      <sheetName val="dash_data2_sales"/>
      <sheetName val="data2 marketing"/>
      <sheetName val="calc_dash_data2_marketing"/>
      <sheetName val="dash_data2_mkt&amp;sales_compare"/>
      <sheetName val="dashboardscrolldone"/>
      <sheetName val="data3scroll"/>
      <sheetName val="Sheet6"/>
      <sheetName val="Sheet4"/>
      <sheetName val="Sheet7"/>
      <sheetName val="Sheet1"/>
      <sheetName val="functionkey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dress scheme (2)"/>
      <sheetName val="INtroduction (2)"/>
      <sheetName val="NumberText"/>
      <sheetName val="Address scheme"/>
      <sheetName val="DateTime"/>
      <sheetName val="TimeITT"/>
      <sheetName val="RelativeANDAbsolute"/>
      <sheetName val="Show Formula"/>
      <sheetName val="Brackets"/>
      <sheetName val="Autosum"/>
      <sheetName val="ABS"/>
      <sheetName val="Bin2Dec"/>
      <sheetName val="Ceiling"/>
      <sheetName val="Cell"/>
      <sheetName val="CHAR"/>
      <sheetName val="Code"/>
      <sheetName val="Clean"/>
      <sheetName val="Combin"/>
      <sheetName val="Concatenate"/>
      <sheetName val="ConvertCM"/>
      <sheetName val="Count"/>
      <sheetName val="Counta"/>
      <sheetName val="Average"/>
      <sheetName val="AND"/>
      <sheetName val="Count If"/>
      <sheetName val="Count Blank"/>
      <sheetName val="Date"/>
      <sheetName val="Day"/>
      <sheetName val="Days 360"/>
      <sheetName val="Formating Table"/>
      <sheetName val="Even"/>
      <sheetName val="Choose"/>
      <sheetName val="Exact"/>
      <sheetName val="Delta"/>
      <sheetName val="Age calculation"/>
      <sheetName val="Fact"/>
      <sheetName val="Find"/>
      <sheetName val="Floor"/>
      <sheetName val="Greater"/>
      <sheetName val="GCD"/>
      <sheetName val="If"/>
      <sheetName val="Indirect"/>
      <sheetName val="INT"/>
      <sheetName val="IS Blank"/>
      <sheetName val="IS ERR"/>
      <sheetName val="IS na"/>
      <sheetName val="IS Logical"/>
      <sheetName val="IS Nontext"/>
      <sheetName val="IS Number"/>
      <sheetName val="IS Even"/>
      <sheetName val="IS Odd"/>
      <sheetName val="IS Text"/>
      <sheetName val="Large"/>
      <sheetName val="LCM"/>
      <sheetName val="Left"/>
      <sheetName val="Lower"/>
      <sheetName val="Len"/>
      <sheetName val="Match"/>
      <sheetName val="Max"/>
      <sheetName val="Mid"/>
      <sheetName val="Min"/>
      <sheetName val="Mod"/>
      <sheetName val="Mode"/>
      <sheetName val="M Round"/>
      <sheetName val="Now"/>
      <sheetName val="Not"/>
      <sheetName val="Network Days"/>
      <sheetName val="Odd"/>
      <sheetName val="Or"/>
      <sheetName val="Permut"/>
      <sheetName val="PI"/>
      <sheetName val="Product"/>
      <sheetName val="Proper"/>
      <sheetName val="Power"/>
      <sheetName val="Quotient"/>
      <sheetName val="Month"/>
      <sheetName val="Replace"/>
      <sheetName val="Right"/>
      <sheetName val="Rand Between"/>
      <sheetName val="Rept"/>
      <sheetName val="Round"/>
      <sheetName val="Round Up"/>
      <sheetName val="Round Down"/>
      <sheetName val="Sign"/>
      <sheetName val="Substitute"/>
      <sheetName val="Small"/>
      <sheetName val="Sum Running Total"/>
      <sheetName val="Sum"/>
      <sheetName val="Sum IF"/>
      <sheetName val="Time"/>
      <sheetName val="Today"/>
      <sheetName val="Sum Product"/>
      <sheetName val="Trim"/>
      <sheetName val="Week Day"/>
      <sheetName val="Upper"/>
      <sheetName val="Rank"/>
      <sheetName val="Transpose"/>
      <sheetName val="Split ForeName"/>
      <sheetName val="Percentage"/>
      <sheetName val="Frequency"/>
      <sheetName val="Lookup Array"/>
      <sheetName val="Lookup Vector"/>
      <sheetName val="HLookup"/>
      <sheetName val="V Lookup"/>
      <sheetName val="SLN"/>
      <sheetName val="Deprecation"/>
      <sheetName val="ChartDetails"/>
      <sheetName val="Chart1"/>
      <sheetName val="Instant Charts"/>
      <sheetName val="Work Day"/>
      <sheetName val="Insert Functions"/>
      <sheetName val="Financial Functions"/>
      <sheetName val="FV ( Future Value) FUNCTION"/>
      <sheetName val="PMT ( Payment Fnuction)"/>
      <sheetName val="RATE Fnuction"/>
      <sheetName val="NPER (Number of Periods) Fnucti"/>
      <sheetName val="PV (Present Value) fnuction"/>
      <sheetName val="Drop Down List in Execl"/>
      <sheetName val="Formula Error Message"/>
      <sheetName val="Consolidetation1"/>
      <sheetName val="Consolidation2"/>
      <sheetName val="ConsolidationResult"/>
      <sheetName val="Sheet113"/>
      <sheetName val="Sheet114"/>
      <sheetName val="Sheet115"/>
      <sheetName val="ImportAccess"/>
      <sheetName val="ImportText"/>
      <sheetName val="FilterFreeze"/>
      <sheetName val="ExcelForm"/>
      <sheetName val="Sheet4"/>
      <sheetName val="Sheet6"/>
      <sheetName val="PivotData"/>
      <sheetName val="PivotChart"/>
      <sheetName val="chart"/>
      <sheetName val="Stdlink"/>
      <sheetName val="Stdlink2"/>
      <sheetName val="Sheet7"/>
      <sheetName val="Sheet1"/>
      <sheetName val="Sheet2"/>
      <sheetName val="Sheet3"/>
      <sheetName val="Sheet5"/>
      <sheetName val="operators"/>
      <sheetName val="name range"/>
      <sheetName val="what if analysis"/>
      <sheetName val="productcode validation"/>
      <sheetName val="depedent list"/>
      <sheetName val="function keys"/>
      <sheetName val="views of excel"/>
      <sheetName val="vlookup"/>
      <sheetName val="group north1"/>
      <sheetName val="group south2"/>
      <sheetName val="group east3"/>
      <sheetName val="group mid"/>
      <sheetName val="goal See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ulas"/>
      <sheetName val="Pivot"/>
      <sheetName val="ATP"/>
      <sheetName val="FREQUENCY Func"/>
    </sheetNames>
    <sheetDataSet>
      <sheetData sheetId="0"/>
      <sheetData sheetId="1" refreshError="1"/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1F157C-BCE1-4A59-8944-5435CF19577C}" name="Table13" displayName="Table13" ref="B3:D13" totalsRowShown="0" headerRowCellStyle="headingj" dataCellStyle="contain">
  <autoFilter ref="B3:D13" xr:uid="{00000000-0009-0000-0100-000002000000}"/>
  <tableColumns count="3">
    <tableColumn id="1" xr3:uid="{5BD39A54-768E-4883-8362-AAC41CC204A1}" name="Project" dataCellStyle="contain"/>
    <tableColumn id="3" xr3:uid="{989405F8-F736-4C99-AB8A-A2B791B347D1}" name="Pct Completed" dataDxfId="5" dataCellStyle="contain"/>
    <tableColumn id="2" xr3:uid="{659BEA08-ABEB-4C25-B615-FCA5E1D40480}" name="Pct Completed2" dataDxfId="4" dataCellStyle="contain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FB9D04-40E4-4169-A5E6-24674BFBF16A}" name="Table35" displayName="Table35" ref="A2:F28" totalsRowShown="0" headerRowCellStyle="headingj" dataCellStyle="contain">
  <autoFilter ref="A2:F28" xr:uid="{00000000-0009-0000-0100-000003000000}"/>
  <tableColumns count="6">
    <tableColumn id="1" xr3:uid="{0A4DCD65-71FD-40D7-BD4A-8357275E0A8C}" name="Student" dataCellStyle="contain"/>
    <tableColumn id="2" xr3:uid="{23F9FE74-9331-40F0-9495-C54DE7576AE4}" name="Test 1" dataCellStyle="contain"/>
    <tableColumn id="3" xr3:uid="{5BABFE78-122C-4733-905E-541A4CD00586}" name="Test 2" dataCellStyle="contain"/>
    <tableColumn id="5" xr3:uid="{40802586-A038-4315-8102-7B8690136DFF}" name="Change" dataCellStyle="contain">
      <calculatedColumnFormula>Table35[[#This Row],[Test 2]]-Table35[[#This Row],[Test 1]]</calculatedColumnFormula>
    </tableColumn>
    <tableColumn id="4" xr3:uid="{3766972C-6E7B-44D2-BE21-635139804C57}" name="Trend" dataCellStyle="contain">
      <calculatedColumnFormula>Table35[[#This Row],[Test 2]]-Table35[[#This Row],[Test 1]]</calculatedColumnFormula>
    </tableColumn>
    <tableColumn id="6" xr3:uid="{CEB0B895-F978-4DA0-94DC-24F90F38A2B0}" name="Trend2" dataDxfId="3" dataCellStyle="contain">
      <calculatedColumnFormula>Table35[[#This Row],[Test 2]]-Table35[[#This Row],[Test 1]]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05C5-5CB7-4C60-98D3-F5D8AB994468}">
  <dimension ref="A1:E285"/>
  <sheetViews>
    <sheetView topLeftCell="B1" zoomScaleNormal="100" workbookViewId="0">
      <selection activeCell="G8" sqref="G8"/>
    </sheetView>
  </sheetViews>
  <sheetFormatPr defaultRowHeight="14.45"/>
  <cols>
    <col min="1" max="1" width="10.42578125" style="2" bestFit="1" customWidth="1"/>
    <col min="2" max="2" width="33.42578125" style="2" bestFit="1" customWidth="1"/>
    <col min="3" max="3" width="61.140625" style="2" customWidth="1"/>
    <col min="4" max="4" width="42.85546875" style="1" customWidth="1"/>
    <col min="5" max="5" width="34.28515625" customWidth="1"/>
  </cols>
  <sheetData>
    <row r="1" spans="1:5" ht="17.45" customHeight="1">
      <c r="A1" s="21" t="s">
        <v>0</v>
      </c>
      <c r="B1" s="21" t="s">
        <v>1</v>
      </c>
      <c r="C1" s="21" t="s">
        <v>2</v>
      </c>
      <c r="D1" s="22" t="s">
        <v>3</v>
      </c>
      <c r="E1" s="22" t="s">
        <v>3</v>
      </c>
    </row>
    <row r="2" spans="1:5" ht="17.45" customHeight="1">
      <c r="A2" s="4" t="s">
        <v>4</v>
      </c>
      <c r="B2" s="4" t="s">
        <v>5</v>
      </c>
      <c r="C2" s="4" t="s">
        <v>6</v>
      </c>
      <c r="D2" s="3">
        <v>0.73276806440410969</v>
      </c>
      <c r="E2" s="3">
        <v>0.73276806440410969</v>
      </c>
    </row>
    <row r="3" spans="1:5" ht="17.45" customHeight="1">
      <c r="A3" s="4" t="s">
        <v>4</v>
      </c>
      <c r="B3" s="4" t="s">
        <v>5</v>
      </c>
      <c r="C3" s="4" t="s">
        <v>7</v>
      </c>
      <c r="D3" s="3">
        <v>0.50183422312706272</v>
      </c>
      <c r="E3" s="3">
        <v>0.50183422312706272</v>
      </c>
    </row>
    <row r="4" spans="1:5" ht="17.45" customHeight="1">
      <c r="A4" s="4" t="s">
        <v>4</v>
      </c>
      <c r="B4" s="4" t="s">
        <v>5</v>
      </c>
      <c r="C4" s="4" t="s">
        <v>8</v>
      </c>
      <c r="D4" s="3">
        <v>0.87799150098620049</v>
      </c>
      <c r="E4" s="3">
        <v>0.87799150098620049</v>
      </c>
    </row>
    <row r="5" spans="1:5" ht="17.45" customHeight="1">
      <c r="A5" s="4" t="s">
        <v>4</v>
      </c>
      <c r="B5" s="4" t="s">
        <v>5</v>
      </c>
      <c r="C5" s="4" t="s">
        <v>9</v>
      </c>
      <c r="D5" s="3">
        <v>0.32862031000244585</v>
      </c>
      <c r="E5" s="3">
        <v>0.32862031000244585</v>
      </c>
    </row>
    <row r="6" spans="1:5" ht="17.45" customHeight="1">
      <c r="A6" s="4" t="s">
        <v>4</v>
      </c>
      <c r="B6" s="4" t="s">
        <v>5</v>
      </c>
      <c r="C6" s="4" t="s">
        <v>10</v>
      </c>
      <c r="D6" s="3">
        <v>0.25839902120581115</v>
      </c>
      <c r="E6" s="3">
        <v>0.25839902120581115</v>
      </c>
    </row>
    <row r="7" spans="1:5" ht="17.45" customHeight="1">
      <c r="A7" s="4" t="s">
        <v>4</v>
      </c>
      <c r="B7" s="4" t="s">
        <v>5</v>
      </c>
      <c r="C7" s="4" t="s">
        <v>11</v>
      </c>
      <c r="D7" s="3">
        <v>0.58936944397727675</v>
      </c>
      <c r="E7" s="3">
        <v>0.58936944397727675</v>
      </c>
    </row>
    <row r="8" spans="1:5" ht="17.45" customHeight="1">
      <c r="A8" s="4" t="s">
        <v>4</v>
      </c>
      <c r="B8" s="4" t="s">
        <v>5</v>
      </c>
      <c r="C8" s="4" t="s">
        <v>12</v>
      </c>
      <c r="D8" s="3">
        <v>3.6368785250148861E-2</v>
      </c>
      <c r="E8" s="3">
        <v>3.6368785250148861E-2</v>
      </c>
    </row>
    <row r="9" spans="1:5" ht="17.45" customHeight="1">
      <c r="A9" s="4" t="s">
        <v>4</v>
      </c>
      <c r="B9" s="4" t="s">
        <v>5</v>
      </c>
      <c r="C9" s="4" t="s">
        <v>13</v>
      </c>
      <c r="D9" s="3">
        <v>0.49690022546035451</v>
      </c>
      <c r="E9" s="3">
        <v>0.49690022546035451</v>
      </c>
    </row>
    <row r="10" spans="1:5" ht="17.45" customHeight="1">
      <c r="A10" s="4" t="s">
        <v>4</v>
      </c>
      <c r="B10" s="4" t="s">
        <v>5</v>
      </c>
      <c r="C10" s="4" t="s">
        <v>14</v>
      </c>
      <c r="D10" s="3">
        <v>0.48948488345521501</v>
      </c>
      <c r="E10" s="3">
        <v>0.48948488345521501</v>
      </c>
    </row>
    <row r="11" spans="1:5" ht="17.45" customHeight="1">
      <c r="A11" s="4" t="s">
        <v>4</v>
      </c>
      <c r="B11" s="4" t="s">
        <v>5</v>
      </c>
      <c r="C11" s="4" t="s">
        <v>15</v>
      </c>
      <c r="D11" s="3">
        <v>0.46750751045641459</v>
      </c>
      <c r="E11" s="3">
        <v>0.46750751045641459</v>
      </c>
    </row>
    <row r="12" spans="1:5" ht="17.45" customHeight="1">
      <c r="A12" s="4" t="s">
        <v>4</v>
      </c>
      <c r="B12" s="4" t="s">
        <v>5</v>
      </c>
      <c r="C12" s="4" t="s">
        <v>16</v>
      </c>
      <c r="D12" s="3">
        <v>0.90343063492074105</v>
      </c>
      <c r="E12" s="3">
        <v>0.90343063492074105</v>
      </c>
    </row>
    <row r="13" spans="1:5" ht="17.45" customHeight="1">
      <c r="A13" s="4" t="s">
        <v>4</v>
      </c>
      <c r="B13" s="4" t="s">
        <v>17</v>
      </c>
      <c r="C13" s="4" t="s">
        <v>18</v>
      </c>
      <c r="D13" s="3">
        <v>9.2504531785393418E-2</v>
      </c>
      <c r="E13" s="3">
        <v>9.2504531785393418E-2</v>
      </c>
    </row>
    <row r="14" spans="1:5" ht="17.45" customHeight="1">
      <c r="A14" s="4" t="s">
        <v>4</v>
      </c>
      <c r="B14" s="4" t="s">
        <v>17</v>
      </c>
      <c r="C14" s="4" t="s">
        <v>19</v>
      </c>
      <c r="D14" s="3">
        <v>0.19420523767174203</v>
      </c>
      <c r="E14" s="3">
        <v>0.19420523767174203</v>
      </c>
    </row>
    <row r="15" spans="1:5" ht="17.45" customHeight="1">
      <c r="A15" s="4" t="s">
        <v>4</v>
      </c>
      <c r="B15" s="4" t="s">
        <v>17</v>
      </c>
      <c r="C15" s="4" t="s">
        <v>20</v>
      </c>
      <c r="D15" s="3">
        <v>0.10873123923111372</v>
      </c>
      <c r="E15" s="3">
        <v>0.10873123923111372</v>
      </c>
    </row>
    <row r="16" spans="1:5" ht="17.45" customHeight="1">
      <c r="A16" s="4" t="s">
        <v>4</v>
      </c>
      <c r="B16" s="4" t="s">
        <v>17</v>
      </c>
      <c r="C16" s="4" t="s">
        <v>21</v>
      </c>
      <c r="D16" s="3">
        <v>0.47230013620498801</v>
      </c>
      <c r="E16" s="3">
        <v>0.47230013620498768</v>
      </c>
    </row>
    <row r="17" spans="1:5" ht="17.45" customHeight="1">
      <c r="A17" s="4" t="s">
        <v>4</v>
      </c>
      <c r="B17" s="4" t="s">
        <v>17</v>
      </c>
      <c r="C17" s="4" t="s">
        <v>22</v>
      </c>
      <c r="D17" s="3">
        <v>0.38757533535259991</v>
      </c>
      <c r="E17" s="3">
        <v>0.38757533535259991</v>
      </c>
    </row>
    <row r="18" spans="1:5" ht="17.45" customHeight="1">
      <c r="A18" s="4" t="s">
        <v>4</v>
      </c>
      <c r="B18" s="4" t="s">
        <v>17</v>
      </c>
      <c r="C18" s="4" t="s">
        <v>23</v>
      </c>
      <c r="D18" s="3">
        <v>0.27683479862503191</v>
      </c>
      <c r="E18" s="3">
        <v>0.27683479862503191</v>
      </c>
    </row>
    <row r="19" spans="1:5" ht="17.45" customHeight="1">
      <c r="A19" s="4" t="s">
        <v>4</v>
      </c>
      <c r="B19" s="4" t="s">
        <v>17</v>
      </c>
      <c r="C19" s="4" t="s">
        <v>24</v>
      </c>
      <c r="D19" s="3">
        <v>0.12925643728944625</v>
      </c>
      <c r="E19" s="3">
        <v>0.12925643728944625</v>
      </c>
    </row>
    <row r="20" spans="1:5" ht="17.45" customHeight="1">
      <c r="A20" s="4" t="s">
        <v>4</v>
      </c>
      <c r="B20" s="4" t="s">
        <v>17</v>
      </c>
      <c r="C20" s="4" t="s">
        <v>25</v>
      </c>
      <c r="D20" s="3">
        <v>0.59801011330630693</v>
      </c>
      <c r="E20" s="3">
        <v>0.59801011330630693</v>
      </c>
    </row>
    <row r="21" spans="1:5" ht="17.45" customHeight="1">
      <c r="A21" s="4" t="s">
        <v>4</v>
      </c>
      <c r="B21" s="4" t="s">
        <v>17</v>
      </c>
      <c r="C21" s="4" t="s">
        <v>26</v>
      </c>
      <c r="D21" s="3">
        <v>0.78707084364275892</v>
      </c>
      <c r="E21" s="3">
        <v>0.78707084364275892</v>
      </c>
    </row>
    <row r="22" spans="1:5" ht="17.45" customHeight="1">
      <c r="A22" s="4" t="s">
        <v>4</v>
      </c>
      <c r="B22" s="4" t="s">
        <v>17</v>
      </c>
      <c r="C22" s="4" t="s">
        <v>27</v>
      </c>
      <c r="D22" s="3">
        <v>0.13508585765090952</v>
      </c>
      <c r="E22" s="3">
        <v>0.13508585765090952</v>
      </c>
    </row>
    <row r="23" spans="1:5" ht="17.45" customHeight="1">
      <c r="A23" s="4" t="s">
        <v>4</v>
      </c>
      <c r="B23" s="4" t="s">
        <v>17</v>
      </c>
      <c r="C23" s="4" t="s">
        <v>28</v>
      </c>
      <c r="D23" s="3">
        <v>0.77308126659495269</v>
      </c>
      <c r="E23" s="3">
        <v>0.77308126659495269</v>
      </c>
    </row>
    <row r="24" spans="1:5" ht="17.45" customHeight="1">
      <c r="A24" s="4" t="s">
        <v>4</v>
      </c>
      <c r="B24" s="4" t="s">
        <v>17</v>
      </c>
      <c r="C24" s="4" t="s">
        <v>29</v>
      </c>
      <c r="D24" s="3">
        <v>0.46105674140074981</v>
      </c>
      <c r="E24" s="3">
        <v>0.46105674140074981</v>
      </c>
    </row>
    <row r="25" spans="1:5" ht="17.45" customHeight="1">
      <c r="A25" s="4" t="s">
        <v>4</v>
      </c>
      <c r="B25" s="4" t="s">
        <v>17</v>
      </c>
      <c r="C25" s="4" t="s">
        <v>30</v>
      </c>
      <c r="D25" s="3">
        <v>0.67930177135697889</v>
      </c>
      <c r="E25" s="3">
        <v>0.67930177135697889</v>
      </c>
    </row>
    <row r="26" spans="1:5" ht="17.45" customHeight="1">
      <c r="A26" s="4" t="s">
        <v>4</v>
      </c>
      <c r="B26" s="4" t="s">
        <v>17</v>
      </c>
      <c r="C26" s="4" t="s">
        <v>31</v>
      </c>
      <c r="D26" s="3">
        <v>0.18537480614713253</v>
      </c>
      <c r="E26" s="3">
        <v>0.18537480614713253</v>
      </c>
    </row>
    <row r="27" spans="1:5" ht="17.45" customHeight="1">
      <c r="A27" s="4" t="s">
        <v>4</v>
      </c>
      <c r="B27" s="4" t="s">
        <v>32</v>
      </c>
      <c r="C27" s="4" t="s">
        <v>33</v>
      </c>
      <c r="D27" s="3">
        <v>0.70577008443042821</v>
      </c>
      <c r="E27" s="3">
        <v>0.70577008443042821</v>
      </c>
    </row>
    <row r="28" spans="1:5" ht="17.45" customHeight="1">
      <c r="A28" s="4" t="s">
        <v>4</v>
      </c>
      <c r="B28" s="4" t="s">
        <v>32</v>
      </c>
      <c r="C28" s="4" t="s">
        <v>34</v>
      </c>
      <c r="D28" s="3">
        <v>0.30892703880208305</v>
      </c>
      <c r="E28" s="3">
        <v>0.30892703880208305</v>
      </c>
    </row>
    <row r="29" spans="1:5" ht="17.45" customHeight="1">
      <c r="A29" s="4" t="s">
        <v>4</v>
      </c>
      <c r="B29" s="4" t="s">
        <v>32</v>
      </c>
      <c r="C29" s="4" t="s">
        <v>35</v>
      </c>
      <c r="D29" s="3">
        <v>0.46284166553830453</v>
      </c>
      <c r="E29" s="3">
        <v>0.46284166553830453</v>
      </c>
    </row>
    <row r="30" spans="1:5" ht="17.45" customHeight="1">
      <c r="A30" s="4" t="s">
        <v>4</v>
      </c>
      <c r="B30" s="4" t="s">
        <v>32</v>
      </c>
      <c r="C30" s="4" t="s">
        <v>36</v>
      </c>
      <c r="D30" s="3">
        <v>0.2920452753632834</v>
      </c>
      <c r="E30" s="3">
        <v>0.2920452753632834</v>
      </c>
    </row>
    <row r="31" spans="1:5" ht="17.45" customHeight="1">
      <c r="A31" s="4" t="s">
        <v>4</v>
      </c>
      <c r="B31" s="4" t="s">
        <v>32</v>
      </c>
      <c r="C31" s="4" t="s">
        <v>37</v>
      </c>
      <c r="D31" s="3">
        <v>0.48227504758923812</v>
      </c>
      <c r="E31" s="3">
        <v>0.48227504758923812</v>
      </c>
    </row>
    <row r="32" spans="1:5" ht="17.45" customHeight="1">
      <c r="A32" s="4" t="s">
        <v>4</v>
      </c>
      <c r="B32" s="4" t="s">
        <v>32</v>
      </c>
      <c r="C32" s="4" t="s">
        <v>38</v>
      </c>
      <c r="D32" s="3">
        <v>0.65857281912961607</v>
      </c>
      <c r="E32" s="3">
        <v>0.65857281912961607</v>
      </c>
    </row>
    <row r="33" spans="1:5" ht="17.45" customHeight="1">
      <c r="A33" s="4" t="s">
        <v>4</v>
      </c>
      <c r="B33" s="4" t="s">
        <v>32</v>
      </c>
      <c r="C33" s="4" t="s">
        <v>39</v>
      </c>
      <c r="D33" s="3">
        <v>0.40244291164835655</v>
      </c>
      <c r="E33" s="3">
        <v>0.40244291164835655</v>
      </c>
    </row>
    <row r="34" spans="1:5" ht="17.45" customHeight="1">
      <c r="A34" s="4" t="s">
        <v>4</v>
      </c>
      <c r="B34" s="4" t="s">
        <v>32</v>
      </c>
      <c r="C34" s="4" t="s">
        <v>40</v>
      </c>
      <c r="D34" s="3">
        <v>0.65454379654826322</v>
      </c>
      <c r="E34" s="3">
        <v>0.65454379654826322</v>
      </c>
    </row>
    <row r="35" spans="1:5" ht="17.45" customHeight="1">
      <c r="A35" s="4" t="s">
        <v>4</v>
      </c>
      <c r="B35" s="4" t="s">
        <v>32</v>
      </c>
      <c r="C35" s="4" t="s">
        <v>41</v>
      </c>
      <c r="D35" s="3">
        <v>0.60692903119512476</v>
      </c>
      <c r="E35" s="3">
        <v>0.60692903119512476</v>
      </c>
    </row>
    <row r="36" spans="1:5" ht="17.45" customHeight="1">
      <c r="A36" s="4" t="s">
        <v>4</v>
      </c>
      <c r="B36" s="4" t="s">
        <v>32</v>
      </c>
      <c r="C36" s="4" t="s">
        <v>42</v>
      </c>
      <c r="D36" s="3">
        <v>0.76782207984034923</v>
      </c>
      <c r="E36" s="3">
        <v>0.76782207984034923</v>
      </c>
    </row>
    <row r="37" spans="1:5" ht="17.45" customHeight="1">
      <c r="A37" s="4" t="s">
        <v>4</v>
      </c>
      <c r="B37" s="4" t="s">
        <v>43</v>
      </c>
      <c r="C37" s="4" t="s">
        <v>44</v>
      </c>
      <c r="D37" s="3">
        <v>0.18326874402883053</v>
      </c>
      <c r="E37" s="3">
        <v>0.18326874402883053</v>
      </c>
    </row>
    <row r="38" spans="1:5" ht="17.45" customHeight="1">
      <c r="A38" s="4" t="s">
        <v>4</v>
      </c>
      <c r="B38" s="4" t="s">
        <v>43</v>
      </c>
      <c r="C38" s="4" t="s">
        <v>45</v>
      </c>
      <c r="D38" s="3">
        <v>0.31968471571204482</v>
      </c>
      <c r="E38" s="3">
        <v>0.31968471571204482</v>
      </c>
    </row>
    <row r="39" spans="1:5" ht="17.45" customHeight="1">
      <c r="A39" s="4" t="s">
        <v>4</v>
      </c>
      <c r="B39" s="4" t="s">
        <v>43</v>
      </c>
      <c r="C39" s="4" t="s">
        <v>46</v>
      </c>
      <c r="D39" s="3">
        <v>0.15689886787432705</v>
      </c>
      <c r="E39" s="3">
        <v>0.15689886787432705</v>
      </c>
    </row>
    <row r="40" spans="1:5" ht="17.45" customHeight="1">
      <c r="A40" s="4" t="s">
        <v>4</v>
      </c>
      <c r="B40" s="4" t="s">
        <v>43</v>
      </c>
      <c r="C40" s="4" t="s">
        <v>47</v>
      </c>
      <c r="D40" s="3">
        <v>0.1150502825341615</v>
      </c>
      <c r="E40" s="3">
        <v>0.1150502825341615</v>
      </c>
    </row>
    <row r="41" spans="1:5" ht="17.45" customHeight="1">
      <c r="A41" s="4" t="s">
        <v>4</v>
      </c>
      <c r="B41" s="4" t="s">
        <v>43</v>
      </c>
      <c r="C41" s="4" t="s">
        <v>48</v>
      </c>
      <c r="D41" s="3">
        <v>0.83889845998008483</v>
      </c>
      <c r="E41" s="3">
        <v>0.83889845998008483</v>
      </c>
    </row>
    <row r="42" spans="1:5" ht="17.45" customHeight="1">
      <c r="A42" s="4" t="s">
        <v>4</v>
      </c>
      <c r="B42" s="4" t="s">
        <v>43</v>
      </c>
      <c r="C42" s="4" t="s">
        <v>49</v>
      </c>
      <c r="D42" s="3">
        <v>0.90517425935307205</v>
      </c>
      <c r="E42" s="3">
        <v>0.90517425935307205</v>
      </c>
    </row>
    <row r="43" spans="1:5" ht="17.45" customHeight="1">
      <c r="A43" s="4" t="s">
        <v>4</v>
      </c>
      <c r="B43" s="4" t="s">
        <v>43</v>
      </c>
      <c r="C43" s="4" t="s">
        <v>50</v>
      </c>
      <c r="D43" s="3">
        <v>8.1707962490615849E-2</v>
      </c>
      <c r="E43" s="3">
        <v>8.1707962490615849E-2</v>
      </c>
    </row>
    <row r="44" spans="1:5" ht="17.45" customHeight="1">
      <c r="A44" s="4" t="s">
        <v>4</v>
      </c>
      <c r="B44" s="4" t="s">
        <v>43</v>
      </c>
      <c r="C44" s="4" t="s">
        <v>51</v>
      </c>
      <c r="D44" s="3">
        <v>0.47188700243152759</v>
      </c>
      <c r="E44" s="3">
        <v>0.47188700243152759</v>
      </c>
    </row>
    <row r="45" spans="1:5" ht="17.45" customHeight="1">
      <c r="A45" s="4" t="s">
        <v>4</v>
      </c>
      <c r="B45" s="4" t="s">
        <v>43</v>
      </c>
      <c r="C45" s="4" t="s">
        <v>52</v>
      </c>
      <c r="D45" s="3">
        <v>0.12387595746466218</v>
      </c>
      <c r="E45" s="3">
        <v>0.12387595746466218</v>
      </c>
    </row>
    <row r="46" spans="1:5" ht="17.45" customHeight="1">
      <c r="A46" s="4" t="s">
        <v>4</v>
      </c>
      <c r="B46" s="4" t="s">
        <v>43</v>
      </c>
      <c r="C46" s="4" t="s">
        <v>53</v>
      </c>
      <c r="D46" s="3">
        <v>0.62445107591894278</v>
      </c>
      <c r="E46" s="3">
        <v>0.62445107591894278</v>
      </c>
    </row>
    <row r="47" spans="1:5" ht="17.45" customHeight="1">
      <c r="A47" s="4" t="s">
        <v>4</v>
      </c>
      <c r="B47" s="4" t="s">
        <v>43</v>
      </c>
      <c r="C47" s="4" t="s">
        <v>54</v>
      </c>
      <c r="D47" s="3">
        <v>0.18028358807571987</v>
      </c>
      <c r="E47" s="3">
        <v>0.18028358807571987</v>
      </c>
    </row>
    <row r="48" spans="1:5" ht="17.45" customHeight="1">
      <c r="A48" s="4" t="s">
        <v>4</v>
      </c>
      <c r="B48" s="4" t="s">
        <v>55</v>
      </c>
      <c r="C48" s="4" t="s">
        <v>38</v>
      </c>
      <c r="D48" s="3">
        <v>0.40391365674250435</v>
      </c>
      <c r="E48" s="3">
        <v>0.40391365674250435</v>
      </c>
    </row>
    <row r="49" spans="1:5" ht="17.45" customHeight="1">
      <c r="A49" s="4" t="s">
        <v>4</v>
      </c>
      <c r="B49" s="4" t="s">
        <v>56</v>
      </c>
      <c r="C49" s="4" t="s">
        <v>57</v>
      </c>
      <c r="D49" s="3">
        <v>0.48910369888649452</v>
      </c>
      <c r="E49" s="3">
        <v>0.48910369888649452</v>
      </c>
    </row>
    <row r="50" spans="1:5" ht="17.45" customHeight="1">
      <c r="A50" s="4" t="s">
        <v>4</v>
      </c>
      <c r="B50" s="4" t="s">
        <v>56</v>
      </c>
      <c r="C50" s="4" t="s">
        <v>58</v>
      </c>
      <c r="D50" s="3">
        <v>4.3602741576290072E-2</v>
      </c>
      <c r="E50" s="3">
        <v>4.3602741576290072E-2</v>
      </c>
    </row>
    <row r="51" spans="1:5" ht="17.45" customHeight="1">
      <c r="A51" s="4" t="s">
        <v>4</v>
      </c>
      <c r="B51" s="4" t="s">
        <v>56</v>
      </c>
      <c r="C51" s="4" t="s">
        <v>59</v>
      </c>
      <c r="D51" s="3">
        <v>0.26443777832696669</v>
      </c>
      <c r="E51" s="3">
        <v>0.26443777832696669</v>
      </c>
    </row>
    <row r="52" spans="1:5" ht="17.45" customHeight="1">
      <c r="A52" s="4" t="s">
        <v>4</v>
      </c>
      <c r="B52" s="4" t="s">
        <v>56</v>
      </c>
      <c r="C52" s="4" t="s">
        <v>60</v>
      </c>
      <c r="D52" s="3">
        <v>0.80688855827052297</v>
      </c>
      <c r="E52" s="3">
        <v>0.80688855827052297</v>
      </c>
    </row>
    <row r="53" spans="1:5" ht="17.45" customHeight="1">
      <c r="A53" s="4" t="s">
        <v>4</v>
      </c>
      <c r="B53" s="4" t="s">
        <v>56</v>
      </c>
      <c r="C53" s="4" t="s">
        <v>61</v>
      </c>
      <c r="D53" s="3">
        <v>0.44896743471979339</v>
      </c>
      <c r="E53" s="3">
        <v>0.44896743471979339</v>
      </c>
    </row>
    <row r="54" spans="1:5" ht="17.45" customHeight="1">
      <c r="A54" s="4" t="s">
        <v>4</v>
      </c>
      <c r="B54" s="4" t="s">
        <v>56</v>
      </c>
      <c r="C54" s="4" t="s">
        <v>62</v>
      </c>
      <c r="D54" s="3">
        <v>0.1319172718567776</v>
      </c>
      <c r="E54" s="3">
        <v>0.1319172718567776</v>
      </c>
    </row>
    <row r="55" spans="1:5" ht="17.45" customHeight="1">
      <c r="A55" s="4" t="s">
        <v>4</v>
      </c>
      <c r="B55" s="4" t="s">
        <v>56</v>
      </c>
      <c r="C55" s="4" t="s">
        <v>63</v>
      </c>
      <c r="D55" s="3">
        <v>0.46500017477169253</v>
      </c>
      <c r="E55" s="3">
        <v>0.46500017477169253</v>
      </c>
    </row>
    <row r="56" spans="1:5" ht="17.45" customHeight="1">
      <c r="A56" s="4" t="s">
        <v>4</v>
      </c>
      <c r="B56" s="4" t="s">
        <v>56</v>
      </c>
      <c r="C56" s="4" t="s">
        <v>64</v>
      </c>
      <c r="D56" s="3">
        <v>0.52360531480761763</v>
      </c>
      <c r="E56" s="3">
        <v>0.52360531480761763</v>
      </c>
    </row>
    <row r="57" spans="1:5" ht="17.45" customHeight="1">
      <c r="A57" s="4" t="s">
        <v>4</v>
      </c>
      <c r="B57" s="4" t="s">
        <v>56</v>
      </c>
      <c r="C57" s="4" t="s">
        <v>65</v>
      </c>
      <c r="D57" s="3">
        <v>0.57827114068556362</v>
      </c>
      <c r="E57" s="3">
        <v>0.57827114068556362</v>
      </c>
    </row>
    <row r="58" spans="1:5" ht="17.45" customHeight="1">
      <c r="A58" s="4" t="s">
        <v>4</v>
      </c>
      <c r="B58" s="4" t="s">
        <v>56</v>
      </c>
      <c r="C58" s="4" t="s">
        <v>66</v>
      </c>
      <c r="D58" s="3">
        <v>0.73005497310103085</v>
      </c>
      <c r="E58" s="3">
        <v>0.73005497310103085</v>
      </c>
    </row>
    <row r="59" spans="1:5" ht="17.45" customHeight="1">
      <c r="A59" s="4" t="s">
        <v>4</v>
      </c>
      <c r="B59" s="4" t="s">
        <v>56</v>
      </c>
      <c r="C59" s="4" t="s">
        <v>67</v>
      </c>
      <c r="D59" s="3">
        <v>0.44740896134421382</v>
      </c>
      <c r="E59" s="3">
        <v>0.44740896134421382</v>
      </c>
    </row>
    <row r="60" spans="1:5" ht="17.45" customHeight="1">
      <c r="A60" s="4" t="s">
        <v>4</v>
      </c>
      <c r="B60" s="4" t="s">
        <v>56</v>
      </c>
      <c r="C60" s="4" t="s">
        <v>68</v>
      </c>
      <c r="D60" s="3">
        <v>7.7417858640551396E-2</v>
      </c>
      <c r="E60" s="3">
        <v>7.7417858640551396E-2</v>
      </c>
    </row>
    <row r="61" spans="1:5" ht="17.45" customHeight="1">
      <c r="A61" s="4" t="s">
        <v>4</v>
      </c>
      <c r="B61" s="4" t="s">
        <v>56</v>
      </c>
      <c r="C61" s="4" t="s">
        <v>69</v>
      </c>
      <c r="D61" s="3">
        <v>0.61768603013240497</v>
      </c>
      <c r="E61" s="3">
        <v>0.61768603013240497</v>
      </c>
    </row>
    <row r="62" spans="1:5" ht="17.45" customHeight="1">
      <c r="A62" s="4" t="s">
        <v>4</v>
      </c>
      <c r="B62" s="4" t="s">
        <v>70</v>
      </c>
      <c r="C62" s="4" t="s">
        <v>71</v>
      </c>
      <c r="D62" s="3">
        <v>3.4306661508137104E-2</v>
      </c>
      <c r="E62" s="3">
        <v>3.4306661508137104E-2</v>
      </c>
    </row>
    <row r="63" spans="1:5" ht="17.45" customHeight="1">
      <c r="A63" s="4" t="s">
        <v>4</v>
      </c>
      <c r="B63" s="4" t="s">
        <v>70</v>
      </c>
      <c r="C63" s="4" t="s">
        <v>72</v>
      </c>
      <c r="D63" s="3">
        <v>0.94148466410283294</v>
      </c>
      <c r="E63" s="3">
        <v>0.94148466410283294</v>
      </c>
    </row>
    <row r="64" spans="1:5" ht="17.45" customHeight="1">
      <c r="A64" s="4" t="s">
        <v>4</v>
      </c>
      <c r="B64" s="4" t="s">
        <v>70</v>
      </c>
      <c r="C64" s="4" t="s">
        <v>73</v>
      </c>
      <c r="D64" s="3">
        <v>0.50840077968414898</v>
      </c>
      <c r="E64" s="3">
        <v>0.50840077968414898</v>
      </c>
    </row>
    <row r="65" spans="1:5" ht="17.45" customHeight="1">
      <c r="A65" s="4" t="s">
        <v>4</v>
      </c>
      <c r="B65" s="4" t="s">
        <v>70</v>
      </c>
      <c r="C65" s="4" t="s">
        <v>70</v>
      </c>
      <c r="D65" s="3">
        <v>7.0313464811236237E-2</v>
      </c>
      <c r="E65" s="3">
        <v>7.0313464811236237E-2</v>
      </c>
    </row>
    <row r="66" spans="1:5" ht="17.45" customHeight="1">
      <c r="A66" s="4" t="s">
        <v>4</v>
      </c>
      <c r="B66" s="4" t="s">
        <v>70</v>
      </c>
      <c r="C66" s="4" t="s">
        <v>74</v>
      </c>
      <c r="D66" s="3">
        <v>0.76804223637773461</v>
      </c>
      <c r="E66" s="3">
        <v>0.76804223637773461</v>
      </c>
    </row>
    <row r="67" spans="1:5" ht="17.45" customHeight="1">
      <c r="A67" s="4" t="s">
        <v>4</v>
      </c>
      <c r="B67" s="4" t="s">
        <v>70</v>
      </c>
      <c r="C67" s="4" t="s">
        <v>75</v>
      </c>
      <c r="D67" s="3">
        <v>0.73175128051012717</v>
      </c>
      <c r="E67" s="3">
        <v>0.73175128051012717</v>
      </c>
    </row>
    <row r="68" spans="1:5" ht="17.45" customHeight="1">
      <c r="A68" s="4" t="s">
        <v>4</v>
      </c>
      <c r="B68" s="4" t="s">
        <v>70</v>
      </c>
      <c r="C68" s="4" t="s">
        <v>76</v>
      </c>
      <c r="D68" s="3">
        <v>0.7923896587892636</v>
      </c>
      <c r="E68" s="3">
        <v>0.7923896587892636</v>
      </c>
    </row>
    <row r="69" spans="1:5" ht="17.45" customHeight="1">
      <c r="A69" s="4" t="s">
        <v>4</v>
      </c>
      <c r="B69" s="4" t="s">
        <v>70</v>
      </c>
      <c r="C69" s="4" t="s">
        <v>77</v>
      </c>
      <c r="D69" s="3">
        <v>0.34353680750835758</v>
      </c>
      <c r="E69" s="3">
        <v>0.34353680750835758</v>
      </c>
    </row>
    <row r="70" spans="1:5" ht="17.45" customHeight="1">
      <c r="A70" s="4" t="s">
        <v>4</v>
      </c>
      <c r="B70" s="4" t="s">
        <v>70</v>
      </c>
      <c r="C70" s="4" t="s">
        <v>78</v>
      </c>
      <c r="D70" s="3">
        <v>0.3459338212043086</v>
      </c>
      <c r="E70" s="3">
        <v>0.3459338212043086</v>
      </c>
    </row>
    <row r="71" spans="1:5" ht="17.45" customHeight="1">
      <c r="A71" s="4" t="s">
        <v>4</v>
      </c>
      <c r="B71" s="4" t="s">
        <v>79</v>
      </c>
      <c r="C71" s="4" t="s">
        <v>80</v>
      </c>
      <c r="D71" s="3">
        <v>0.91455565487532375</v>
      </c>
      <c r="E71" s="3">
        <v>0.91455565487532375</v>
      </c>
    </row>
    <row r="72" spans="1:5" ht="17.45" customHeight="1">
      <c r="A72" s="4" t="s">
        <v>4</v>
      </c>
      <c r="B72" s="4" t="s">
        <v>79</v>
      </c>
      <c r="C72" s="4" t="s">
        <v>81</v>
      </c>
      <c r="D72" s="3">
        <v>0.81018065355805957</v>
      </c>
      <c r="E72" s="3">
        <v>0.81018065355805957</v>
      </c>
    </row>
    <row r="73" spans="1:5" ht="17.45" customHeight="1">
      <c r="A73" s="4" t="s">
        <v>4</v>
      </c>
      <c r="B73" s="4" t="s">
        <v>79</v>
      </c>
      <c r="C73" s="4" t="s">
        <v>82</v>
      </c>
      <c r="D73" s="3">
        <v>0.16821762890830882</v>
      </c>
      <c r="E73" s="3">
        <v>0.16821762890830882</v>
      </c>
    </row>
    <row r="74" spans="1:5" ht="17.45" customHeight="1">
      <c r="A74" s="4" t="s">
        <v>4</v>
      </c>
      <c r="B74" s="4" t="s">
        <v>79</v>
      </c>
      <c r="C74" s="4" t="s">
        <v>83</v>
      </c>
      <c r="D74" s="3">
        <v>8.3329652145769373E-3</v>
      </c>
      <c r="E74" s="3">
        <v>8.3329652145769373E-3</v>
      </c>
    </row>
    <row r="75" spans="1:5" ht="17.45" customHeight="1">
      <c r="A75" s="4" t="s">
        <v>4</v>
      </c>
      <c r="B75" s="4" t="s">
        <v>79</v>
      </c>
      <c r="C75" s="4" t="s">
        <v>84</v>
      </c>
      <c r="D75" s="3">
        <v>6.7299040164759738E-2</v>
      </c>
      <c r="E75" s="3">
        <v>6.7299040164759738E-2</v>
      </c>
    </row>
    <row r="76" spans="1:5" ht="17.45" customHeight="1">
      <c r="A76" s="4" t="s">
        <v>4</v>
      </c>
      <c r="B76" s="4" t="s">
        <v>79</v>
      </c>
      <c r="C76" s="4" t="s">
        <v>85</v>
      </c>
      <c r="D76" s="3">
        <v>0.24104553791678018</v>
      </c>
      <c r="E76" s="3">
        <v>0.24104553791678018</v>
      </c>
    </row>
    <row r="77" spans="1:5" ht="17.45" customHeight="1">
      <c r="A77" s="4" t="s">
        <v>4</v>
      </c>
      <c r="B77" s="4" t="s">
        <v>79</v>
      </c>
      <c r="C77" s="4" t="s">
        <v>86</v>
      </c>
      <c r="D77" s="3">
        <v>0.60895653723422338</v>
      </c>
      <c r="E77" s="3">
        <v>0.60895653723422338</v>
      </c>
    </row>
    <row r="78" spans="1:5" ht="17.45" customHeight="1">
      <c r="A78" s="4" t="s">
        <v>4</v>
      </c>
      <c r="B78" s="4" t="s">
        <v>79</v>
      </c>
      <c r="C78" s="4" t="s">
        <v>87</v>
      </c>
      <c r="D78" s="3">
        <v>0.21831611488818137</v>
      </c>
      <c r="E78" s="3">
        <v>0.21831611488818137</v>
      </c>
    </row>
    <row r="79" spans="1:5" ht="17.45" customHeight="1">
      <c r="A79" s="4" t="s">
        <v>4</v>
      </c>
      <c r="B79" s="4" t="s">
        <v>79</v>
      </c>
      <c r="C79" s="4" t="s">
        <v>88</v>
      </c>
      <c r="D79" s="3">
        <v>0.4929353510697505</v>
      </c>
      <c r="E79" s="3">
        <v>0.4929353510697505</v>
      </c>
    </row>
    <row r="80" spans="1:5" ht="17.45" customHeight="1">
      <c r="A80" s="4" t="s">
        <v>4</v>
      </c>
      <c r="B80" s="4" t="s">
        <v>79</v>
      </c>
      <c r="C80" s="4" t="s">
        <v>79</v>
      </c>
      <c r="D80" s="3">
        <v>0.24172509747687387</v>
      </c>
      <c r="E80" s="3">
        <v>0.24172509747687387</v>
      </c>
    </row>
    <row r="81" spans="1:5" ht="17.45" customHeight="1">
      <c r="A81" s="4" t="s">
        <v>4</v>
      </c>
      <c r="B81" s="4" t="s">
        <v>79</v>
      </c>
      <c r="C81" s="4" t="s">
        <v>89</v>
      </c>
      <c r="D81" s="3">
        <v>0.39391034229125843</v>
      </c>
      <c r="E81" s="3">
        <v>0.39391034229125843</v>
      </c>
    </row>
    <row r="82" spans="1:5" ht="17.45" customHeight="1">
      <c r="A82" s="4" t="s">
        <v>4</v>
      </c>
      <c r="B82" s="4" t="s">
        <v>79</v>
      </c>
      <c r="C82" s="4" t="s">
        <v>90</v>
      </c>
      <c r="D82" s="3">
        <v>0.21726054661356464</v>
      </c>
      <c r="E82" s="3">
        <v>0.21726054661356464</v>
      </c>
    </row>
    <row r="83" spans="1:5" ht="17.45" customHeight="1">
      <c r="A83" s="4" t="s">
        <v>4</v>
      </c>
      <c r="B83" s="4" t="s">
        <v>91</v>
      </c>
      <c r="C83" s="4" t="s">
        <v>92</v>
      </c>
      <c r="D83" s="3">
        <v>0.81852051955291749</v>
      </c>
      <c r="E83" s="3">
        <v>0.81852051955291749</v>
      </c>
    </row>
    <row r="84" spans="1:5" ht="17.45" customHeight="1">
      <c r="A84" s="4" t="s">
        <v>4</v>
      </c>
      <c r="B84" s="4" t="s">
        <v>91</v>
      </c>
      <c r="C84" s="4" t="s">
        <v>93</v>
      </c>
      <c r="D84" s="3">
        <v>0.92478388293550395</v>
      </c>
      <c r="E84" s="3">
        <v>0.92478388293550395</v>
      </c>
    </row>
    <row r="85" spans="1:5" ht="17.45" customHeight="1">
      <c r="A85" s="4" t="s">
        <v>4</v>
      </c>
      <c r="B85" s="4" t="s">
        <v>91</v>
      </c>
      <c r="C85" s="4" t="s">
        <v>94</v>
      </c>
      <c r="D85" s="3">
        <v>0.42360715444064057</v>
      </c>
      <c r="E85" s="3">
        <v>0.42360715444064057</v>
      </c>
    </row>
    <row r="86" spans="1:5" ht="17.45" customHeight="1">
      <c r="A86" s="4" t="s">
        <v>4</v>
      </c>
      <c r="B86" s="4" t="s">
        <v>91</v>
      </c>
      <c r="C86" s="4" t="s">
        <v>95</v>
      </c>
      <c r="D86" s="3">
        <v>0.15551499146032755</v>
      </c>
      <c r="E86" s="3">
        <v>0.15551499146032755</v>
      </c>
    </row>
    <row r="87" spans="1:5" ht="17.45" customHeight="1">
      <c r="A87" s="4" t="s">
        <v>4</v>
      </c>
      <c r="B87" s="4" t="s">
        <v>91</v>
      </c>
      <c r="C87" s="4" t="s">
        <v>96</v>
      </c>
      <c r="D87" s="3">
        <v>0.57959997635114124</v>
      </c>
      <c r="E87" s="3">
        <v>0.57959997635114124</v>
      </c>
    </row>
    <row r="88" spans="1:5" ht="17.45" customHeight="1">
      <c r="A88" s="4" t="s">
        <v>4</v>
      </c>
      <c r="B88" s="4" t="s">
        <v>91</v>
      </c>
      <c r="C88" s="4" t="s">
        <v>97</v>
      </c>
      <c r="D88" s="3">
        <v>2.2118912426764004E-2</v>
      </c>
      <c r="E88" s="3">
        <v>2.2118912426764004E-2</v>
      </c>
    </row>
    <row r="89" spans="1:5" ht="17.45" customHeight="1">
      <c r="A89" s="4" t="s">
        <v>4</v>
      </c>
      <c r="B89" s="4" t="s">
        <v>91</v>
      </c>
      <c r="C89" s="4" t="s">
        <v>98</v>
      </c>
      <c r="D89" s="3">
        <v>0.3840851581617859</v>
      </c>
      <c r="E89" s="3">
        <v>0.3840851581617859</v>
      </c>
    </row>
    <row r="90" spans="1:5" ht="17.45" customHeight="1">
      <c r="A90" s="4" t="s">
        <v>4</v>
      </c>
      <c r="B90" s="4" t="s">
        <v>91</v>
      </c>
      <c r="C90" s="4" t="s">
        <v>99</v>
      </c>
      <c r="D90" s="3">
        <v>6.9658165954323614E-2</v>
      </c>
      <c r="E90" s="3">
        <v>6.9658165954323614E-2</v>
      </c>
    </row>
    <row r="91" spans="1:5" ht="17.45" customHeight="1">
      <c r="A91" s="4" t="s">
        <v>4</v>
      </c>
      <c r="B91" s="4" t="s">
        <v>91</v>
      </c>
      <c r="C91" s="4" t="s">
        <v>100</v>
      </c>
      <c r="D91" s="3">
        <v>0.12831084591065434</v>
      </c>
      <c r="E91" s="3">
        <v>0.12831084591065434</v>
      </c>
    </row>
    <row r="92" spans="1:5" ht="17.45" customHeight="1">
      <c r="A92" s="4" t="s">
        <v>4</v>
      </c>
      <c r="B92" s="4" t="s">
        <v>91</v>
      </c>
      <c r="C92" s="4" t="s">
        <v>101</v>
      </c>
      <c r="D92" s="3">
        <v>5.9811898506828776E-2</v>
      </c>
      <c r="E92" s="3">
        <v>5.9811898506828776E-2</v>
      </c>
    </row>
    <row r="93" spans="1:5" ht="17.45" customHeight="1">
      <c r="A93" s="4" t="s">
        <v>4</v>
      </c>
      <c r="B93" s="4" t="s">
        <v>91</v>
      </c>
      <c r="C93" s="4" t="s">
        <v>102</v>
      </c>
      <c r="D93" s="3">
        <v>0.20392749663650633</v>
      </c>
      <c r="E93" s="3">
        <v>0.20392749663650633</v>
      </c>
    </row>
    <row r="94" spans="1:5" ht="17.45" customHeight="1">
      <c r="A94" s="4" t="s">
        <v>4</v>
      </c>
      <c r="B94" s="4" t="s">
        <v>91</v>
      </c>
      <c r="C94" s="4" t="s">
        <v>103</v>
      </c>
      <c r="D94" s="3">
        <v>0.32307678312384569</v>
      </c>
      <c r="E94" s="3">
        <v>0.32307678312384569</v>
      </c>
    </row>
    <row r="95" spans="1:5" ht="17.45" customHeight="1">
      <c r="A95" s="4" t="s">
        <v>4</v>
      </c>
      <c r="B95" s="4" t="s">
        <v>104</v>
      </c>
      <c r="C95" s="4" t="s">
        <v>105</v>
      </c>
      <c r="D95" s="3">
        <v>0.98812335746656466</v>
      </c>
      <c r="E95" s="3">
        <v>0.98812335746656466</v>
      </c>
    </row>
    <row r="96" spans="1:5" ht="17.45" customHeight="1">
      <c r="A96" s="4" t="s">
        <v>4</v>
      </c>
      <c r="B96" s="4" t="s">
        <v>104</v>
      </c>
      <c r="C96" s="4" t="s">
        <v>106</v>
      </c>
      <c r="D96" s="3">
        <v>0.72701472471521822</v>
      </c>
      <c r="E96" s="3">
        <v>0.72701472471521822</v>
      </c>
    </row>
    <row r="97" spans="1:5" ht="17.45" customHeight="1">
      <c r="A97" s="4" t="s">
        <v>4</v>
      </c>
      <c r="B97" s="4" t="s">
        <v>104</v>
      </c>
      <c r="C97" s="4" t="s">
        <v>107</v>
      </c>
      <c r="D97" s="3">
        <v>0.1863936885330828</v>
      </c>
      <c r="E97" s="3">
        <v>0.1863936885330828</v>
      </c>
    </row>
    <row r="98" spans="1:5" ht="17.45" customHeight="1">
      <c r="A98" s="4" t="s">
        <v>4</v>
      </c>
      <c r="B98" s="4" t="s">
        <v>104</v>
      </c>
      <c r="C98" s="4" t="s">
        <v>108</v>
      </c>
      <c r="D98" s="3">
        <v>3.7300394119597513E-2</v>
      </c>
      <c r="E98" s="3">
        <v>3.7300394119597513E-2</v>
      </c>
    </row>
    <row r="99" spans="1:5" ht="17.45" customHeight="1">
      <c r="A99" s="4" t="s">
        <v>4</v>
      </c>
      <c r="B99" s="4" t="s">
        <v>104</v>
      </c>
      <c r="C99" s="4" t="s">
        <v>109</v>
      </c>
      <c r="D99" s="3">
        <v>0.16527303046319486</v>
      </c>
      <c r="E99" s="3">
        <v>0.16527303046319486</v>
      </c>
    </row>
    <row r="100" spans="1:5" ht="17.45" customHeight="1">
      <c r="A100" s="4" t="s">
        <v>4</v>
      </c>
      <c r="B100" s="4" t="s">
        <v>104</v>
      </c>
      <c r="C100" s="4" t="s">
        <v>110</v>
      </c>
      <c r="D100" s="3">
        <v>0.31798842550217721</v>
      </c>
      <c r="E100" s="3">
        <v>0.31798842550217721</v>
      </c>
    </row>
    <row r="101" spans="1:5" ht="17.45" customHeight="1">
      <c r="A101" s="4" t="s">
        <v>4</v>
      </c>
      <c r="B101" s="4" t="s">
        <v>104</v>
      </c>
      <c r="C101" s="4" t="s">
        <v>111</v>
      </c>
      <c r="D101" s="3">
        <v>0.37684561554522045</v>
      </c>
      <c r="E101" s="3">
        <v>0.37684561554522045</v>
      </c>
    </row>
    <row r="102" spans="1:5" ht="17.45" customHeight="1">
      <c r="A102" s="4" t="s">
        <v>4</v>
      </c>
      <c r="B102" s="4" t="s">
        <v>104</v>
      </c>
      <c r="C102" s="4" t="s">
        <v>112</v>
      </c>
      <c r="D102" s="3">
        <v>0.18514497459651968</v>
      </c>
      <c r="E102" s="3">
        <v>0.18514497459651968</v>
      </c>
    </row>
    <row r="103" spans="1:5" ht="17.45" customHeight="1">
      <c r="A103" s="4" t="s">
        <v>4</v>
      </c>
      <c r="B103" s="4" t="s">
        <v>104</v>
      </c>
      <c r="C103" s="4" t="s">
        <v>113</v>
      </c>
      <c r="D103" s="3">
        <v>0.91995361582526725</v>
      </c>
      <c r="E103" s="3">
        <v>0.91995361582526725</v>
      </c>
    </row>
    <row r="104" spans="1:5" ht="17.45" customHeight="1">
      <c r="A104" s="4" t="s">
        <v>4</v>
      </c>
      <c r="B104" s="4" t="s">
        <v>104</v>
      </c>
      <c r="C104" s="4" t="s">
        <v>114</v>
      </c>
      <c r="D104" s="3">
        <v>0.83679499732349316</v>
      </c>
      <c r="E104" s="3">
        <v>0.83679499732349316</v>
      </c>
    </row>
    <row r="105" spans="1:5" ht="17.45" customHeight="1">
      <c r="A105" s="4" t="s">
        <v>4</v>
      </c>
      <c r="B105" s="4" t="s">
        <v>115</v>
      </c>
      <c r="C105" s="4" t="s">
        <v>116</v>
      </c>
      <c r="D105" s="3">
        <v>0.28718049654935562</v>
      </c>
      <c r="E105" s="3">
        <v>0.28718049654935562</v>
      </c>
    </row>
    <row r="106" spans="1:5" ht="17.45" customHeight="1">
      <c r="A106" s="4" t="s">
        <v>4</v>
      </c>
      <c r="B106" s="4" t="s">
        <v>115</v>
      </c>
      <c r="C106" s="4" t="s">
        <v>117</v>
      </c>
      <c r="D106" s="3">
        <v>0.78781216535211707</v>
      </c>
      <c r="E106" s="3">
        <v>0.78781216535211707</v>
      </c>
    </row>
    <row r="107" spans="1:5" ht="17.45" customHeight="1">
      <c r="A107" s="4" t="s">
        <v>4</v>
      </c>
      <c r="B107" s="4" t="s">
        <v>115</v>
      </c>
      <c r="C107" s="4" t="s">
        <v>118</v>
      </c>
      <c r="D107" s="3">
        <v>0.52068206554097496</v>
      </c>
      <c r="E107" s="3">
        <v>0.52068206554097496</v>
      </c>
    </row>
    <row r="108" spans="1:5" ht="17.45" customHeight="1">
      <c r="A108" s="4" t="s">
        <v>4</v>
      </c>
      <c r="B108" s="4" t="s">
        <v>115</v>
      </c>
      <c r="C108" s="4" t="s">
        <v>119</v>
      </c>
      <c r="D108" s="3">
        <v>7.2375760815568846E-2</v>
      </c>
      <c r="E108" s="3">
        <v>7.2375760815568846E-2</v>
      </c>
    </row>
    <row r="109" spans="1:5" ht="17.45" customHeight="1">
      <c r="A109" s="4" t="s">
        <v>4</v>
      </c>
      <c r="B109" s="4" t="s">
        <v>120</v>
      </c>
      <c r="C109" s="4" t="s">
        <v>80</v>
      </c>
      <c r="D109" s="3">
        <v>7.7967628811441259E-2</v>
      </c>
      <c r="E109" s="3">
        <v>7.7967628811441259E-2</v>
      </c>
    </row>
    <row r="110" spans="1:5" ht="17.45" customHeight="1">
      <c r="A110" s="4" t="s">
        <v>4</v>
      </c>
      <c r="B110" s="4" t="s">
        <v>120</v>
      </c>
      <c r="C110" s="4" t="s">
        <v>72</v>
      </c>
      <c r="D110" s="3">
        <v>0.61508051727890112</v>
      </c>
      <c r="E110" s="3">
        <v>0.61508051727890112</v>
      </c>
    </row>
    <row r="111" spans="1:5" ht="17.45" customHeight="1">
      <c r="A111" s="4" t="s">
        <v>4</v>
      </c>
      <c r="B111" s="4" t="s">
        <v>120</v>
      </c>
      <c r="C111" s="4" t="s">
        <v>121</v>
      </c>
      <c r="D111" s="3">
        <v>0.36486519659754979</v>
      </c>
      <c r="E111" s="3">
        <v>0.36486519659754979</v>
      </c>
    </row>
    <row r="112" spans="1:5" ht="17.45" customHeight="1">
      <c r="A112" s="4" t="s">
        <v>4</v>
      </c>
      <c r="B112" s="4" t="s">
        <v>120</v>
      </c>
      <c r="C112" s="4" t="s">
        <v>122</v>
      </c>
      <c r="D112" s="3">
        <v>0.53175577215927117</v>
      </c>
      <c r="E112" s="3">
        <v>0.53175577215927117</v>
      </c>
    </row>
    <row r="113" spans="1:5" ht="17.45" customHeight="1">
      <c r="A113" s="4" t="s">
        <v>4</v>
      </c>
      <c r="B113" s="4" t="s">
        <v>120</v>
      </c>
      <c r="C113" s="4" t="s">
        <v>123</v>
      </c>
      <c r="D113" s="3">
        <v>0.9409516464426817</v>
      </c>
      <c r="E113" s="3">
        <v>0.9409516464426817</v>
      </c>
    </row>
    <row r="114" spans="1:5" ht="17.45" customHeight="1">
      <c r="A114" s="4" t="s">
        <v>4</v>
      </c>
      <c r="B114" s="4" t="s">
        <v>120</v>
      </c>
      <c r="C114" s="4" t="s">
        <v>124</v>
      </c>
      <c r="D114" s="3">
        <v>0.50645644887268926</v>
      </c>
      <c r="E114" s="3">
        <v>0.50645644887268926</v>
      </c>
    </row>
    <row r="115" spans="1:5" ht="17.45" customHeight="1">
      <c r="A115" s="4" t="s">
        <v>4</v>
      </c>
      <c r="B115" s="4" t="s">
        <v>120</v>
      </c>
      <c r="C115" s="4" t="s">
        <v>125</v>
      </c>
      <c r="D115" s="3">
        <v>0.87769048687756901</v>
      </c>
      <c r="E115" s="3">
        <v>0.87769048687756901</v>
      </c>
    </row>
    <row r="116" spans="1:5" ht="17.45" customHeight="1">
      <c r="A116" s="4" t="s">
        <v>4</v>
      </c>
      <c r="B116" s="4" t="s">
        <v>120</v>
      </c>
      <c r="C116" s="4" t="s">
        <v>126</v>
      </c>
      <c r="D116" s="3">
        <v>0.76561994214644269</v>
      </c>
      <c r="E116" s="3">
        <v>0.76561994214644269</v>
      </c>
    </row>
    <row r="117" spans="1:5" ht="17.45" customHeight="1">
      <c r="A117" s="4" t="s">
        <v>4</v>
      </c>
      <c r="B117" s="4" t="s">
        <v>120</v>
      </c>
      <c r="C117" s="4" t="s">
        <v>127</v>
      </c>
      <c r="D117" s="3">
        <v>0.71263866573660639</v>
      </c>
      <c r="E117" s="3">
        <v>0.71263866573660639</v>
      </c>
    </row>
    <row r="118" spans="1:5" ht="17.45" customHeight="1">
      <c r="A118" s="4" t="s">
        <v>4</v>
      </c>
      <c r="B118" s="4" t="s">
        <v>120</v>
      </c>
      <c r="C118" s="4" t="s">
        <v>78</v>
      </c>
      <c r="D118" s="3">
        <v>0.23191174743179488</v>
      </c>
      <c r="E118" s="3">
        <v>0.23191174743179488</v>
      </c>
    </row>
    <row r="119" spans="1:5" ht="17.45" customHeight="1">
      <c r="A119" s="4" t="s">
        <v>4</v>
      </c>
      <c r="B119" s="4" t="s">
        <v>120</v>
      </c>
      <c r="C119" s="4" t="s">
        <v>128</v>
      </c>
      <c r="D119" s="3">
        <v>0.75917909731298927</v>
      </c>
      <c r="E119" s="3">
        <v>0.75917909731298927</v>
      </c>
    </row>
    <row r="120" spans="1:5" ht="17.45" customHeight="1">
      <c r="A120" s="4" t="s">
        <v>4</v>
      </c>
      <c r="B120" s="4" t="s">
        <v>129</v>
      </c>
      <c r="C120" s="4" t="s">
        <v>130</v>
      </c>
      <c r="D120" s="3">
        <v>0.52209727620270563</v>
      </c>
      <c r="E120" s="3">
        <v>0.52209727620270563</v>
      </c>
    </row>
    <row r="121" spans="1:5" ht="17.45" customHeight="1">
      <c r="A121" s="4" t="s">
        <v>4</v>
      </c>
      <c r="B121" s="4" t="s">
        <v>129</v>
      </c>
      <c r="C121" s="4" t="s">
        <v>131</v>
      </c>
      <c r="D121" s="3">
        <v>0.61686931623047414</v>
      </c>
      <c r="E121" s="3">
        <v>0.61686931623047414</v>
      </c>
    </row>
    <row r="122" spans="1:5" ht="17.45" customHeight="1">
      <c r="A122" s="4" t="s">
        <v>4</v>
      </c>
      <c r="B122" s="4" t="s">
        <v>129</v>
      </c>
      <c r="C122" s="4" t="s">
        <v>132</v>
      </c>
      <c r="D122" s="3">
        <v>0.31652200485421944</v>
      </c>
      <c r="E122" s="3">
        <v>0.31652200485421944</v>
      </c>
    </row>
    <row r="123" spans="1:5" ht="17.45" customHeight="1">
      <c r="A123" s="4" t="s">
        <v>4</v>
      </c>
      <c r="B123" s="4" t="s">
        <v>129</v>
      </c>
      <c r="C123" s="4" t="s">
        <v>133</v>
      </c>
      <c r="D123" s="3">
        <v>0.3964005279204672</v>
      </c>
      <c r="E123" s="3">
        <v>0.3964005279204672</v>
      </c>
    </row>
    <row r="124" spans="1:5" ht="17.45" customHeight="1">
      <c r="A124" s="4" t="s">
        <v>4</v>
      </c>
      <c r="B124" s="4" t="s">
        <v>129</v>
      </c>
      <c r="C124" s="4" t="s">
        <v>134</v>
      </c>
      <c r="D124" s="3">
        <v>0.5418581997722125</v>
      </c>
      <c r="E124" s="3">
        <v>0.5418581997722125</v>
      </c>
    </row>
    <row r="125" spans="1:5" ht="17.45" customHeight="1">
      <c r="A125" s="4" t="s">
        <v>4</v>
      </c>
      <c r="B125" s="4" t="s">
        <v>129</v>
      </c>
      <c r="C125" s="4" t="s">
        <v>135</v>
      </c>
      <c r="D125" s="3">
        <v>0.61717347481371121</v>
      </c>
      <c r="E125" s="3">
        <v>0.61717347481371121</v>
      </c>
    </row>
    <row r="126" spans="1:5" ht="17.45" customHeight="1">
      <c r="A126" s="4" t="s">
        <v>4</v>
      </c>
      <c r="B126" s="4" t="s">
        <v>129</v>
      </c>
      <c r="C126" s="4" t="s">
        <v>136</v>
      </c>
      <c r="D126" s="3">
        <v>0.26397367619228196</v>
      </c>
      <c r="E126" s="3">
        <v>0.26397367619228196</v>
      </c>
    </row>
    <row r="127" spans="1:5" ht="17.45" customHeight="1">
      <c r="A127" s="4" t="s">
        <v>4</v>
      </c>
      <c r="B127" s="4" t="s">
        <v>129</v>
      </c>
      <c r="C127" s="4" t="s">
        <v>137</v>
      </c>
      <c r="D127" s="3">
        <v>0.15203050158806164</v>
      </c>
      <c r="E127" s="3">
        <v>0.15203050158806164</v>
      </c>
    </row>
    <row r="128" spans="1:5" ht="17.45" customHeight="1">
      <c r="A128" s="4" t="s">
        <v>4</v>
      </c>
      <c r="B128" s="4" t="s">
        <v>129</v>
      </c>
      <c r="C128" s="4" t="s">
        <v>138</v>
      </c>
      <c r="D128" s="3">
        <v>0.68021531345941444</v>
      </c>
      <c r="E128" s="3">
        <v>0.68021531345941444</v>
      </c>
    </row>
    <row r="129" spans="1:5" ht="17.45" customHeight="1">
      <c r="A129" s="4" t="s">
        <v>4</v>
      </c>
      <c r="B129" s="4" t="s">
        <v>129</v>
      </c>
      <c r="C129" s="4" t="s">
        <v>139</v>
      </c>
      <c r="D129" s="3">
        <v>0.16250091831282898</v>
      </c>
      <c r="E129" s="3">
        <v>0.16250091831282898</v>
      </c>
    </row>
    <row r="130" spans="1:5" ht="17.45" customHeight="1">
      <c r="A130" s="4" t="s">
        <v>4</v>
      </c>
      <c r="B130" s="4" t="s">
        <v>140</v>
      </c>
      <c r="C130" s="4" t="s">
        <v>141</v>
      </c>
      <c r="D130" s="3">
        <v>0.14564560035398788</v>
      </c>
      <c r="E130" s="3">
        <v>0.14564560035398788</v>
      </c>
    </row>
    <row r="131" spans="1:5" ht="17.45" customHeight="1">
      <c r="A131" s="4" t="s">
        <v>4</v>
      </c>
      <c r="B131" s="4" t="s">
        <v>140</v>
      </c>
      <c r="C131" s="4" t="s">
        <v>142</v>
      </c>
      <c r="D131" s="3">
        <v>0.84497008504087678</v>
      </c>
      <c r="E131" s="3">
        <v>0.84497008504087678</v>
      </c>
    </row>
    <row r="132" spans="1:5" ht="17.45" customHeight="1">
      <c r="A132" s="4" t="s">
        <v>4</v>
      </c>
      <c r="B132" s="4" t="s">
        <v>140</v>
      </c>
      <c r="C132" s="4" t="s">
        <v>143</v>
      </c>
      <c r="D132" s="3">
        <v>0.37854205754831671</v>
      </c>
      <c r="E132" s="3">
        <v>0.37854205754831671</v>
      </c>
    </row>
    <row r="133" spans="1:5" ht="17.45" customHeight="1">
      <c r="A133" s="4" t="s">
        <v>4</v>
      </c>
      <c r="B133" s="4" t="s">
        <v>140</v>
      </c>
      <c r="C133" s="4" t="s">
        <v>144</v>
      </c>
      <c r="D133" s="3">
        <v>0.18275259544519695</v>
      </c>
      <c r="E133" s="3">
        <v>0.18275259544519695</v>
      </c>
    </row>
    <row r="134" spans="1:5" ht="17.45" customHeight="1">
      <c r="A134" s="4" t="s">
        <v>4</v>
      </c>
      <c r="B134" s="4" t="s">
        <v>140</v>
      </c>
      <c r="C134" s="4" t="s">
        <v>140</v>
      </c>
      <c r="D134" s="3">
        <v>0.48180736530382262</v>
      </c>
      <c r="E134" s="3">
        <v>0.48180736530382262</v>
      </c>
    </row>
    <row r="135" spans="1:5" ht="17.45" customHeight="1">
      <c r="A135" s="4" t="s">
        <v>4</v>
      </c>
      <c r="B135" s="4" t="s">
        <v>140</v>
      </c>
      <c r="C135" s="4" t="s">
        <v>145</v>
      </c>
      <c r="D135" s="3">
        <v>0.10397428864418146</v>
      </c>
      <c r="E135" s="3">
        <v>0.10397428864418146</v>
      </c>
    </row>
    <row r="136" spans="1:5" ht="17.45" customHeight="1">
      <c r="A136" s="4" t="s">
        <v>4</v>
      </c>
      <c r="B136" s="4" t="s">
        <v>140</v>
      </c>
      <c r="C136" s="4" t="s">
        <v>146</v>
      </c>
      <c r="D136" s="3">
        <v>0.58086023541667942</v>
      </c>
      <c r="E136" s="3">
        <v>0.58086023541667942</v>
      </c>
    </row>
    <row r="137" spans="1:5" ht="17.45" customHeight="1">
      <c r="A137" s="4" t="s">
        <v>4</v>
      </c>
      <c r="B137" s="4" t="s">
        <v>140</v>
      </c>
      <c r="C137" s="4" t="s">
        <v>147</v>
      </c>
      <c r="D137" s="3">
        <v>0.92056005283322961</v>
      </c>
      <c r="E137" s="3">
        <v>0.92056005283322961</v>
      </c>
    </row>
    <row r="138" spans="1:5" ht="17.45" customHeight="1">
      <c r="A138" s="4" t="s">
        <v>4</v>
      </c>
      <c r="B138" s="4" t="s">
        <v>140</v>
      </c>
      <c r="C138" s="4" t="s">
        <v>148</v>
      </c>
      <c r="D138" s="3">
        <v>0.54761315414883427</v>
      </c>
      <c r="E138" s="3">
        <v>0.54761315414883427</v>
      </c>
    </row>
    <row r="139" spans="1:5" ht="17.45" customHeight="1">
      <c r="A139" s="4" t="s">
        <v>4</v>
      </c>
      <c r="B139" s="4" t="s">
        <v>140</v>
      </c>
      <c r="C139" s="4" t="s">
        <v>149</v>
      </c>
      <c r="D139" s="3">
        <v>0.58599446994419324</v>
      </c>
      <c r="E139" s="3">
        <v>0.58599446994419324</v>
      </c>
    </row>
    <row r="140" spans="1:5" ht="17.45" customHeight="1">
      <c r="A140" s="4" t="s">
        <v>4</v>
      </c>
      <c r="B140" s="4" t="s">
        <v>140</v>
      </c>
      <c r="C140" s="4" t="s">
        <v>150</v>
      </c>
      <c r="D140" s="3">
        <v>0.24986724352741874</v>
      </c>
      <c r="E140" s="3">
        <v>0.24986724352741874</v>
      </c>
    </row>
    <row r="141" spans="1:5" ht="17.45" customHeight="1">
      <c r="A141" s="4" t="s">
        <v>4</v>
      </c>
      <c r="B141" s="4" t="s">
        <v>140</v>
      </c>
      <c r="C141" s="4" t="s">
        <v>151</v>
      </c>
      <c r="D141" s="3">
        <v>0.36881703988873427</v>
      </c>
      <c r="E141" s="3">
        <v>0.36881703988873427</v>
      </c>
    </row>
    <row r="142" spans="1:5" ht="17.45" customHeight="1">
      <c r="A142" s="4" t="s">
        <v>4</v>
      </c>
      <c r="B142" s="4" t="s">
        <v>152</v>
      </c>
      <c r="C142" s="4" t="s">
        <v>153</v>
      </c>
      <c r="D142" s="3">
        <v>0.77268954949496482</v>
      </c>
      <c r="E142" s="3">
        <v>0.77268954949496482</v>
      </c>
    </row>
    <row r="143" spans="1:5" ht="17.45" customHeight="1">
      <c r="A143" s="4" t="s">
        <v>4</v>
      </c>
      <c r="B143" s="4" t="s">
        <v>152</v>
      </c>
      <c r="C143" s="4" t="s">
        <v>154</v>
      </c>
      <c r="D143" s="3">
        <v>0.43573761847066717</v>
      </c>
      <c r="E143" s="3">
        <v>0.43573761847066717</v>
      </c>
    </row>
    <row r="144" spans="1:5" ht="17.45" customHeight="1">
      <c r="A144" s="4" t="s">
        <v>4</v>
      </c>
      <c r="B144" s="4" t="s">
        <v>152</v>
      </c>
      <c r="C144" s="4" t="s">
        <v>155</v>
      </c>
      <c r="D144" s="3">
        <v>0.42971124973699926</v>
      </c>
      <c r="E144" s="3">
        <v>0.42971124973699926</v>
      </c>
    </row>
    <row r="145" spans="1:5" ht="17.45" customHeight="1">
      <c r="A145" s="4" t="s">
        <v>4</v>
      </c>
      <c r="B145" s="4" t="s">
        <v>152</v>
      </c>
      <c r="C145" s="4" t="s">
        <v>156</v>
      </c>
      <c r="D145" s="3">
        <v>0.17966536249087284</v>
      </c>
      <c r="E145" s="3">
        <v>0.17966536249087284</v>
      </c>
    </row>
    <row r="146" spans="1:5" ht="17.45" customHeight="1">
      <c r="A146" s="4" t="s">
        <v>4</v>
      </c>
      <c r="B146" s="4" t="s">
        <v>152</v>
      </c>
      <c r="C146" s="4" t="s">
        <v>157</v>
      </c>
      <c r="D146" s="3">
        <v>0.13793972363100959</v>
      </c>
      <c r="E146" s="3">
        <v>0.13793972363100959</v>
      </c>
    </row>
    <row r="147" spans="1:5" ht="17.45" customHeight="1">
      <c r="A147" s="4" t="s">
        <v>4</v>
      </c>
      <c r="B147" s="4" t="s">
        <v>152</v>
      </c>
      <c r="C147" s="4" t="s">
        <v>158</v>
      </c>
      <c r="D147" s="3">
        <v>0.19047364332269545</v>
      </c>
      <c r="E147" s="3">
        <v>0.19047364332269545</v>
      </c>
    </row>
    <row r="148" spans="1:5" ht="17.45" customHeight="1">
      <c r="A148" s="4" t="s">
        <v>4</v>
      </c>
      <c r="B148" s="4" t="s">
        <v>152</v>
      </c>
      <c r="C148" s="4" t="s">
        <v>159</v>
      </c>
      <c r="D148" s="3">
        <v>0.64757221374140106</v>
      </c>
      <c r="E148" s="3">
        <v>0.64757221374140106</v>
      </c>
    </row>
    <row r="149" spans="1:5" ht="17.45" customHeight="1">
      <c r="A149" s="4" t="s">
        <v>4</v>
      </c>
      <c r="B149" s="4" t="s">
        <v>152</v>
      </c>
      <c r="C149" s="4" t="s">
        <v>160</v>
      </c>
      <c r="D149" s="3">
        <v>0.3564014812855838</v>
      </c>
      <c r="E149" s="3">
        <v>0.3564014812855838</v>
      </c>
    </row>
    <row r="150" spans="1:5" ht="17.45" customHeight="1">
      <c r="A150" s="4" t="s">
        <v>4</v>
      </c>
      <c r="B150" s="4" t="s">
        <v>152</v>
      </c>
      <c r="C150" s="4" t="s">
        <v>161</v>
      </c>
      <c r="D150" s="3">
        <v>0.16448681283356348</v>
      </c>
      <c r="E150" s="3">
        <v>0.16448681283356348</v>
      </c>
    </row>
    <row r="151" spans="1:5" ht="17.45" customHeight="1">
      <c r="A151" s="4" t="s">
        <v>4</v>
      </c>
      <c r="B151" s="4" t="s">
        <v>152</v>
      </c>
      <c r="C151" s="4" t="s">
        <v>162</v>
      </c>
      <c r="D151" s="3">
        <v>0.75874649646674897</v>
      </c>
      <c r="E151" s="3">
        <v>0.75874649646674897</v>
      </c>
    </row>
    <row r="152" spans="1:5" ht="17.45" customHeight="1">
      <c r="A152" s="4" t="s">
        <v>4</v>
      </c>
      <c r="B152" s="4" t="s">
        <v>163</v>
      </c>
      <c r="C152" s="4" t="s">
        <v>164</v>
      </c>
      <c r="D152" s="3">
        <v>0.55056444118812387</v>
      </c>
      <c r="E152" s="3">
        <v>0.55056444118812387</v>
      </c>
    </row>
    <row r="153" spans="1:5" ht="17.45" customHeight="1">
      <c r="A153" s="4" t="s">
        <v>4</v>
      </c>
      <c r="B153" s="4" t="s">
        <v>163</v>
      </c>
      <c r="C153" s="4" t="s">
        <v>10</v>
      </c>
      <c r="D153" s="3">
        <v>9.353057358235195E-2</v>
      </c>
      <c r="E153" s="3">
        <v>9.353057358235195E-2</v>
      </c>
    </row>
    <row r="154" spans="1:5" ht="17.45" customHeight="1">
      <c r="A154" s="4" t="s">
        <v>4</v>
      </c>
      <c r="B154" s="4" t="s">
        <v>163</v>
      </c>
      <c r="C154" s="4" t="s">
        <v>165</v>
      </c>
      <c r="D154" s="3">
        <v>0.73804350141862507</v>
      </c>
      <c r="E154" s="3">
        <v>0.73804350141862507</v>
      </c>
    </row>
    <row r="155" spans="1:5" ht="17.45" customHeight="1">
      <c r="A155" s="4" t="s">
        <v>4</v>
      </c>
      <c r="B155" s="4" t="s">
        <v>163</v>
      </c>
      <c r="C155" s="4" t="s">
        <v>88</v>
      </c>
      <c r="D155" s="3">
        <v>0.76936571962122979</v>
      </c>
      <c r="E155" s="3">
        <v>0.76936571962122979</v>
      </c>
    </row>
    <row r="156" spans="1:5" ht="17.45" customHeight="1">
      <c r="A156" s="4" t="s">
        <v>4</v>
      </c>
      <c r="B156" s="4" t="s">
        <v>163</v>
      </c>
      <c r="C156" s="4" t="s">
        <v>47</v>
      </c>
      <c r="D156" s="3">
        <v>1.8617541482172761E-2</v>
      </c>
      <c r="E156" s="3">
        <v>1.8617541482172761E-2</v>
      </c>
    </row>
    <row r="157" spans="1:5" ht="17.45" customHeight="1">
      <c r="A157" s="4" t="s">
        <v>4</v>
      </c>
      <c r="B157" s="4" t="s">
        <v>163</v>
      </c>
      <c r="C157" s="4" t="s">
        <v>123</v>
      </c>
      <c r="D157" s="3">
        <v>0.56878106234523695</v>
      </c>
      <c r="E157" s="3">
        <v>0.56878106234523695</v>
      </c>
    </row>
    <row r="158" spans="1:5" ht="17.45" customHeight="1">
      <c r="A158" s="4" t="s">
        <v>4</v>
      </c>
      <c r="B158" s="4" t="s">
        <v>163</v>
      </c>
      <c r="C158" s="4" t="s">
        <v>166</v>
      </c>
      <c r="D158" s="3">
        <v>0.75420366343353873</v>
      </c>
      <c r="E158" s="3">
        <v>0.75420366343353873</v>
      </c>
    </row>
    <row r="159" spans="1:5" ht="17.45" customHeight="1">
      <c r="A159" s="4" t="s">
        <v>4</v>
      </c>
      <c r="B159" s="4" t="s">
        <v>163</v>
      </c>
      <c r="C159" s="4" t="s">
        <v>147</v>
      </c>
      <c r="D159" s="3">
        <v>0.13748621346182865</v>
      </c>
      <c r="E159" s="3">
        <v>0.13748621346182865</v>
      </c>
    </row>
    <row r="160" spans="1:5" ht="17.45" customHeight="1">
      <c r="A160" s="4" t="s">
        <v>4</v>
      </c>
      <c r="B160" s="4" t="s">
        <v>163</v>
      </c>
      <c r="C160" s="4" t="s">
        <v>167</v>
      </c>
      <c r="D160" s="3">
        <v>0.24404596031112291</v>
      </c>
      <c r="E160" s="3">
        <v>0.24404596031112291</v>
      </c>
    </row>
    <row r="161" spans="1:5" ht="17.45" customHeight="1">
      <c r="A161" s="4" t="s">
        <v>4</v>
      </c>
      <c r="B161" s="4" t="s">
        <v>163</v>
      </c>
      <c r="C161" s="4" t="s">
        <v>168</v>
      </c>
      <c r="D161" s="3">
        <v>3.2609934100841009E-2</v>
      </c>
      <c r="E161" s="3">
        <v>3.2609934100841009E-2</v>
      </c>
    </row>
    <row r="162" spans="1:5" ht="17.45" customHeight="1">
      <c r="A162" s="4" t="s">
        <v>4</v>
      </c>
      <c r="B162" s="4" t="s">
        <v>163</v>
      </c>
      <c r="C162" s="4" t="s">
        <v>41</v>
      </c>
      <c r="D162" s="3">
        <v>0.76359755460278689</v>
      </c>
      <c r="E162" s="3">
        <v>0.76359755460278689</v>
      </c>
    </row>
    <row r="163" spans="1:5" ht="17.45" customHeight="1">
      <c r="A163" s="4" t="s">
        <v>4</v>
      </c>
      <c r="B163" s="4" t="s">
        <v>169</v>
      </c>
      <c r="C163" s="4" t="s">
        <v>170</v>
      </c>
      <c r="D163" s="3">
        <v>0.52953277761679107</v>
      </c>
      <c r="E163" s="3">
        <v>0.52953277761679107</v>
      </c>
    </row>
    <row r="164" spans="1:5" ht="17.45" customHeight="1">
      <c r="A164" s="4" t="s">
        <v>4</v>
      </c>
      <c r="B164" s="4" t="s">
        <v>169</v>
      </c>
      <c r="C164" s="4" t="s">
        <v>171</v>
      </c>
      <c r="D164" s="3">
        <v>0.21193553681938226</v>
      </c>
      <c r="E164" s="3">
        <v>0.21193553681938226</v>
      </c>
    </row>
    <row r="165" spans="1:5" ht="17.45" customHeight="1">
      <c r="A165" s="4" t="s">
        <v>4</v>
      </c>
      <c r="B165" s="4" t="s">
        <v>169</v>
      </c>
      <c r="C165" s="4" t="s">
        <v>172</v>
      </c>
      <c r="D165" s="3">
        <v>0.68491371445570892</v>
      </c>
      <c r="E165" s="3">
        <v>0.68491371445570892</v>
      </c>
    </row>
    <row r="166" spans="1:5" ht="17.45" customHeight="1">
      <c r="A166" s="4" t="s">
        <v>4</v>
      </c>
      <c r="B166" s="4" t="s">
        <v>169</v>
      </c>
      <c r="C166" s="4" t="s">
        <v>173</v>
      </c>
      <c r="D166" s="3">
        <v>0.20562598189622072</v>
      </c>
      <c r="E166" s="3">
        <v>0.20562598189622072</v>
      </c>
    </row>
    <row r="167" spans="1:5" ht="17.45" customHeight="1">
      <c r="A167" s="4" t="s">
        <v>4</v>
      </c>
      <c r="B167" s="4" t="s">
        <v>169</v>
      </c>
      <c r="C167" s="4" t="s">
        <v>174</v>
      </c>
      <c r="D167" s="3">
        <v>0.1878103935211437</v>
      </c>
      <c r="E167" s="3">
        <v>0.1878103935211437</v>
      </c>
    </row>
    <row r="168" spans="1:5" ht="17.45" customHeight="1">
      <c r="A168" s="4" t="s">
        <v>4</v>
      </c>
      <c r="B168" s="4" t="s">
        <v>169</v>
      </c>
      <c r="C168" s="4" t="s">
        <v>175</v>
      </c>
      <c r="D168" s="3">
        <v>0.11397644728287926</v>
      </c>
      <c r="E168" s="3">
        <v>0.11397644728287926</v>
      </c>
    </row>
    <row r="169" spans="1:5" ht="17.45" customHeight="1">
      <c r="A169" s="4" t="s">
        <v>4</v>
      </c>
      <c r="B169" s="4" t="s">
        <v>169</v>
      </c>
      <c r="C169" s="4" t="s">
        <v>176</v>
      </c>
      <c r="D169" s="3">
        <v>0.77856627379397758</v>
      </c>
      <c r="E169" s="3">
        <v>0.77856627379397758</v>
      </c>
    </row>
    <row r="170" spans="1:5" ht="17.45" customHeight="1">
      <c r="A170" s="4" t="s">
        <v>4</v>
      </c>
      <c r="B170" s="4" t="s">
        <v>169</v>
      </c>
      <c r="C170" s="4" t="s">
        <v>177</v>
      </c>
      <c r="D170" s="3">
        <v>0.84245415995515049</v>
      </c>
      <c r="E170" s="3">
        <v>0.84245415995515049</v>
      </c>
    </row>
    <row r="171" spans="1:5" ht="17.45" customHeight="1">
      <c r="A171" s="4" t="s">
        <v>4</v>
      </c>
      <c r="B171" s="4" t="s">
        <v>169</v>
      </c>
      <c r="C171" s="4" t="s">
        <v>178</v>
      </c>
      <c r="D171" s="3">
        <v>0.94881236898071686</v>
      </c>
      <c r="E171" s="3">
        <v>0.94881236898071686</v>
      </c>
    </row>
    <row r="172" spans="1:5" ht="17.45" customHeight="1">
      <c r="A172" s="4" t="s">
        <v>4</v>
      </c>
      <c r="B172" s="4" t="s">
        <v>169</v>
      </c>
      <c r="C172" s="4" t="s">
        <v>179</v>
      </c>
      <c r="D172" s="3">
        <v>0.31633987600611402</v>
      </c>
      <c r="E172" s="3">
        <v>0.31633987600611402</v>
      </c>
    </row>
    <row r="173" spans="1:5" ht="17.45" customHeight="1">
      <c r="A173" s="4" t="s">
        <v>4</v>
      </c>
      <c r="B173" s="4" t="s">
        <v>169</v>
      </c>
      <c r="C173" s="4" t="s">
        <v>180</v>
      </c>
      <c r="D173" s="3">
        <v>0.62042719009475178</v>
      </c>
      <c r="E173" s="3">
        <v>0.62042719009475178</v>
      </c>
    </row>
    <row r="174" spans="1:5" ht="17.45" customHeight="1">
      <c r="A174" s="4" t="s">
        <v>4</v>
      </c>
      <c r="B174" s="4" t="s">
        <v>169</v>
      </c>
      <c r="C174" s="4" t="s">
        <v>181</v>
      </c>
      <c r="D174" s="3">
        <v>0.5700850310055432</v>
      </c>
      <c r="E174" s="3">
        <v>0.5700850310055432</v>
      </c>
    </row>
    <row r="175" spans="1:5" ht="17.45" customHeight="1">
      <c r="A175" s="4" t="s">
        <v>4</v>
      </c>
      <c r="B175" s="4" t="s">
        <v>169</v>
      </c>
      <c r="C175" s="4" t="s">
        <v>182</v>
      </c>
      <c r="D175" s="3">
        <v>0.83428579870806585</v>
      </c>
      <c r="E175" s="3">
        <v>0.83428579870806585</v>
      </c>
    </row>
    <row r="176" spans="1:5" ht="17.45" customHeight="1">
      <c r="A176" s="4" t="s">
        <v>4</v>
      </c>
      <c r="B176" s="4" t="s">
        <v>169</v>
      </c>
      <c r="C176" s="4" t="s">
        <v>76</v>
      </c>
      <c r="D176" s="3">
        <v>5.7897030084359535E-2</v>
      </c>
      <c r="E176" s="3">
        <v>5.7897030084359535E-2</v>
      </c>
    </row>
    <row r="177" spans="1:5" ht="17.45" customHeight="1">
      <c r="A177" s="4" t="s">
        <v>4</v>
      </c>
      <c r="B177" s="4" t="s">
        <v>169</v>
      </c>
      <c r="C177" s="4" t="s">
        <v>183</v>
      </c>
      <c r="D177" s="3">
        <v>0.98151976479269543</v>
      </c>
      <c r="E177" s="3">
        <v>0.98151976479269543</v>
      </c>
    </row>
    <row r="178" spans="1:5" ht="17.45" customHeight="1">
      <c r="A178" s="4" t="s">
        <v>4</v>
      </c>
      <c r="B178" s="4" t="s">
        <v>169</v>
      </c>
      <c r="C178" s="4" t="s">
        <v>184</v>
      </c>
      <c r="D178" s="3">
        <v>2.8247265800825483E-2</v>
      </c>
      <c r="E178" s="3">
        <v>2.8247265800825483E-2</v>
      </c>
    </row>
    <row r="179" spans="1:5" ht="17.45" customHeight="1">
      <c r="A179" s="4" t="s">
        <v>4</v>
      </c>
      <c r="B179" s="4" t="s">
        <v>169</v>
      </c>
      <c r="C179" s="4" t="s">
        <v>185</v>
      </c>
      <c r="D179" s="3">
        <v>0.38777758093556658</v>
      </c>
      <c r="E179" s="3">
        <v>0.38777758093556658</v>
      </c>
    </row>
    <row r="180" spans="1:5" ht="17.45" customHeight="1">
      <c r="A180" s="4" t="s">
        <v>4</v>
      </c>
      <c r="B180" s="4" t="s">
        <v>169</v>
      </c>
      <c r="C180" s="4" t="s">
        <v>53</v>
      </c>
      <c r="D180" s="3">
        <v>0.26079006984944364</v>
      </c>
      <c r="E180" s="3">
        <v>0.26079006984944364</v>
      </c>
    </row>
    <row r="181" spans="1:5" ht="17.45" customHeight="1">
      <c r="A181" s="4" t="s">
        <v>4</v>
      </c>
      <c r="B181" s="4" t="s">
        <v>169</v>
      </c>
      <c r="C181" s="4" t="s">
        <v>186</v>
      </c>
      <c r="D181" s="3">
        <v>0.34301311639233756</v>
      </c>
      <c r="E181" s="3">
        <v>0.34301311639233756</v>
      </c>
    </row>
    <row r="182" spans="1:5" ht="17.45" customHeight="1">
      <c r="A182" s="4" t="s">
        <v>4</v>
      </c>
      <c r="B182" s="4" t="s">
        <v>169</v>
      </c>
      <c r="C182" s="4" t="s">
        <v>187</v>
      </c>
      <c r="D182" s="3">
        <v>0.4117065076660209</v>
      </c>
      <c r="E182" s="3">
        <v>0.4117065076660209</v>
      </c>
    </row>
    <row r="183" spans="1:5" ht="17.45" customHeight="1">
      <c r="A183" s="4" t="s">
        <v>4</v>
      </c>
      <c r="B183" s="4" t="s">
        <v>169</v>
      </c>
      <c r="C183" s="4" t="s">
        <v>188</v>
      </c>
      <c r="D183" s="3">
        <v>0.517529293492478</v>
      </c>
      <c r="E183" s="3">
        <v>0.517529293492478</v>
      </c>
    </row>
    <row r="184" spans="1:5" ht="17.45" customHeight="1">
      <c r="A184" s="4" t="s">
        <v>4</v>
      </c>
      <c r="B184" s="4" t="s">
        <v>169</v>
      </c>
      <c r="C184" s="4" t="s">
        <v>189</v>
      </c>
      <c r="D184" s="3">
        <v>8.6886271000718551E-2</v>
      </c>
      <c r="E184" s="3">
        <v>8.6886271000718551E-2</v>
      </c>
    </row>
    <row r="185" spans="1:5" ht="17.45" customHeight="1">
      <c r="A185" s="4" t="s">
        <v>4</v>
      </c>
      <c r="B185" s="4" t="s">
        <v>169</v>
      </c>
      <c r="C185" s="4" t="s">
        <v>190</v>
      </c>
      <c r="D185" s="3">
        <v>0.2831153210978361</v>
      </c>
      <c r="E185" s="3">
        <v>0.2831153210978361</v>
      </c>
    </row>
    <row r="186" spans="1:5" ht="17.45" customHeight="1">
      <c r="A186" s="4" t="s">
        <v>4</v>
      </c>
      <c r="B186" s="4" t="s">
        <v>169</v>
      </c>
      <c r="C186" s="4" t="s">
        <v>191</v>
      </c>
      <c r="D186" s="3">
        <v>0.28603964144156757</v>
      </c>
      <c r="E186" s="3">
        <v>0.28603964144156757</v>
      </c>
    </row>
    <row r="187" spans="1:5" ht="17.45" customHeight="1">
      <c r="A187" s="4" t="s">
        <v>4</v>
      </c>
      <c r="B187" s="4" t="s">
        <v>192</v>
      </c>
      <c r="C187" s="4" t="s">
        <v>193</v>
      </c>
      <c r="D187" s="3">
        <v>0.52577239363895423</v>
      </c>
      <c r="E187" s="3">
        <v>0.52577239363895423</v>
      </c>
    </row>
    <row r="188" spans="1:5" ht="17.45" customHeight="1">
      <c r="A188" s="4" t="s">
        <v>4</v>
      </c>
      <c r="B188" s="4" t="s">
        <v>192</v>
      </c>
      <c r="C188" s="4" t="s">
        <v>194</v>
      </c>
      <c r="D188" s="3">
        <v>0.3388401376018173</v>
      </c>
      <c r="E188" s="3">
        <v>0.3388401376018173</v>
      </c>
    </row>
    <row r="189" spans="1:5" ht="17.45" customHeight="1">
      <c r="A189" s="4" t="s">
        <v>4</v>
      </c>
      <c r="B189" s="4" t="s">
        <v>192</v>
      </c>
      <c r="C189" s="4" t="s">
        <v>195</v>
      </c>
      <c r="D189" s="3">
        <v>0.48907949480588009</v>
      </c>
      <c r="E189" s="3">
        <v>0.48907949480588009</v>
      </c>
    </row>
    <row r="190" spans="1:5" ht="17.45" customHeight="1">
      <c r="A190" s="4" t="s">
        <v>4</v>
      </c>
      <c r="B190" s="4" t="s">
        <v>192</v>
      </c>
      <c r="C190" s="4" t="s">
        <v>196</v>
      </c>
      <c r="D190" s="3">
        <v>3.9013402629765048E-2</v>
      </c>
      <c r="E190" s="3">
        <v>3.9013402629765048E-2</v>
      </c>
    </row>
    <row r="191" spans="1:5" ht="17.45" customHeight="1">
      <c r="A191" s="4" t="s">
        <v>4</v>
      </c>
      <c r="B191" s="4" t="s">
        <v>192</v>
      </c>
      <c r="C191" s="4" t="s">
        <v>197</v>
      </c>
      <c r="D191" s="3">
        <v>0.55716167312084952</v>
      </c>
      <c r="E191" s="3">
        <v>0.55716167312084952</v>
      </c>
    </row>
    <row r="192" spans="1:5" ht="17.45" customHeight="1">
      <c r="A192" s="4" t="s">
        <v>4</v>
      </c>
      <c r="B192" s="4" t="s">
        <v>192</v>
      </c>
      <c r="C192" s="4" t="s">
        <v>198</v>
      </c>
      <c r="D192" s="3">
        <v>0.15642914862108537</v>
      </c>
      <c r="E192" s="3">
        <v>0.15642914862108537</v>
      </c>
    </row>
    <row r="193" spans="1:5" ht="17.45" customHeight="1">
      <c r="A193" s="4" t="s">
        <v>4</v>
      </c>
      <c r="B193" s="4" t="s">
        <v>192</v>
      </c>
      <c r="C193" s="4" t="s">
        <v>192</v>
      </c>
      <c r="D193" s="3">
        <v>0.35048918151489072</v>
      </c>
      <c r="E193" s="3">
        <v>0.35048918151489072</v>
      </c>
    </row>
    <row r="194" spans="1:5" ht="17.45" customHeight="1">
      <c r="A194" s="4" t="s">
        <v>4</v>
      </c>
      <c r="B194" s="4" t="s">
        <v>199</v>
      </c>
      <c r="C194" s="4" t="s">
        <v>200</v>
      </c>
      <c r="D194" s="3">
        <v>0.27251693767151064</v>
      </c>
      <c r="E194" s="3">
        <v>0.27251693767151064</v>
      </c>
    </row>
    <row r="195" spans="1:5" ht="17.45" customHeight="1">
      <c r="A195" s="4" t="s">
        <v>4</v>
      </c>
      <c r="B195" s="4" t="s">
        <v>192</v>
      </c>
      <c r="C195" s="4" t="s">
        <v>201</v>
      </c>
      <c r="D195" s="3">
        <v>0.78908961111344311</v>
      </c>
      <c r="E195" s="3">
        <v>0.78908961111344311</v>
      </c>
    </row>
    <row r="196" spans="1:5" ht="17.45" customHeight="1">
      <c r="A196" s="4" t="s">
        <v>4</v>
      </c>
      <c r="B196" s="4" t="s">
        <v>199</v>
      </c>
      <c r="C196" s="4" t="s">
        <v>202</v>
      </c>
      <c r="D196" s="3">
        <v>7.1707160173800633E-2</v>
      </c>
      <c r="E196" s="3">
        <v>7.1707160173800633E-2</v>
      </c>
    </row>
    <row r="197" spans="1:5" ht="17.45" customHeight="1">
      <c r="A197" s="4" t="s">
        <v>4</v>
      </c>
      <c r="B197" s="4" t="s">
        <v>203</v>
      </c>
      <c r="C197" s="4" t="s">
        <v>204</v>
      </c>
      <c r="D197" s="3">
        <v>0.70325832052237747</v>
      </c>
      <c r="E197" s="3">
        <v>0.70325832052237747</v>
      </c>
    </row>
    <row r="198" spans="1:5" ht="17.45" customHeight="1">
      <c r="A198" s="4" t="s">
        <v>4</v>
      </c>
      <c r="B198" s="4" t="s">
        <v>203</v>
      </c>
      <c r="C198" s="4" t="s">
        <v>205</v>
      </c>
      <c r="D198" s="3">
        <v>0.40239302111215203</v>
      </c>
      <c r="E198" s="3">
        <v>0.40239302111215203</v>
      </c>
    </row>
    <row r="199" spans="1:5" ht="17.45" customHeight="1">
      <c r="A199" s="4" t="s">
        <v>4</v>
      </c>
      <c r="B199" s="4" t="s">
        <v>203</v>
      </c>
      <c r="C199" s="4" t="s">
        <v>206</v>
      </c>
      <c r="D199" s="3">
        <v>0.24357794617842554</v>
      </c>
      <c r="E199" s="3">
        <v>0.24357794617842554</v>
      </c>
    </row>
    <row r="200" spans="1:5" ht="17.45" customHeight="1">
      <c r="A200" s="4" t="s">
        <v>4</v>
      </c>
      <c r="B200" s="4" t="s">
        <v>203</v>
      </c>
      <c r="C200" s="4" t="s">
        <v>207</v>
      </c>
      <c r="D200" s="3">
        <v>0.4564491060373026</v>
      </c>
      <c r="E200" s="3">
        <v>0.4564491060373026</v>
      </c>
    </row>
    <row r="201" spans="1:5" ht="17.45" customHeight="1">
      <c r="A201" s="4" t="s">
        <v>4</v>
      </c>
      <c r="B201" s="4" t="s">
        <v>203</v>
      </c>
      <c r="C201" s="4" t="s">
        <v>208</v>
      </c>
      <c r="D201" s="3">
        <v>0.98606244360949269</v>
      </c>
      <c r="E201" s="3">
        <v>0.98606244360949269</v>
      </c>
    </row>
    <row r="202" spans="1:5" ht="17.45" customHeight="1">
      <c r="A202" s="4" t="s">
        <v>4</v>
      </c>
      <c r="B202" s="4" t="s">
        <v>203</v>
      </c>
      <c r="C202" s="4" t="s">
        <v>209</v>
      </c>
      <c r="D202" s="3">
        <v>0.20525579766345325</v>
      </c>
      <c r="E202" s="3">
        <v>0.20525579766345325</v>
      </c>
    </row>
    <row r="203" spans="1:5" ht="17.45" customHeight="1">
      <c r="A203" s="4" t="s">
        <v>4</v>
      </c>
      <c r="B203" s="4" t="s">
        <v>203</v>
      </c>
      <c r="C203" s="4" t="s">
        <v>210</v>
      </c>
      <c r="D203" s="3">
        <v>0.11479475514956494</v>
      </c>
      <c r="E203" s="3">
        <v>0.11479475514956494</v>
      </c>
    </row>
    <row r="204" spans="1:5" ht="17.45" customHeight="1">
      <c r="A204" s="4" t="s">
        <v>4</v>
      </c>
      <c r="B204" s="4" t="s">
        <v>203</v>
      </c>
      <c r="C204" s="4" t="s">
        <v>211</v>
      </c>
      <c r="D204" s="3">
        <v>0.18341695477252262</v>
      </c>
      <c r="E204" s="3">
        <v>0.18341695477252262</v>
      </c>
    </row>
    <row r="205" spans="1:5" ht="17.45" customHeight="1">
      <c r="A205" s="4" t="s">
        <v>4</v>
      </c>
      <c r="B205" s="4" t="s">
        <v>203</v>
      </c>
      <c r="C205" s="4" t="s">
        <v>212</v>
      </c>
      <c r="D205" s="3">
        <v>0.33394248713376506</v>
      </c>
      <c r="E205" s="3">
        <v>0.33394248713376506</v>
      </c>
    </row>
    <row r="206" spans="1:5" ht="17.45" customHeight="1">
      <c r="A206" s="4" t="s">
        <v>4</v>
      </c>
      <c r="B206" s="4" t="s">
        <v>213</v>
      </c>
      <c r="C206" s="4" t="s">
        <v>214</v>
      </c>
      <c r="D206" s="3">
        <v>0.73342859701315977</v>
      </c>
      <c r="E206" s="3">
        <v>0.73342859701315977</v>
      </c>
    </row>
    <row r="207" spans="1:5" ht="17.45" customHeight="1">
      <c r="A207" s="4" t="s">
        <v>4</v>
      </c>
      <c r="B207" s="4" t="s">
        <v>213</v>
      </c>
      <c r="C207" s="4" t="s">
        <v>215</v>
      </c>
      <c r="D207" s="3">
        <v>0.56125752544589957</v>
      </c>
      <c r="E207" s="3">
        <v>0.56125752544589957</v>
      </c>
    </row>
    <row r="208" spans="1:5" ht="17.45" customHeight="1">
      <c r="A208" s="4" t="s">
        <v>4</v>
      </c>
      <c r="B208" s="4" t="s">
        <v>213</v>
      </c>
      <c r="C208" s="4" t="s">
        <v>216</v>
      </c>
      <c r="D208" s="3">
        <v>0.79779656851465686</v>
      </c>
      <c r="E208" s="3">
        <v>0.79779656851465686</v>
      </c>
    </row>
    <row r="209" spans="1:5" ht="17.45" customHeight="1">
      <c r="A209" s="4" t="s">
        <v>4</v>
      </c>
      <c r="B209" s="4" t="s">
        <v>213</v>
      </c>
      <c r="C209" s="4" t="s">
        <v>217</v>
      </c>
      <c r="D209" s="3">
        <v>0.81639462756938475</v>
      </c>
      <c r="E209" s="3">
        <v>0.81639462756938475</v>
      </c>
    </row>
    <row r="210" spans="1:5" ht="17.45" customHeight="1">
      <c r="A210" s="4" t="s">
        <v>4</v>
      </c>
      <c r="B210" s="4" t="s">
        <v>213</v>
      </c>
      <c r="C210" s="4" t="s">
        <v>218</v>
      </c>
      <c r="D210" s="3">
        <v>2.7722097721027739E-2</v>
      </c>
      <c r="E210" s="3">
        <v>2.7722097721027739E-2</v>
      </c>
    </row>
    <row r="211" spans="1:5" ht="17.45" customHeight="1">
      <c r="A211" s="4" t="s">
        <v>4</v>
      </c>
      <c r="B211" s="4" t="s">
        <v>213</v>
      </c>
      <c r="C211" s="4" t="s">
        <v>219</v>
      </c>
      <c r="D211" s="3">
        <v>0.48977883395877275</v>
      </c>
      <c r="E211" s="3">
        <v>0.48977883395877275</v>
      </c>
    </row>
    <row r="212" spans="1:5" ht="17.45" customHeight="1">
      <c r="A212" s="4" t="s">
        <v>4</v>
      </c>
      <c r="B212" s="4" t="s">
        <v>213</v>
      </c>
      <c r="C212" s="4" t="s">
        <v>220</v>
      </c>
      <c r="D212" s="3">
        <v>1.1168575989611185E-2</v>
      </c>
      <c r="E212" s="3">
        <v>1.1168575989611185E-2</v>
      </c>
    </row>
    <row r="213" spans="1:5" ht="17.45" customHeight="1">
      <c r="A213" s="4" t="s">
        <v>4</v>
      </c>
      <c r="B213" s="4" t="s">
        <v>213</v>
      </c>
      <c r="C213" s="4" t="s">
        <v>221</v>
      </c>
      <c r="D213" s="3">
        <v>0.96242785681216114</v>
      </c>
      <c r="E213" s="3">
        <v>0.96242785681216114</v>
      </c>
    </row>
    <row r="214" spans="1:5" ht="17.45" customHeight="1">
      <c r="A214" s="4" t="s">
        <v>4</v>
      </c>
      <c r="B214" s="4" t="s">
        <v>213</v>
      </c>
      <c r="C214" s="4" t="s">
        <v>222</v>
      </c>
      <c r="D214" s="3">
        <v>0.79444981847099427</v>
      </c>
      <c r="E214" s="3">
        <v>0.79444981847099427</v>
      </c>
    </row>
    <row r="215" spans="1:5" ht="17.45" customHeight="1">
      <c r="A215" s="4" t="s">
        <v>4</v>
      </c>
      <c r="B215" s="4" t="s">
        <v>213</v>
      </c>
      <c r="C215" s="4" t="s">
        <v>223</v>
      </c>
      <c r="D215" s="3">
        <v>2.4343338014976901E-2</v>
      </c>
      <c r="E215" s="3">
        <v>2.4343338014976901E-2</v>
      </c>
    </row>
    <row r="216" spans="1:5" ht="17.45" customHeight="1">
      <c r="A216" s="4" t="s">
        <v>4</v>
      </c>
      <c r="B216" s="4" t="s">
        <v>213</v>
      </c>
      <c r="C216" s="4" t="s">
        <v>224</v>
      </c>
      <c r="D216" s="3">
        <v>0.51310046191159753</v>
      </c>
      <c r="E216" s="3">
        <v>0.51310046191159753</v>
      </c>
    </row>
    <row r="217" spans="1:5" ht="17.45" customHeight="1">
      <c r="A217" s="4" t="s">
        <v>4</v>
      </c>
      <c r="B217" s="4" t="s">
        <v>213</v>
      </c>
      <c r="C217" s="4" t="s">
        <v>225</v>
      </c>
      <c r="D217" s="3">
        <v>0.57301559704124783</v>
      </c>
      <c r="E217" s="3">
        <v>0.57301559704124783</v>
      </c>
    </row>
    <row r="218" spans="1:5" ht="17.45" customHeight="1">
      <c r="A218" s="4" t="s">
        <v>4</v>
      </c>
      <c r="B218" s="4" t="s">
        <v>213</v>
      </c>
      <c r="C218" s="4" t="s">
        <v>226</v>
      </c>
      <c r="D218" s="3">
        <v>0.33605729817778407</v>
      </c>
      <c r="E218" s="3">
        <v>0.33605729817778407</v>
      </c>
    </row>
    <row r="219" spans="1:5" ht="17.45" customHeight="1">
      <c r="A219" s="4" t="s">
        <v>4</v>
      </c>
      <c r="B219" s="4" t="s">
        <v>227</v>
      </c>
      <c r="C219" s="4" t="s">
        <v>228</v>
      </c>
      <c r="D219" s="3">
        <v>0.95386191258234376</v>
      </c>
      <c r="E219" s="3">
        <v>0.95386191258234376</v>
      </c>
    </row>
    <row r="220" spans="1:5" ht="17.45" customHeight="1">
      <c r="A220" s="4" t="s">
        <v>4</v>
      </c>
      <c r="B220" s="4" t="s">
        <v>227</v>
      </c>
      <c r="C220" s="4" t="s">
        <v>229</v>
      </c>
      <c r="D220" s="3">
        <v>0.99083486893215356</v>
      </c>
      <c r="E220" s="3">
        <v>0.99083486893215356</v>
      </c>
    </row>
    <row r="221" spans="1:5" ht="17.45" customHeight="1">
      <c r="A221" s="4" t="s">
        <v>4</v>
      </c>
      <c r="B221" s="4" t="s">
        <v>227</v>
      </c>
      <c r="C221" s="4" t="s">
        <v>230</v>
      </c>
      <c r="D221" s="3">
        <v>0.88587519586262808</v>
      </c>
      <c r="E221" s="3">
        <v>0.88587519586262808</v>
      </c>
    </row>
    <row r="222" spans="1:5" ht="17.45" customHeight="1">
      <c r="A222" s="4" t="s">
        <v>4</v>
      </c>
      <c r="B222" s="4" t="s">
        <v>227</v>
      </c>
      <c r="C222" s="4" t="s">
        <v>231</v>
      </c>
      <c r="D222" s="3">
        <v>0.91789537078907113</v>
      </c>
      <c r="E222" s="3">
        <v>0.91789537078907113</v>
      </c>
    </row>
    <row r="223" spans="1:5" ht="17.45" customHeight="1">
      <c r="A223" s="6" t="s">
        <v>4</v>
      </c>
      <c r="B223" s="6" t="s">
        <v>227</v>
      </c>
      <c r="C223" s="6" t="s">
        <v>232</v>
      </c>
      <c r="D223" s="3">
        <v>0.89953674412442486</v>
      </c>
      <c r="E223" s="3">
        <v>0.89953674412442486</v>
      </c>
    </row>
    <row r="224" spans="1:5" ht="17.45" customHeight="1">
      <c r="A224" s="4" t="s">
        <v>4</v>
      </c>
      <c r="B224" s="4" t="s">
        <v>227</v>
      </c>
      <c r="C224" s="4" t="s">
        <v>233</v>
      </c>
      <c r="D224" s="3">
        <v>0.85560403209643554</v>
      </c>
      <c r="E224" s="3">
        <v>0.85560403209643554</v>
      </c>
    </row>
    <row r="225" spans="1:5" ht="17.45" customHeight="1">
      <c r="A225" s="4" t="s">
        <v>4</v>
      </c>
      <c r="B225" s="4" t="s">
        <v>227</v>
      </c>
      <c r="C225" s="4" t="s">
        <v>234</v>
      </c>
      <c r="D225" s="3">
        <v>0.45400880223055085</v>
      </c>
      <c r="E225" s="3">
        <v>0.45400880223055085</v>
      </c>
    </row>
    <row r="226" spans="1:5" ht="17.45" customHeight="1">
      <c r="A226" s="4" t="s">
        <v>4</v>
      </c>
      <c r="B226" s="4" t="s">
        <v>227</v>
      </c>
      <c r="C226" s="4" t="s">
        <v>235</v>
      </c>
      <c r="D226" s="3">
        <v>9.234614437424149E-2</v>
      </c>
      <c r="E226" s="3">
        <v>9.234614437424149E-2</v>
      </c>
    </row>
    <row r="227" spans="1:5" ht="17.45" customHeight="1">
      <c r="A227" s="4" t="s">
        <v>4</v>
      </c>
      <c r="B227" s="4" t="s">
        <v>227</v>
      </c>
      <c r="C227" s="4" t="s">
        <v>236</v>
      </c>
      <c r="D227" s="3">
        <v>0.35413301012546561</v>
      </c>
      <c r="E227" s="3">
        <v>0.35413301012546561</v>
      </c>
    </row>
    <row r="228" spans="1:5" ht="17.45" customHeight="1">
      <c r="A228" s="4" t="s">
        <v>4</v>
      </c>
      <c r="B228" s="4" t="s">
        <v>227</v>
      </c>
      <c r="C228" s="4" t="s">
        <v>237</v>
      </c>
      <c r="D228" s="3">
        <v>0.44552135188440678</v>
      </c>
      <c r="E228" s="3">
        <v>0.44552135188440678</v>
      </c>
    </row>
    <row r="229" spans="1:5" ht="17.45" customHeight="1">
      <c r="A229" s="4" t="s">
        <v>4</v>
      </c>
      <c r="B229" s="4" t="s">
        <v>227</v>
      </c>
      <c r="C229" s="4" t="s">
        <v>238</v>
      </c>
      <c r="D229" s="3">
        <v>0.89548887172385427</v>
      </c>
      <c r="E229" s="3">
        <v>0.89548887172385427</v>
      </c>
    </row>
    <row r="230" spans="1:5" ht="17.45" customHeight="1">
      <c r="A230" s="4" t="s">
        <v>4</v>
      </c>
      <c r="B230" s="4" t="s">
        <v>227</v>
      </c>
      <c r="C230" s="4" t="s">
        <v>239</v>
      </c>
      <c r="D230" s="3">
        <v>0.14392793947599092</v>
      </c>
      <c r="E230" s="3">
        <v>0.14392793947599092</v>
      </c>
    </row>
    <row r="231" spans="1:5" ht="17.45" customHeight="1">
      <c r="A231" s="4" t="s">
        <v>4</v>
      </c>
      <c r="B231" s="4" t="s">
        <v>227</v>
      </c>
      <c r="C231" s="4" t="s">
        <v>240</v>
      </c>
      <c r="D231" s="3">
        <v>0.75507450887864636</v>
      </c>
      <c r="E231" s="3">
        <v>0.75507450887864636</v>
      </c>
    </row>
    <row r="232" spans="1:5" ht="17.45" customHeight="1">
      <c r="A232" s="4" t="s">
        <v>4</v>
      </c>
      <c r="B232" s="4" t="s">
        <v>227</v>
      </c>
      <c r="C232" s="4" t="s">
        <v>241</v>
      </c>
      <c r="D232" s="3">
        <v>0.58757726308017288</v>
      </c>
      <c r="E232" s="3">
        <v>0.58757726308017288</v>
      </c>
    </row>
    <row r="233" spans="1:5" ht="17.45" customHeight="1">
      <c r="A233" s="4" t="s">
        <v>4</v>
      </c>
      <c r="B233" s="4" t="s">
        <v>242</v>
      </c>
      <c r="C233" s="4" t="s">
        <v>243</v>
      </c>
      <c r="D233" s="3">
        <v>0.20797391728797776</v>
      </c>
      <c r="E233" s="3">
        <v>0.20797391728797776</v>
      </c>
    </row>
    <row r="234" spans="1:5" ht="17.45" customHeight="1">
      <c r="A234" s="4" t="s">
        <v>4</v>
      </c>
      <c r="B234" s="4" t="s">
        <v>242</v>
      </c>
      <c r="C234" s="4" t="s">
        <v>244</v>
      </c>
      <c r="D234" s="3">
        <v>0.97905854171738316</v>
      </c>
      <c r="E234" s="3">
        <v>0.97905854171738316</v>
      </c>
    </row>
    <row r="235" spans="1:5" ht="17.45" customHeight="1">
      <c r="A235" s="4" t="s">
        <v>4</v>
      </c>
      <c r="B235" s="4" t="s">
        <v>242</v>
      </c>
      <c r="C235" s="4" t="s">
        <v>245</v>
      </c>
      <c r="D235" s="3">
        <v>0.34815387079667826</v>
      </c>
      <c r="E235" s="3">
        <v>0.34815387079667826</v>
      </c>
    </row>
    <row r="236" spans="1:5" ht="17.45" customHeight="1">
      <c r="A236" s="4" t="s">
        <v>4</v>
      </c>
      <c r="B236" s="4" t="s">
        <v>242</v>
      </c>
      <c r="C236" s="4" t="s">
        <v>246</v>
      </c>
      <c r="D236" s="3">
        <v>0.67493381345263481</v>
      </c>
      <c r="E236" s="3">
        <v>0.67493381345263481</v>
      </c>
    </row>
    <row r="237" spans="1:5" ht="17.45" customHeight="1">
      <c r="A237" s="4" t="s">
        <v>4</v>
      </c>
      <c r="B237" s="4" t="s">
        <v>242</v>
      </c>
      <c r="C237" s="4" t="s">
        <v>247</v>
      </c>
      <c r="D237" s="3">
        <v>0.66025237767477396</v>
      </c>
      <c r="E237" s="3">
        <v>0.66025237767477396</v>
      </c>
    </row>
    <row r="238" spans="1:5" ht="17.45" customHeight="1">
      <c r="A238" s="4" t="s">
        <v>4</v>
      </c>
      <c r="B238" s="4" t="s">
        <v>242</v>
      </c>
      <c r="C238" s="4" t="s">
        <v>248</v>
      </c>
      <c r="D238" s="3">
        <v>0.48167551259203734</v>
      </c>
      <c r="E238" s="3">
        <v>0.48167551259203734</v>
      </c>
    </row>
    <row r="239" spans="1:5" ht="17.45" customHeight="1">
      <c r="A239" s="4" t="s">
        <v>4</v>
      </c>
      <c r="B239" s="4" t="s">
        <v>242</v>
      </c>
      <c r="C239" s="4" t="s">
        <v>249</v>
      </c>
      <c r="D239" s="3">
        <v>0.94511680041597135</v>
      </c>
      <c r="E239" s="3">
        <v>0.94511680041597135</v>
      </c>
    </row>
    <row r="240" spans="1:5" ht="17.45" customHeight="1">
      <c r="A240" s="4" t="s">
        <v>4</v>
      </c>
      <c r="B240" s="4" t="s">
        <v>242</v>
      </c>
      <c r="C240" s="4" t="s">
        <v>131</v>
      </c>
      <c r="D240" s="3">
        <v>0.65192513433667831</v>
      </c>
      <c r="E240" s="3">
        <v>0.65192513433667831</v>
      </c>
    </row>
    <row r="241" spans="1:5" ht="17.45" customHeight="1">
      <c r="A241" s="4" t="s">
        <v>4</v>
      </c>
      <c r="B241" s="4" t="s">
        <v>242</v>
      </c>
      <c r="C241" s="4" t="s">
        <v>250</v>
      </c>
      <c r="D241" s="3">
        <v>0.37600071647958977</v>
      </c>
      <c r="E241" s="3">
        <v>0.37600071647958977</v>
      </c>
    </row>
    <row r="242" spans="1:5" ht="17.45" customHeight="1">
      <c r="A242" s="4" t="s">
        <v>4</v>
      </c>
      <c r="B242" s="4" t="s">
        <v>242</v>
      </c>
      <c r="C242" s="4" t="s">
        <v>251</v>
      </c>
      <c r="D242" s="3">
        <v>0.64179337891296839</v>
      </c>
      <c r="E242" s="3">
        <v>0.64179337891296839</v>
      </c>
    </row>
    <row r="243" spans="1:5" ht="17.45" customHeight="1">
      <c r="A243" s="4" t="s">
        <v>4</v>
      </c>
      <c r="B243" s="4" t="s">
        <v>242</v>
      </c>
      <c r="C243" s="4" t="s">
        <v>252</v>
      </c>
      <c r="D243" s="3">
        <v>0.52461563013349277</v>
      </c>
      <c r="E243" s="3">
        <v>0.52461563013349277</v>
      </c>
    </row>
    <row r="244" spans="1:5" ht="17.45" customHeight="1">
      <c r="A244" s="4" t="s">
        <v>4</v>
      </c>
      <c r="B244" s="4" t="s">
        <v>242</v>
      </c>
      <c r="C244" s="4" t="s">
        <v>253</v>
      </c>
      <c r="D244" s="3">
        <v>0.71401669177352556</v>
      </c>
      <c r="E244" s="3">
        <v>0.71401669177352556</v>
      </c>
    </row>
    <row r="245" spans="1:5" ht="17.45" customHeight="1">
      <c r="A245" s="4" t="s">
        <v>4</v>
      </c>
      <c r="B245" s="4" t="s">
        <v>242</v>
      </c>
      <c r="C245" s="4" t="s">
        <v>254</v>
      </c>
      <c r="D245" s="3">
        <v>3.7328347898316849E-2</v>
      </c>
      <c r="E245" s="3">
        <v>3.7328347898316849E-2</v>
      </c>
    </row>
    <row r="246" spans="1:5" ht="17.45" customHeight="1">
      <c r="A246" s="4" t="s">
        <v>4</v>
      </c>
      <c r="B246" s="4" t="s">
        <v>167</v>
      </c>
      <c r="C246" s="4" t="s">
        <v>255</v>
      </c>
      <c r="D246" s="3">
        <v>0.66308079752221905</v>
      </c>
      <c r="E246" s="3">
        <v>0.66308079752221905</v>
      </c>
    </row>
    <row r="247" spans="1:5" ht="17.45" customHeight="1">
      <c r="A247" s="4" t="s">
        <v>4</v>
      </c>
      <c r="B247" s="4" t="s">
        <v>167</v>
      </c>
      <c r="C247" s="4" t="s">
        <v>256</v>
      </c>
      <c r="D247" s="3">
        <v>0.71534865235682266</v>
      </c>
      <c r="E247" s="3">
        <v>0.71534865235682266</v>
      </c>
    </row>
    <row r="248" spans="1:5" ht="17.45" customHeight="1">
      <c r="A248" s="4" t="s">
        <v>4</v>
      </c>
      <c r="B248" s="4" t="s">
        <v>167</v>
      </c>
      <c r="C248" s="4" t="s">
        <v>257</v>
      </c>
      <c r="D248" s="3">
        <v>0.90793625698870262</v>
      </c>
      <c r="E248" s="3">
        <v>0.90793625698870262</v>
      </c>
    </row>
    <row r="249" spans="1:5" ht="17.45" customHeight="1">
      <c r="A249" s="4" t="s">
        <v>4</v>
      </c>
      <c r="B249" s="4" t="s">
        <v>167</v>
      </c>
      <c r="C249" s="4" t="s">
        <v>258</v>
      </c>
      <c r="D249" s="3">
        <v>0.21594469038401098</v>
      </c>
      <c r="E249" s="3">
        <v>0.21594469038401098</v>
      </c>
    </row>
    <row r="250" spans="1:5" ht="17.45" customHeight="1">
      <c r="A250" s="4" t="s">
        <v>4</v>
      </c>
      <c r="B250" s="4" t="s">
        <v>167</v>
      </c>
      <c r="C250" s="4" t="s">
        <v>259</v>
      </c>
      <c r="D250" s="3">
        <v>0.98391184970707624</v>
      </c>
      <c r="E250" s="3">
        <v>0.98391184970707624</v>
      </c>
    </row>
    <row r="251" spans="1:5" ht="17.45" customHeight="1">
      <c r="A251" s="4" t="s">
        <v>4</v>
      </c>
      <c r="B251" s="4" t="s">
        <v>167</v>
      </c>
      <c r="C251" s="4" t="s">
        <v>260</v>
      </c>
      <c r="D251" s="3">
        <v>5.5246279411375276E-2</v>
      </c>
      <c r="E251" s="3">
        <v>5.5246279411375276E-2</v>
      </c>
    </row>
    <row r="252" spans="1:5" ht="17.45" customHeight="1">
      <c r="A252" s="4" t="s">
        <v>4</v>
      </c>
      <c r="B252" s="4" t="s">
        <v>167</v>
      </c>
      <c r="C252" s="4" t="s">
        <v>261</v>
      </c>
      <c r="D252" s="3">
        <v>0.36144403228524369</v>
      </c>
      <c r="E252" s="3">
        <v>0.36144403228524369</v>
      </c>
    </row>
    <row r="253" spans="1:5" ht="17.45" customHeight="1">
      <c r="A253" s="4" t="s">
        <v>4</v>
      </c>
      <c r="B253" s="4" t="s">
        <v>167</v>
      </c>
      <c r="C253" s="4" t="s">
        <v>167</v>
      </c>
      <c r="D253" s="3">
        <v>0.90568585705092186</v>
      </c>
      <c r="E253" s="3">
        <v>0.90568585705092186</v>
      </c>
    </row>
    <row r="254" spans="1:5" ht="17.45" customHeight="1">
      <c r="A254" s="4" t="s">
        <v>4</v>
      </c>
      <c r="B254" s="4" t="s">
        <v>167</v>
      </c>
      <c r="C254" s="4" t="s">
        <v>262</v>
      </c>
      <c r="D254" s="3">
        <v>0.44225581619421739</v>
      </c>
      <c r="E254" s="3">
        <v>0.44225581619421739</v>
      </c>
    </row>
    <row r="255" spans="1:5" ht="17.45" customHeight="1">
      <c r="A255" s="4" t="s">
        <v>4</v>
      </c>
      <c r="B255" s="4" t="s">
        <v>167</v>
      </c>
      <c r="C255" s="4" t="s">
        <v>128</v>
      </c>
      <c r="D255" s="3">
        <v>0.57339607059314468</v>
      </c>
      <c r="E255" s="3">
        <v>0.57339607059314468</v>
      </c>
    </row>
    <row r="256" spans="1:5" ht="17.45" customHeight="1">
      <c r="A256" s="4" t="s">
        <v>4</v>
      </c>
      <c r="B256" s="4" t="s">
        <v>263</v>
      </c>
      <c r="C256" s="4" t="s">
        <v>264</v>
      </c>
      <c r="D256" s="3">
        <v>0.17498234757908548</v>
      </c>
      <c r="E256" s="3">
        <v>0.17498234757908548</v>
      </c>
    </row>
    <row r="257" spans="1:5" ht="17.45" customHeight="1">
      <c r="A257" s="4" t="s">
        <v>4</v>
      </c>
      <c r="B257" s="4" t="s">
        <v>263</v>
      </c>
      <c r="C257" s="4" t="s">
        <v>117</v>
      </c>
      <c r="D257" s="3">
        <v>0.40553349870121291</v>
      </c>
      <c r="E257" s="3">
        <v>0.40553349870121291</v>
      </c>
    </row>
    <row r="258" spans="1:5" ht="17.45" customHeight="1">
      <c r="A258" s="4" t="s">
        <v>4</v>
      </c>
      <c r="B258" s="4" t="s">
        <v>263</v>
      </c>
      <c r="C258" s="4" t="s">
        <v>265</v>
      </c>
      <c r="D258" s="3">
        <v>0.80944852707360315</v>
      </c>
      <c r="E258" s="3">
        <v>0.80944852707360315</v>
      </c>
    </row>
    <row r="259" spans="1:5" ht="17.45" customHeight="1">
      <c r="A259" s="4" t="s">
        <v>4</v>
      </c>
      <c r="B259" s="4" t="s">
        <v>263</v>
      </c>
      <c r="C259" s="4" t="s">
        <v>266</v>
      </c>
      <c r="D259" s="3">
        <v>0.48676043767668498</v>
      </c>
      <c r="E259" s="3">
        <v>0.48676043767668498</v>
      </c>
    </row>
    <row r="260" spans="1:5" ht="17.45" customHeight="1">
      <c r="A260" s="4" t="s">
        <v>4</v>
      </c>
      <c r="B260" s="4" t="s">
        <v>263</v>
      </c>
      <c r="C260" s="4" t="s">
        <v>118</v>
      </c>
      <c r="D260" s="3">
        <v>0.13795448251789466</v>
      </c>
      <c r="E260" s="3">
        <v>0.13795448251789466</v>
      </c>
    </row>
    <row r="261" spans="1:5" ht="17.45" customHeight="1">
      <c r="A261" s="4" t="s">
        <v>4</v>
      </c>
      <c r="B261" s="4" t="s">
        <v>263</v>
      </c>
      <c r="C261" s="4" t="s">
        <v>267</v>
      </c>
      <c r="D261" s="3">
        <v>5.4239039688825708E-2</v>
      </c>
      <c r="E261" s="3">
        <v>5.4239039688825708E-2</v>
      </c>
    </row>
    <row r="262" spans="1:5" ht="17.45" customHeight="1">
      <c r="A262" s="4" t="s">
        <v>4</v>
      </c>
      <c r="B262" s="4" t="s">
        <v>263</v>
      </c>
      <c r="C262" s="4" t="s">
        <v>268</v>
      </c>
      <c r="D262" s="3">
        <v>0.38026265723147734</v>
      </c>
      <c r="E262" s="3">
        <v>0.38026265723147734</v>
      </c>
    </row>
    <row r="263" spans="1:5" ht="17.45" customHeight="1">
      <c r="A263" s="4" t="s">
        <v>4</v>
      </c>
      <c r="B263" s="4" t="s">
        <v>263</v>
      </c>
      <c r="C263" s="4" t="s">
        <v>269</v>
      </c>
      <c r="D263" s="3">
        <v>0.68659636662526147</v>
      </c>
      <c r="E263" s="3">
        <v>0.68659636662526147</v>
      </c>
    </row>
    <row r="264" spans="1:5" ht="17.45" customHeight="1">
      <c r="A264" s="4" t="s">
        <v>4</v>
      </c>
      <c r="B264" s="4" t="s">
        <v>263</v>
      </c>
      <c r="C264" s="4" t="s">
        <v>270</v>
      </c>
      <c r="D264" s="3">
        <v>0.56120646639138183</v>
      </c>
      <c r="E264" s="3">
        <v>0.56120646639138183</v>
      </c>
    </row>
    <row r="265" spans="1:5" ht="17.45" customHeight="1">
      <c r="A265" s="6" t="s">
        <v>4</v>
      </c>
      <c r="B265" s="6" t="s">
        <v>263</v>
      </c>
      <c r="C265" s="6" t="s">
        <v>271</v>
      </c>
      <c r="D265" s="3">
        <v>1.7510429500861457E-2</v>
      </c>
      <c r="E265" s="3">
        <v>1.7510429500861457E-2</v>
      </c>
    </row>
    <row r="266" spans="1:5" ht="17.45" customHeight="1">
      <c r="A266" s="4" t="s">
        <v>4</v>
      </c>
      <c r="B266" s="4" t="s">
        <v>263</v>
      </c>
      <c r="C266" s="4" t="s">
        <v>272</v>
      </c>
      <c r="D266" s="3">
        <v>0.48835118942200872</v>
      </c>
      <c r="E266" s="3">
        <v>0.48835118942200872</v>
      </c>
    </row>
    <row r="267" spans="1:5" ht="17.45" customHeight="1">
      <c r="A267" s="4" t="s">
        <v>4</v>
      </c>
      <c r="B267" s="4" t="s">
        <v>273</v>
      </c>
      <c r="C267" s="4" t="s">
        <v>274</v>
      </c>
      <c r="D267" s="3">
        <v>0.80404764781294102</v>
      </c>
      <c r="E267" s="3">
        <v>0.80404764781294102</v>
      </c>
    </row>
    <row r="268" spans="1:5" ht="17.45" customHeight="1">
      <c r="A268" s="4" t="s">
        <v>4</v>
      </c>
      <c r="B268" s="4" t="s">
        <v>273</v>
      </c>
      <c r="C268" s="4" t="s">
        <v>275</v>
      </c>
      <c r="D268" s="3">
        <v>0.76986544368619914</v>
      </c>
      <c r="E268" s="3">
        <v>0.76986544368619914</v>
      </c>
    </row>
    <row r="269" spans="1:5" ht="17.45" customHeight="1">
      <c r="A269" s="4" t="s">
        <v>4</v>
      </c>
      <c r="B269" s="4" t="s">
        <v>273</v>
      </c>
      <c r="C269" s="4" t="s">
        <v>276</v>
      </c>
      <c r="D269" s="3">
        <v>0.16919896135159607</v>
      </c>
      <c r="E269" s="3">
        <v>0.16919896135159607</v>
      </c>
    </row>
    <row r="270" spans="1:5" ht="17.45" customHeight="1">
      <c r="A270" s="4" t="s">
        <v>4</v>
      </c>
      <c r="B270" s="4" t="s">
        <v>273</v>
      </c>
      <c r="C270" s="4" t="s">
        <v>277</v>
      </c>
      <c r="D270" s="3">
        <v>8.4714538246188908E-3</v>
      </c>
      <c r="E270" s="3">
        <v>8.4714538246188908E-3</v>
      </c>
    </row>
    <row r="271" spans="1:5" ht="17.45" customHeight="1">
      <c r="A271" s="4" t="s">
        <v>4</v>
      </c>
      <c r="B271" s="4" t="s">
        <v>273</v>
      </c>
      <c r="C271" s="4" t="s">
        <v>278</v>
      </c>
      <c r="D271" s="3">
        <v>9.8556753202568625E-2</v>
      </c>
      <c r="E271" s="3">
        <v>9.8556753202568625E-2</v>
      </c>
    </row>
    <row r="272" spans="1:5" ht="17.45" customHeight="1">
      <c r="A272" s="4" t="s">
        <v>4</v>
      </c>
      <c r="B272" s="4" t="s">
        <v>273</v>
      </c>
      <c r="C272" s="4" t="s">
        <v>279</v>
      </c>
      <c r="D272" s="3">
        <v>0.91349637379172166</v>
      </c>
      <c r="E272" s="3">
        <v>0.91349637379172166</v>
      </c>
    </row>
    <row r="273" spans="1:5" ht="17.45" customHeight="1">
      <c r="A273" s="4" t="s">
        <v>4</v>
      </c>
      <c r="B273" s="4" t="s">
        <v>273</v>
      </c>
      <c r="C273" s="4" t="s">
        <v>280</v>
      </c>
      <c r="D273" s="3">
        <v>0.7050534446775214</v>
      </c>
      <c r="E273" s="3">
        <v>0.7050534446775214</v>
      </c>
    </row>
    <row r="274" spans="1:5" ht="17.45" customHeight="1">
      <c r="A274" s="4" t="s">
        <v>4</v>
      </c>
      <c r="B274" s="4" t="s">
        <v>273</v>
      </c>
      <c r="C274" s="4" t="s">
        <v>281</v>
      </c>
      <c r="D274" s="3">
        <v>0.44988650901639327</v>
      </c>
      <c r="E274" s="3">
        <v>0.44988650901639327</v>
      </c>
    </row>
    <row r="275" spans="1:5" ht="17.45" customHeight="1">
      <c r="A275" s="4" t="s">
        <v>4</v>
      </c>
      <c r="B275" s="4" t="s">
        <v>273</v>
      </c>
      <c r="C275" s="4" t="s">
        <v>282</v>
      </c>
      <c r="D275" s="3">
        <v>0.51150618084386745</v>
      </c>
      <c r="E275" s="3">
        <v>0.51150618084386745</v>
      </c>
    </row>
    <row r="276" spans="1:5" ht="17.45" customHeight="1">
      <c r="A276" s="4" t="s">
        <v>4</v>
      </c>
      <c r="B276" s="4" t="s">
        <v>273</v>
      </c>
      <c r="C276" s="4" t="s">
        <v>283</v>
      </c>
      <c r="D276" s="3">
        <v>0.58116242400565987</v>
      </c>
      <c r="E276" s="3">
        <v>0.58116242400565987</v>
      </c>
    </row>
    <row r="277" spans="1:5" ht="17.45" customHeight="1">
      <c r="A277" s="4" t="s">
        <v>4</v>
      </c>
      <c r="B277" s="4" t="s">
        <v>284</v>
      </c>
      <c r="C277" s="4" t="s">
        <v>285</v>
      </c>
      <c r="D277" s="3">
        <v>0.97610617149750478</v>
      </c>
      <c r="E277" s="3">
        <v>0.97610617149750478</v>
      </c>
    </row>
    <row r="278" spans="1:5" ht="17.45" customHeight="1">
      <c r="A278" s="4" t="s">
        <v>4</v>
      </c>
      <c r="B278" s="4" t="s">
        <v>284</v>
      </c>
      <c r="C278" s="4" t="s">
        <v>286</v>
      </c>
      <c r="D278" s="3">
        <v>0.7899834940405146</v>
      </c>
      <c r="E278" s="3">
        <v>0.7899834940405146</v>
      </c>
    </row>
    <row r="279" spans="1:5" ht="17.45" customHeight="1">
      <c r="A279" s="4" t="s">
        <v>4</v>
      </c>
      <c r="B279" s="4" t="s">
        <v>284</v>
      </c>
      <c r="C279" s="4" t="s">
        <v>287</v>
      </c>
      <c r="D279" s="3">
        <v>0.11920432983500806</v>
      </c>
      <c r="E279" s="3">
        <v>0.11920432983500806</v>
      </c>
    </row>
    <row r="280" spans="1:5" ht="17.45" customHeight="1">
      <c r="A280" s="4" t="s">
        <v>4</v>
      </c>
      <c r="B280" s="4" t="s">
        <v>284</v>
      </c>
      <c r="C280" s="4" t="s">
        <v>288</v>
      </c>
      <c r="D280" s="3">
        <v>0.99695752923512515</v>
      </c>
      <c r="E280" s="3">
        <v>0.99695752923512515</v>
      </c>
    </row>
    <row r="281" spans="1:5" ht="17.45" customHeight="1">
      <c r="A281" s="4" t="s">
        <v>4</v>
      </c>
      <c r="B281" s="4" t="s">
        <v>284</v>
      </c>
      <c r="C281" s="4" t="s">
        <v>289</v>
      </c>
      <c r="D281" s="3">
        <v>0.98771042972868406</v>
      </c>
      <c r="E281" s="3">
        <v>0.98771042972868406</v>
      </c>
    </row>
    <row r="282" spans="1:5" ht="17.45" customHeight="1">
      <c r="A282" s="4" t="s">
        <v>4</v>
      </c>
      <c r="B282" s="4" t="s">
        <v>284</v>
      </c>
      <c r="C282" s="4" t="s">
        <v>290</v>
      </c>
      <c r="D282" s="3">
        <v>0.8975373027887128</v>
      </c>
      <c r="E282" s="3">
        <v>0.8975373027887128</v>
      </c>
    </row>
    <row r="283" spans="1:5" ht="17.45" customHeight="1">
      <c r="A283" s="4" t="s">
        <v>4</v>
      </c>
      <c r="B283" s="4" t="s">
        <v>284</v>
      </c>
      <c r="C283" s="4" t="s">
        <v>291</v>
      </c>
      <c r="D283" s="3">
        <v>7.1206368640879703E-2</v>
      </c>
      <c r="E283" s="3">
        <v>7.1206368640879703E-2</v>
      </c>
    </row>
    <row r="284" spans="1:5" ht="17.45" customHeight="1">
      <c r="A284" s="4" t="s">
        <v>4</v>
      </c>
      <c r="B284" s="4" t="s">
        <v>284</v>
      </c>
      <c r="C284" s="4" t="s">
        <v>292</v>
      </c>
      <c r="D284" s="3">
        <v>0.5770205054813724</v>
      </c>
      <c r="E284" s="3">
        <v>0.5770205054813724</v>
      </c>
    </row>
    <row r="285" spans="1:5" ht="17.45" customHeight="1">
      <c r="A285" s="4" t="s">
        <v>4</v>
      </c>
      <c r="B285" s="4" t="s">
        <v>284</v>
      </c>
      <c r="C285" s="4" t="s">
        <v>284</v>
      </c>
      <c r="D285" s="3">
        <v>0.23710490490071878</v>
      </c>
      <c r="E285" s="3">
        <v>0.23710490490071878</v>
      </c>
    </row>
  </sheetData>
  <conditionalFormatting sqref="D2:D28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{339A1AB0-220D-4EBD-B39D-8F364BED5B9F}</x14:id>
        </ext>
      </extLst>
    </cfRule>
  </conditionalFormatting>
  <conditionalFormatting sqref="E2:E28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{DC3DFE3C-7160-4818-97C8-114A13D6FD2D}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9A1AB0-220D-4EBD-B39D-8F364BED5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D2:D285</xm:sqref>
        </x14:conditionalFormatting>
        <x14:conditionalFormatting xmlns:xm="http://schemas.microsoft.com/office/excel/2006/main">
          <x14:cfRule type="dataBar" id="{DC3DFE3C-7160-4818-97C8-114A13D6FD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E2:E285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37ADF-A57D-491F-813F-9864DA61E53E}">
  <dimension ref="A1:AF32"/>
  <sheetViews>
    <sheetView showGridLines="0" topLeftCell="A13" workbookViewId="0">
      <selection activeCell="AI18" sqref="AI18"/>
    </sheetView>
  </sheetViews>
  <sheetFormatPr defaultRowHeight="14.45"/>
  <cols>
    <col min="1" max="1" width="33" bestFit="1" customWidth="1"/>
    <col min="2" max="32" width="3.28515625" customWidth="1"/>
  </cols>
  <sheetData>
    <row r="1" spans="1:32" ht="25.9">
      <c r="A1" s="38" t="s">
        <v>293</v>
      </c>
    </row>
    <row r="3" spans="1:32" ht="15" thickBot="1">
      <c r="B3" s="17">
        <v>1</v>
      </c>
      <c r="C3" s="17">
        <f t="shared" ref="C3:AF3" si="0">B3+1</f>
        <v>2</v>
      </c>
      <c r="D3" s="17">
        <f t="shared" si="0"/>
        <v>3</v>
      </c>
      <c r="E3" s="17">
        <f t="shared" si="0"/>
        <v>4</v>
      </c>
      <c r="F3" s="17">
        <f t="shared" si="0"/>
        <v>5</v>
      </c>
      <c r="G3" s="17">
        <f t="shared" si="0"/>
        <v>6</v>
      </c>
      <c r="H3" s="17">
        <f t="shared" si="0"/>
        <v>7</v>
      </c>
      <c r="I3" s="17">
        <f t="shared" si="0"/>
        <v>8</v>
      </c>
      <c r="J3" s="17">
        <f t="shared" si="0"/>
        <v>9</v>
      </c>
      <c r="K3" s="17">
        <f t="shared" si="0"/>
        <v>10</v>
      </c>
      <c r="L3" s="17">
        <f t="shared" si="0"/>
        <v>11</v>
      </c>
      <c r="M3" s="17">
        <f t="shared" si="0"/>
        <v>12</v>
      </c>
      <c r="N3" s="17">
        <f t="shared" si="0"/>
        <v>13</v>
      </c>
      <c r="O3" s="17">
        <f t="shared" si="0"/>
        <v>14</v>
      </c>
      <c r="P3" s="17">
        <f t="shared" si="0"/>
        <v>15</v>
      </c>
      <c r="Q3" s="17">
        <f t="shared" si="0"/>
        <v>16</v>
      </c>
      <c r="R3" s="17">
        <f t="shared" si="0"/>
        <v>17</v>
      </c>
      <c r="S3" s="17">
        <f t="shared" si="0"/>
        <v>18</v>
      </c>
      <c r="T3" s="17">
        <f t="shared" si="0"/>
        <v>19</v>
      </c>
      <c r="U3" s="17">
        <f t="shared" si="0"/>
        <v>20</v>
      </c>
      <c r="V3" s="17">
        <f t="shared" si="0"/>
        <v>21</v>
      </c>
      <c r="W3" s="17">
        <f t="shared" si="0"/>
        <v>22</v>
      </c>
      <c r="X3" s="17">
        <f t="shared" si="0"/>
        <v>23</v>
      </c>
      <c r="Y3" s="17">
        <f t="shared" si="0"/>
        <v>24</v>
      </c>
      <c r="Z3" s="17">
        <f t="shared" si="0"/>
        <v>25</v>
      </c>
      <c r="AA3" s="17">
        <f t="shared" si="0"/>
        <v>26</v>
      </c>
      <c r="AB3" s="17">
        <f t="shared" si="0"/>
        <v>27</v>
      </c>
      <c r="AC3" s="17">
        <f t="shared" si="0"/>
        <v>28</v>
      </c>
      <c r="AD3" s="17">
        <f t="shared" si="0"/>
        <v>29</v>
      </c>
      <c r="AE3" s="17">
        <f t="shared" si="0"/>
        <v>30</v>
      </c>
      <c r="AF3" s="17">
        <f t="shared" si="0"/>
        <v>31</v>
      </c>
    </row>
    <row r="4" spans="1:32" ht="18" customHeight="1">
      <c r="A4" s="10" t="s">
        <v>294</v>
      </c>
      <c r="B4" s="23">
        <v>80</v>
      </c>
      <c r="C4" s="24">
        <v>80</v>
      </c>
      <c r="D4" s="24">
        <v>80</v>
      </c>
      <c r="E4" s="24">
        <v>80</v>
      </c>
      <c r="F4" s="24">
        <v>80</v>
      </c>
      <c r="G4" s="24">
        <v>80</v>
      </c>
      <c r="H4" s="24">
        <v>80</v>
      </c>
      <c r="I4" s="24">
        <v>79</v>
      </c>
      <c r="J4" s="24">
        <v>79</v>
      </c>
      <c r="K4" s="24">
        <v>79</v>
      </c>
      <c r="L4" s="24">
        <v>79</v>
      </c>
      <c r="M4" s="24">
        <v>79</v>
      </c>
      <c r="N4" s="24">
        <v>79</v>
      </c>
      <c r="O4" s="24">
        <v>80</v>
      </c>
      <c r="P4" s="24">
        <v>82</v>
      </c>
      <c r="Q4" s="24">
        <v>82</v>
      </c>
      <c r="R4" s="24">
        <v>82</v>
      </c>
      <c r="S4" s="24">
        <v>82</v>
      </c>
      <c r="T4" s="24">
        <v>82</v>
      </c>
      <c r="U4" s="24">
        <v>82</v>
      </c>
      <c r="V4" s="24">
        <v>82</v>
      </c>
      <c r="W4" s="24">
        <v>82</v>
      </c>
      <c r="X4" s="24">
        <v>82</v>
      </c>
      <c r="Y4" s="24">
        <v>82</v>
      </c>
      <c r="Z4" s="24">
        <v>84</v>
      </c>
      <c r="AA4" s="24">
        <v>84</v>
      </c>
      <c r="AB4" s="24">
        <v>84</v>
      </c>
      <c r="AC4" s="24">
        <v>84</v>
      </c>
      <c r="AD4" s="24">
        <v>84</v>
      </c>
      <c r="AE4" s="24">
        <v>84</v>
      </c>
      <c r="AF4" s="25">
        <v>84</v>
      </c>
    </row>
    <row r="5" spans="1:32" ht="18" customHeight="1">
      <c r="A5" s="10" t="s">
        <v>295</v>
      </c>
      <c r="B5" s="26">
        <v>84</v>
      </c>
      <c r="C5" s="27">
        <v>84</v>
      </c>
      <c r="D5" s="27">
        <v>84</v>
      </c>
      <c r="E5" s="27">
        <v>84</v>
      </c>
      <c r="F5" s="27">
        <v>84</v>
      </c>
      <c r="G5" s="27">
        <v>84</v>
      </c>
      <c r="H5" s="27">
        <v>84</v>
      </c>
      <c r="I5" s="27">
        <v>84</v>
      </c>
      <c r="J5" s="27">
        <v>83</v>
      </c>
      <c r="K5" s="27">
        <v>83</v>
      </c>
      <c r="L5" s="27">
        <v>83</v>
      </c>
      <c r="M5" s="27">
        <v>82</v>
      </c>
      <c r="N5" s="27">
        <v>82</v>
      </c>
      <c r="O5" s="27">
        <v>82</v>
      </c>
      <c r="P5" s="27">
        <v>82</v>
      </c>
      <c r="Q5" s="27">
        <v>82</v>
      </c>
      <c r="R5" s="27">
        <v>82</v>
      </c>
      <c r="S5" s="27">
        <v>82</v>
      </c>
      <c r="T5" s="27">
        <v>82</v>
      </c>
      <c r="U5" s="27">
        <v>82</v>
      </c>
      <c r="V5" s="27">
        <v>82</v>
      </c>
      <c r="W5" s="27">
        <v>82</v>
      </c>
      <c r="X5" s="27">
        <v>82</v>
      </c>
      <c r="Y5" s="27">
        <v>82</v>
      </c>
      <c r="Z5" s="27">
        <v>82</v>
      </c>
      <c r="AA5" s="27">
        <v>85</v>
      </c>
      <c r="AB5" s="27">
        <v>85</v>
      </c>
      <c r="AC5" s="27">
        <v>85</v>
      </c>
      <c r="AD5" s="27"/>
      <c r="AE5" s="27"/>
      <c r="AF5" s="28"/>
    </row>
    <row r="6" spans="1:32" ht="18" customHeight="1">
      <c r="A6" s="10" t="s">
        <v>296</v>
      </c>
      <c r="B6" s="26">
        <v>85</v>
      </c>
      <c r="C6" s="27">
        <v>85</v>
      </c>
      <c r="D6" s="27">
        <v>85</v>
      </c>
      <c r="E6" s="27">
        <v>85</v>
      </c>
      <c r="F6" s="27">
        <v>85</v>
      </c>
      <c r="G6" s="27">
        <v>85</v>
      </c>
      <c r="H6" s="27">
        <v>85</v>
      </c>
      <c r="I6" s="27">
        <v>85</v>
      </c>
      <c r="J6" s="27">
        <v>85</v>
      </c>
      <c r="K6" s="27">
        <v>85</v>
      </c>
      <c r="L6" s="27">
        <v>85</v>
      </c>
      <c r="M6" s="27">
        <v>85</v>
      </c>
      <c r="N6" s="27">
        <v>86</v>
      </c>
      <c r="O6" s="27">
        <v>86</v>
      </c>
      <c r="P6" s="27">
        <v>86</v>
      </c>
      <c r="Q6" s="27">
        <v>86</v>
      </c>
      <c r="R6" s="27">
        <v>86</v>
      </c>
      <c r="S6" s="27">
        <v>86</v>
      </c>
      <c r="T6" s="27">
        <v>86</v>
      </c>
      <c r="U6" s="27">
        <v>86</v>
      </c>
      <c r="V6" s="27">
        <v>86</v>
      </c>
      <c r="W6" s="27">
        <v>86</v>
      </c>
      <c r="X6" s="27">
        <v>86</v>
      </c>
      <c r="Y6" s="27">
        <v>86</v>
      </c>
      <c r="Z6" s="27">
        <v>86</v>
      </c>
      <c r="AA6" s="27">
        <v>86</v>
      </c>
      <c r="AB6" s="27">
        <v>86</v>
      </c>
      <c r="AC6" s="27">
        <v>86</v>
      </c>
      <c r="AD6" s="27">
        <v>86</v>
      </c>
      <c r="AE6" s="27">
        <v>86</v>
      </c>
      <c r="AF6" s="28">
        <v>86</v>
      </c>
    </row>
    <row r="7" spans="1:32" ht="18" customHeight="1">
      <c r="A7" s="10" t="s">
        <v>297</v>
      </c>
      <c r="B7" s="26">
        <v>88</v>
      </c>
      <c r="C7" s="27">
        <v>88</v>
      </c>
      <c r="D7" s="27">
        <v>88</v>
      </c>
      <c r="E7" s="27">
        <v>88</v>
      </c>
      <c r="F7" s="27">
        <v>88</v>
      </c>
      <c r="G7" s="27">
        <v>88</v>
      </c>
      <c r="H7" s="27">
        <v>88</v>
      </c>
      <c r="I7" s="27">
        <v>88</v>
      </c>
      <c r="J7" s="27">
        <v>88</v>
      </c>
      <c r="K7" s="27">
        <v>88</v>
      </c>
      <c r="L7" s="27">
        <v>88</v>
      </c>
      <c r="M7" s="27">
        <v>88</v>
      </c>
      <c r="N7" s="27">
        <v>88</v>
      </c>
      <c r="O7" s="27">
        <v>88</v>
      </c>
      <c r="P7" s="27">
        <v>89</v>
      </c>
      <c r="Q7" s="27">
        <v>89</v>
      </c>
      <c r="R7" s="27">
        <v>89</v>
      </c>
      <c r="S7" s="27">
        <v>89</v>
      </c>
      <c r="T7" s="27">
        <v>89</v>
      </c>
      <c r="U7" s="27">
        <v>88</v>
      </c>
      <c r="V7" s="27">
        <v>88</v>
      </c>
      <c r="W7" s="27">
        <v>88</v>
      </c>
      <c r="X7" s="27">
        <v>88</v>
      </c>
      <c r="Y7" s="27">
        <v>88</v>
      </c>
      <c r="Z7" s="27">
        <v>88</v>
      </c>
      <c r="AA7" s="27">
        <v>88</v>
      </c>
      <c r="AB7" s="27">
        <v>88</v>
      </c>
      <c r="AC7" s="27">
        <v>88</v>
      </c>
      <c r="AD7" s="27">
        <v>88</v>
      </c>
      <c r="AE7" s="27">
        <v>88</v>
      </c>
      <c r="AF7" s="28"/>
    </row>
    <row r="8" spans="1:32" ht="18" customHeight="1">
      <c r="A8" s="10" t="s">
        <v>298</v>
      </c>
      <c r="B8" s="26">
        <v>88</v>
      </c>
      <c r="C8" s="27">
        <v>88</v>
      </c>
      <c r="D8" s="27">
        <v>88</v>
      </c>
      <c r="E8" s="27">
        <v>88</v>
      </c>
      <c r="F8" s="27">
        <v>88</v>
      </c>
      <c r="G8" s="27">
        <v>88</v>
      </c>
      <c r="H8" s="27">
        <v>88</v>
      </c>
      <c r="I8" s="27">
        <v>88</v>
      </c>
      <c r="J8" s="27">
        <v>88</v>
      </c>
      <c r="K8" s="27">
        <v>88</v>
      </c>
      <c r="L8" s="27">
        <v>89</v>
      </c>
      <c r="M8" s="27">
        <v>89</v>
      </c>
      <c r="N8" s="27">
        <v>89</v>
      </c>
      <c r="O8" s="27">
        <v>89</v>
      </c>
      <c r="P8" s="27">
        <v>89</v>
      </c>
      <c r="Q8" s="27">
        <v>89</v>
      </c>
      <c r="R8" s="27">
        <v>89</v>
      </c>
      <c r="S8" s="27">
        <v>89</v>
      </c>
      <c r="T8" s="27">
        <v>89</v>
      </c>
      <c r="U8" s="27">
        <v>89</v>
      </c>
      <c r="V8" s="27">
        <v>89</v>
      </c>
      <c r="W8" s="27">
        <v>89</v>
      </c>
      <c r="X8" s="27">
        <v>89</v>
      </c>
      <c r="Y8" s="27">
        <v>89</v>
      </c>
      <c r="Z8" s="27">
        <v>89</v>
      </c>
      <c r="AA8" s="27">
        <v>92</v>
      </c>
      <c r="AB8" s="27">
        <v>92</v>
      </c>
      <c r="AC8" s="27">
        <v>92</v>
      </c>
      <c r="AD8" s="27">
        <v>92</v>
      </c>
      <c r="AE8" s="27">
        <v>92</v>
      </c>
      <c r="AF8" s="28">
        <v>92</v>
      </c>
    </row>
    <row r="9" spans="1:32" ht="18" customHeight="1">
      <c r="A9" s="10" t="s">
        <v>299</v>
      </c>
      <c r="B9" s="26">
        <v>92</v>
      </c>
      <c r="C9" s="27">
        <v>92</v>
      </c>
      <c r="D9" s="27">
        <v>92</v>
      </c>
      <c r="E9" s="27">
        <v>92</v>
      </c>
      <c r="F9" s="27">
        <v>92</v>
      </c>
      <c r="G9" s="27">
        <v>92</v>
      </c>
      <c r="H9" s="27">
        <v>92</v>
      </c>
      <c r="I9" s="27">
        <v>92</v>
      </c>
      <c r="J9" s="27">
        <v>92</v>
      </c>
      <c r="K9" s="27">
        <v>92</v>
      </c>
      <c r="L9" s="27">
        <v>92</v>
      </c>
      <c r="M9" s="27">
        <v>92</v>
      </c>
      <c r="N9" s="27">
        <v>91</v>
      </c>
      <c r="O9" s="27">
        <v>91</v>
      </c>
      <c r="P9" s="27">
        <v>91</v>
      </c>
      <c r="Q9" s="27">
        <v>91</v>
      </c>
      <c r="R9" s="27">
        <v>91</v>
      </c>
      <c r="S9" s="27">
        <v>91</v>
      </c>
      <c r="T9" s="27">
        <v>91</v>
      </c>
      <c r="U9" s="27">
        <v>91</v>
      </c>
      <c r="V9" s="27">
        <v>91</v>
      </c>
      <c r="W9" s="27">
        <v>91</v>
      </c>
      <c r="X9" s="27">
        <v>92</v>
      </c>
      <c r="Y9" s="27">
        <v>92</v>
      </c>
      <c r="Z9" s="27">
        <v>92</v>
      </c>
      <c r="AA9" s="27">
        <v>92</v>
      </c>
      <c r="AB9" s="27">
        <v>92</v>
      </c>
      <c r="AC9" s="27">
        <v>92</v>
      </c>
      <c r="AD9" s="27">
        <v>92</v>
      </c>
      <c r="AE9" s="27">
        <v>92</v>
      </c>
      <c r="AF9" s="28"/>
    </row>
    <row r="10" spans="1:32" ht="18" customHeight="1">
      <c r="A10" s="10" t="s">
        <v>300</v>
      </c>
      <c r="B10" s="26">
        <v>92</v>
      </c>
      <c r="C10" s="27">
        <v>92</v>
      </c>
      <c r="D10" s="27">
        <v>92</v>
      </c>
      <c r="E10" s="27">
        <v>92</v>
      </c>
      <c r="F10" s="27">
        <v>92</v>
      </c>
      <c r="G10" s="27">
        <v>92</v>
      </c>
      <c r="H10" s="27">
        <v>92</v>
      </c>
      <c r="I10" s="27">
        <v>92</v>
      </c>
      <c r="J10" s="27">
        <v>92</v>
      </c>
      <c r="K10" s="27">
        <v>92</v>
      </c>
      <c r="L10" s="27">
        <v>92</v>
      </c>
      <c r="M10" s="27">
        <v>93</v>
      </c>
      <c r="N10" s="27">
        <v>95</v>
      </c>
      <c r="O10" s="27">
        <v>95</v>
      </c>
      <c r="P10" s="27">
        <v>95</v>
      </c>
      <c r="Q10" s="27">
        <v>95</v>
      </c>
      <c r="R10" s="27">
        <v>96</v>
      </c>
      <c r="S10" s="27">
        <v>98</v>
      </c>
      <c r="T10" s="27">
        <v>98</v>
      </c>
      <c r="U10" s="27">
        <v>98</v>
      </c>
      <c r="V10" s="27">
        <v>96</v>
      </c>
      <c r="W10" s="27">
        <v>94</v>
      </c>
      <c r="X10" s="27">
        <v>94</v>
      </c>
      <c r="Y10" s="27">
        <v>94</v>
      </c>
      <c r="Z10" s="27">
        <v>94</v>
      </c>
      <c r="AA10" s="27">
        <v>94</v>
      </c>
      <c r="AB10" s="27">
        <v>92</v>
      </c>
      <c r="AC10" s="27">
        <v>92</v>
      </c>
      <c r="AD10" s="27">
        <v>92</v>
      </c>
      <c r="AE10" s="27">
        <v>92</v>
      </c>
      <c r="AF10" s="28">
        <v>92</v>
      </c>
    </row>
    <row r="11" spans="1:32" ht="18" customHeight="1">
      <c r="A11" s="10" t="s">
        <v>301</v>
      </c>
      <c r="B11" s="26">
        <v>92</v>
      </c>
      <c r="C11" s="27">
        <v>92</v>
      </c>
      <c r="D11" s="27">
        <v>92</v>
      </c>
      <c r="E11" s="27">
        <v>92</v>
      </c>
      <c r="F11" s="27">
        <v>91</v>
      </c>
      <c r="G11" s="27">
        <v>90</v>
      </c>
      <c r="H11" s="27">
        <v>90</v>
      </c>
      <c r="I11" s="27">
        <v>90</v>
      </c>
      <c r="J11" s="27">
        <v>90</v>
      </c>
      <c r="K11" s="27">
        <v>91</v>
      </c>
      <c r="L11" s="27">
        <v>92</v>
      </c>
      <c r="M11" s="27">
        <v>92</v>
      </c>
      <c r="N11" s="27">
        <v>92</v>
      </c>
      <c r="O11" s="27">
        <v>92</v>
      </c>
      <c r="P11" s="27">
        <v>92</v>
      </c>
      <c r="Q11" s="27">
        <v>92</v>
      </c>
      <c r="R11" s="27">
        <v>92</v>
      </c>
      <c r="S11" s="27">
        <v>92</v>
      </c>
      <c r="T11" s="27">
        <v>92</v>
      </c>
      <c r="U11" s="27">
        <v>92</v>
      </c>
      <c r="V11" s="27">
        <v>92</v>
      </c>
      <c r="W11" s="27">
        <v>92</v>
      </c>
      <c r="X11" s="27">
        <v>92</v>
      </c>
      <c r="Y11" s="27">
        <v>92</v>
      </c>
      <c r="Z11" s="27">
        <v>92</v>
      </c>
      <c r="AA11" s="27">
        <v>92</v>
      </c>
      <c r="AB11" s="27">
        <v>92</v>
      </c>
      <c r="AC11" s="27">
        <v>92</v>
      </c>
      <c r="AD11" s="27">
        <v>92</v>
      </c>
      <c r="AE11" s="27">
        <v>92</v>
      </c>
      <c r="AF11" s="28">
        <v>92</v>
      </c>
    </row>
    <row r="12" spans="1:32" ht="18" customHeight="1">
      <c r="A12" s="10" t="s">
        <v>302</v>
      </c>
      <c r="B12" s="26">
        <v>92</v>
      </c>
      <c r="C12" s="27">
        <v>93</v>
      </c>
      <c r="D12" s="27">
        <v>93</v>
      </c>
      <c r="E12" s="27">
        <v>93</v>
      </c>
      <c r="F12" s="27">
        <v>93</v>
      </c>
      <c r="G12" s="27">
        <v>93</v>
      </c>
      <c r="H12" s="27">
        <v>93</v>
      </c>
      <c r="I12" s="27">
        <v>93</v>
      </c>
      <c r="J12" s="27">
        <v>93</v>
      </c>
      <c r="K12" s="27">
        <v>93</v>
      </c>
      <c r="L12" s="27">
        <v>93</v>
      </c>
      <c r="M12" s="27">
        <v>93</v>
      </c>
      <c r="N12" s="27">
        <v>93</v>
      </c>
      <c r="O12" s="27">
        <v>93</v>
      </c>
      <c r="P12" s="27">
        <v>93</v>
      </c>
      <c r="Q12" s="27">
        <v>93</v>
      </c>
      <c r="R12" s="27">
        <v>94</v>
      </c>
      <c r="S12" s="27">
        <v>94</v>
      </c>
      <c r="T12" s="27">
        <v>94</v>
      </c>
      <c r="U12" s="27">
        <v>94</v>
      </c>
      <c r="V12" s="27">
        <v>94</v>
      </c>
      <c r="W12" s="27">
        <v>94</v>
      </c>
      <c r="X12" s="27">
        <v>94</v>
      </c>
      <c r="Y12" s="27">
        <v>94</v>
      </c>
      <c r="Z12" s="27">
        <v>94</v>
      </c>
      <c r="AA12" s="27">
        <v>94</v>
      </c>
      <c r="AB12" s="27">
        <v>94</v>
      </c>
      <c r="AC12" s="27">
        <v>95</v>
      </c>
      <c r="AD12" s="27">
        <v>95</v>
      </c>
      <c r="AE12" s="27">
        <v>95</v>
      </c>
      <c r="AF12" s="28"/>
    </row>
    <row r="13" spans="1:32" ht="18" customHeight="1">
      <c r="A13" s="10" t="s">
        <v>303</v>
      </c>
      <c r="B13" s="26">
        <v>95</v>
      </c>
      <c r="C13" s="27">
        <v>95</v>
      </c>
      <c r="D13" s="27">
        <v>95</v>
      </c>
      <c r="E13" s="27">
        <v>95</v>
      </c>
      <c r="F13" s="27">
        <v>95</v>
      </c>
      <c r="G13" s="27">
        <v>95</v>
      </c>
      <c r="H13" s="27">
        <v>94</v>
      </c>
      <c r="I13" s="27">
        <v>94</v>
      </c>
      <c r="J13" s="27">
        <v>94</v>
      </c>
      <c r="K13" s="27">
        <v>94</v>
      </c>
      <c r="L13" s="27">
        <v>94</v>
      </c>
      <c r="M13" s="27">
        <v>95</v>
      </c>
      <c r="N13" s="27">
        <v>95</v>
      </c>
      <c r="O13" s="27">
        <v>95</v>
      </c>
      <c r="P13" s="27">
        <v>95</v>
      </c>
      <c r="Q13" s="27">
        <v>95</v>
      </c>
      <c r="R13" s="27">
        <v>96</v>
      </c>
      <c r="S13" s="27">
        <v>96</v>
      </c>
      <c r="T13" s="27">
        <v>96</v>
      </c>
      <c r="U13" s="27">
        <v>96</v>
      </c>
      <c r="V13" s="27">
        <v>96</v>
      </c>
      <c r="W13" s="27">
        <v>96</v>
      </c>
      <c r="X13" s="27">
        <v>96</v>
      </c>
      <c r="Y13" s="27">
        <v>96</v>
      </c>
      <c r="Z13" s="27">
        <v>96</v>
      </c>
      <c r="AA13" s="27">
        <v>96</v>
      </c>
      <c r="AB13" s="27">
        <v>96</v>
      </c>
      <c r="AC13" s="27">
        <v>97</v>
      </c>
      <c r="AD13" s="27">
        <v>97</v>
      </c>
      <c r="AE13" s="27">
        <v>97</v>
      </c>
      <c r="AF13" s="28">
        <v>97</v>
      </c>
    </row>
    <row r="14" spans="1:32" ht="18" customHeight="1">
      <c r="A14" s="10" t="s">
        <v>304</v>
      </c>
      <c r="B14" s="26">
        <v>97</v>
      </c>
      <c r="C14" s="27">
        <v>97</v>
      </c>
      <c r="D14" s="27">
        <v>97</v>
      </c>
      <c r="E14" s="27">
        <v>97</v>
      </c>
      <c r="F14" s="27">
        <v>97</v>
      </c>
      <c r="G14" s="27">
        <v>97</v>
      </c>
      <c r="H14" s="27">
        <v>97</v>
      </c>
      <c r="I14" s="27">
        <v>96</v>
      </c>
      <c r="J14" s="27">
        <v>96</v>
      </c>
      <c r="K14" s="27">
        <v>96</v>
      </c>
      <c r="L14" s="27">
        <v>96</v>
      </c>
      <c r="M14" s="27">
        <v>97</v>
      </c>
      <c r="N14" s="27">
        <v>97</v>
      </c>
      <c r="O14" s="27">
        <v>97</v>
      </c>
      <c r="P14" s="27">
        <v>99</v>
      </c>
      <c r="Q14" s="27">
        <v>99</v>
      </c>
      <c r="R14" s="27">
        <v>99</v>
      </c>
      <c r="S14" s="27">
        <v>99</v>
      </c>
      <c r="T14" s="27">
        <v>99</v>
      </c>
      <c r="U14" s="27">
        <v>99</v>
      </c>
      <c r="V14" s="27">
        <v>99</v>
      </c>
      <c r="W14" s="27">
        <v>99</v>
      </c>
      <c r="X14" s="27">
        <v>99</v>
      </c>
      <c r="Y14" s="27">
        <v>99</v>
      </c>
      <c r="Z14" s="27">
        <v>99</v>
      </c>
      <c r="AA14" s="27">
        <v>99</v>
      </c>
      <c r="AB14" s="27">
        <v>99</v>
      </c>
      <c r="AC14" s="27">
        <v>99</v>
      </c>
      <c r="AD14" s="27">
        <v>99</v>
      </c>
      <c r="AE14" s="27">
        <v>99</v>
      </c>
      <c r="AF14" s="28"/>
    </row>
    <row r="15" spans="1:32" ht="18" customHeight="1" thickBot="1">
      <c r="A15" s="10" t="s">
        <v>305</v>
      </c>
      <c r="B15" s="29">
        <v>101</v>
      </c>
      <c r="C15" s="30">
        <v>101</v>
      </c>
      <c r="D15" s="30">
        <v>101</v>
      </c>
      <c r="E15" s="30">
        <v>101</v>
      </c>
      <c r="F15" s="30">
        <v>101</v>
      </c>
      <c r="G15" s="30">
        <v>101</v>
      </c>
      <c r="H15" s="30">
        <v>101</v>
      </c>
      <c r="I15" s="30">
        <v>102</v>
      </c>
      <c r="J15" s="30">
        <v>102</v>
      </c>
      <c r="K15" s="30">
        <v>102</v>
      </c>
      <c r="L15" s="30">
        <v>102</v>
      </c>
      <c r="M15" s="30">
        <v>102</v>
      </c>
      <c r="N15" s="30">
        <v>102</v>
      </c>
      <c r="O15" s="30">
        <v>102</v>
      </c>
      <c r="P15" s="30">
        <v>102</v>
      </c>
      <c r="Q15" s="30">
        <v>102</v>
      </c>
      <c r="R15" s="30">
        <v>102</v>
      </c>
      <c r="S15" s="30">
        <v>101</v>
      </c>
      <c r="T15" s="30">
        <v>101</v>
      </c>
      <c r="U15" s="30">
        <v>101</v>
      </c>
      <c r="V15" s="30">
        <v>101</v>
      </c>
      <c r="W15" s="30">
        <v>101</v>
      </c>
      <c r="X15" s="30">
        <v>101</v>
      </c>
      <c r="Y15" s="30">
        <v>101</v>
      </c>
      <c r="Z15" s="30">
        <v>101</v>
      </c>
      <c r="AA15" s="30">
        <v>101</v>
      </c>
      <c r="AB15" s="30">
        <v>101</v>
      </c>
      <c r="AC15" s="30">
        <v>101</v>
      </c>
      <c r="AD15" s="30">
        <v>101</v>
      </c>
      <c r="AE15" s="30">
        <v>101</v>
      </c>
      <c r="AF15" s="31">
        <v>101</v>
      </c>
    </row>
    <row r="18" spans="1:32">
      <c r="E18" t="s">
        <v>306</v>
      </c>
    </row>
    <row r="20" spans="1:32" ht="15" thickBot="1">
      <c r="B20" s="17">
        <v>1</v>
      </c>
      <c r="C20" s="17">
        <f t="shared" ref="C20:AF20" si="1">B20+1</f>
        <v>2</v>
      </c>
      <c r="D20" s="17">
        <f t="shared" si="1"/>
        <v>3</v>
      </c>
      <c r="E20" s="17">
        <f t="shared" si="1"/>
        <v>4</v>
      </c>
      <c r="F20" s="17">
        <f t="shared" si="1"/>
        <v>5</v>
      </c>
      <c r="G20" s="17">
        <f t="shared" si="1"/>
        <v>6</v>
      </c>
      <c r="H20" s="17">
        <f t="shared" si="1"/>
        <v>7</v>
      </c>
      <c r="I20" s="17">
        <f t="shared" si="1"/>
        <v>8</v>
      </c>
      <c r="J20" s="17">
        <f t="shared" si="1"/>
        <v>9</v>
      </c>
      <c r="K20" s="17">
        <f t="shared" si="1"/>
        <v>10</v>
      </c>
      <c r="L20" s="17">
        <f t="shared" si="1"/>
        <v>11</v>
      </c>
      <c r="M20" s="17">
        <f t="shared" si="1"/>
        <v>12</v>
      </c>
      <c r="N20" s="17">
        <f t="shared" si="1"/>
        <v>13</v>
      </c>
      <c r="O20" s="17">
        <f t="shared" si="1"/>
        <v>14</v>
      </c>
      <c r="P20" s="17">
        <f t="shared" si="1"/>
        <v>15</v>
      </c>
      <c r="Q20" s="17">
        <f t="shared" si="1"/>
        <v>16</v>
      </c>
      <c r="R20" s="17">
        <f t="shared" si="1"/>
        <v>17</v>
      </c>
      <c r="S20" s="17">
        <f t="shared" si="1"/>
        <v>18</v>
      </c>
      <c r="T20" s="17">
        <f t="shared" si="1"/>
        <v>19</v>
      </c>
      <c r="U20" s="17">
        <f t="shared" si="1"/>
        <v>20</v>
      </c>
      <c r="V20" s="17">
        <f t="shared" si="1"/>
        <v>21</v>
      </c>
      <c r="W20" s="17">
        <f t="shared" si="1"/>
        <v>22</v>
      </c>
      <c r="X20" s="17">
        <f t="shared" si="1"/>
        <v>23</v>
      </c>
      <c r="Y20" s="17">
        <f t="shared" si="1"/>
        <v>24</v>
      </c>
      <c r="Z20" s="17">
        <f t="shared" si="1"/>
        <v>25</v>
      </c>
      <c r="AA20" s="17">
        <f t="shared" si="1"/>
        <v>26</v>
      </c>
      <c r="AB20" s="17">
        <f t="shared" si="1"/>
        <v>27</v>
      </c>
      <c r="AC20" s="17">
        <f t="shared" si="1"/>
        <v>28</v>
      </c>
      <c r="AD20" s="17">
        <f t="shared" si="1"/>
        <v>29</v>
      </c>
      <c r="AE20" s="17">
        <f t="shared" si="1"/>
        <v>30</v>
      </c>
      <c r="AF20" s="17">
        <f t="shared" si="1"/>
        <v>31</v>
      </c>
    </row>
    <row r="21" spans="1:32">
      <c r="A21" s="10" t="s">
        <v>294</v>
      </c>
      <c r="B21" s="16">
        <v>80</v>
      </c>
      <c r="C21" s="15">
        <v>80</v>
      </c>
      <c r="D21" s="15">
        <v>80</v>
      </c>
      <c r="E21" s="15">
        <v>80</v>
      </c>
      <c r="F21" s="15">
        <v>80</v>
      </c>
      <c r="G21" s="15">
        <v>80</v>
      </c>
      <c r="H21" s="15">
        <v>80</v>
      </c>
      <c r="I21" s="15">
        <v>79</v>
      </c>
      <c r="J21" s="15">
        <v>79</v>
      </c>
      <c r="K21" s="15">
        <v>79</v>
      </c>
      <c r="L21" s="15">
        <v>79</v>
      </c>
      <c r="M21" s="15">
        <v>79</v>
      </c>
      <c r="N21" s="15">
        <v>79</v>
      </c>
      <c r="O21" s="15">
        <v>80</v>
      </c>
      <c r="P21" s="15">
        <v>82</v>
      </c>
      <c r="Q21" s="15">
        <v>82</v>
      </c>
      <c r="R21" s="15">
        <v>82</v>
      </c>
      <c r="S21" s="15">
        <v>82</v>
      </c>
      <c r="T21" s="15">
        <v>82</v>
      </c>
      <c r="U21" s="15">
        <v>82</v>
      </c>
      <c r="V21" s="15">
        <v>82</v>
      </c>
      <c r="W21" s="15">
        <v>82</v>
      </c>
      <c r="X21" s="15">
        <v>82</v>
      </c>
      <c r="Y21" s="15">
        <v>82</v>
      </c>
      <c r="Z21" s="15">
        <v>84</v>
      </c>
      <c r="AA21" s="15">
        <v>84</v>
      </c>
      <c r="AB21" s="15">
        <v>84</v>
      </c>
      <c r="AC21" s="15">
        <v>84</v>
      </c>
      <c r="AD21" s="15">
        <v>84</v>
      </c>
      <c r="AE21" s="15">
        <v>84</v>
      </c>
      <c r="AF21" s="14">
        <v>84</v>
      </c>
    </row>
    <row r="22" spans="1:32">
      <c r="A22" s="10" t="s">
        <v>295</v>
      </c>
      <c r="B22" s="13">
        <v>84</v>
      </c>
      <c r="C22" s="12">
        <v>84</v>
      </c>
      <c r="D22" s="12">
        <v>84</v>
      </c>
      <c r="E22" s="12">
        <v>84</v>
      </c>
      <c r="F22" s="12">
        <v>84</v>
      </c>
      <c r="G22" s="12">
        <v>84</v>
      </c>
      <c r="H22" s="12">
        <v>84</v>
      </c>
      <c r="I22" s="12">
        <v>84</v>
      </c>
      <c r="J22" s="12">
        <v>83</v>
      </c>
      <c r="K22" s="12">
        <v>83</v>
      </c>
      <c r="L22" s="12">
        <v>83</v>
      </c>
      <c r="M22" s="12">
        <v>82</v>
      </c>
      <c r="N22" s="12">
        <v>82</v>
      </c>
      <c r="O22" s="12">
        <v>82</v>
      </c>
      <c r="P22" s="12">
        <v>82</v>
      </c>
      <c r="Q22" s="12">
        <v>82</v>
      </c>
      <c r="R22" s="12">
        <v>82</v>
      </c>
      <c r="S22" s="12">
        <v>82</v>
      </c>
      <c r="T22" s="12">
        <v>82</v>
      </c>
      <c r="U22" s="12">
        <v>82</v>
      </c>
      <c r="V22" s="12">
        <v>82</v>
      </c>
      <c r="W22" s="12">
        <v>82</v>
      </c>
      <c r="X22" s="12">
        <v>82</v>
      </c>
      <c r="Y22" s="12">
        <v>82</v>
      </c>
      <c r="Z22" s="12">
        <v>82</v>
      </c>
      <c r="AA22" s="12">
        <v>85</v>
      </c>
      <c r="AB22" s="12">
        <v>85</v>
      </c>
      <c r="AC22" s="12">
        <v>85</v>
      </c>
      <c r="AD22" s="12"/>
      <c r="AE22" s="12"/>
      <c r="AF22" s="11"/>
    </row>
    <row r="23" spans="1:32">
      <c r="A23" s="10" t="s">
        <v>296</v>
      </c>
      <c r="B23" s="13">
        <v>85</v>
      </c>
      <c r="C23" s="12">
        <v>85</v>
      </c>
      <c r="D23" s="12">
        <v>85</v>
      </c>
      <c r="E23" s="12">
        <v>85</v>
      </c>
      <c r="F23" s="12">
        <v>85</v>
      </c>
      <c r="G23" s="12">
        <v>85</v>
      </c>
      <c r="H23" s="12">
        <v>85</v>
      </c>
      <c r="I23" s="12">
        <v>85</v>
      </c>
      <c r="J23" s="12">
        <v>85</v>
      </c>
      <c r="K23" s="12">
        <v>85</v>
      </c>
      <c r="L23" s="12">
        <v>85</v>
      </c>
      <c r="M23" s="12">
        <v>85</v>
      </c>
      <c r="N23" s="12">
        <v>86</v>
      </c>
      <c r="O23" s="12">
        <v>86</v>
      </c>
      <c r="P23" s="12">
        <v>86</v>
      </c>
      <c r="Q23" s="12">
        <v>86</v>
      </c>
      <c r="R23" s="12">
        <v>86</v>
      </c>
      <c r="S23" s="12">
        <v>86</v>
      </c>
      <c r="T23" s="12">
        <v>86</v>
      </c>
      <c r="U23" s="12">
        <v>86</v>
      </c>
      <c r="V23" s="12">
        <v>86</v>
      </c>
      <c r="W23" s="12">
        <v>86</v>
      </c>
      <c r="X23" s="12">
        <v>86</v>
      </c>
      <c r="Y23" s="12">
        <v>86</v>
      </c>
      <c r="Z23" s="12">
        <v>86</v>
      </c>
      <c r="AA23" s="12">
        <v>86</v>
      </c>
      <c r="AB23" s="12">
        <v>86</v>
      </c>
      <c r="AC23" s="12">
        <v>86</v>
      </c>
      <c r="AD23" s="12">
        <v>86</v>
      </c>
      <c r="AE23" s="12">
        <v>86</v>
      </c>
      <c r="AF23" s="11">
        <v>86</v>
      </c>
    </row>
    <row r="24" spans="1:32">
      <c r="A24" s="10" t="s">
        <v>297</v>
      </c>
      <c r="B24" s="13">
        <v>88</v>
      </c>
      <c r="C24" s="12">
        <v>88</v>
      </c>
      <c r="D24" s="12">
        <v>88</v>
      </c>
      <c r="E24" s="12">
        <v>88</v>
      </c>
      <c r="F24" s="12">
        <v>88</v>
      </c>
      <c r="G24" s="12">
        <v>88</v>
      </c>
      <c r="H24" s="12">
        <v>88</v>
      </c>
      <c r="I24" s="12">
        <v>88</v>
      </c>
      <c r="J24" s="12">
        <v>88</v>
      </c>
      <c r="K24" s="12">
        <v>88</v>
      </c>
      <c r="L24" s="12">
        <v>88</v>
      </c>
      <c r="M24" s="12">
        <v>88</v>
      </c>
      <c r="N24" s="12">
        <v>88</v>
      </c>
      <c r="O24" s="12">
        <v>88</v>
      </c>
      <c r="P24" s="12">
        <v>89</v>
      </c>
      <c r="Q24" s="12">
        <v>89</v>
      </c>
      <c r="R24" s="12">
        <v>89</v>
      </c>
      <c r="S24" s="12">
        <v>89</v>
      </c>
      <c r="T24" s="12">
        <v>89</v>
      </c>
      <c r="U24" s="12">
        <v>88</v>
      </c>
      <c r="V24" s="12">
        <v>88</v>
      </c>
      <c r="W24" s="12">
        <v>88</v>
      </c>
      <c r="X24" s="12">
        <v>88</v>
      </c>
      <c r="Y24" s="12">
        <v>88</v>
      </c>
      <c r="Z24" s="12">
        <v>88</v>
      </c>
      <c r="AA24" s="12">
        <v>88</v>
      </c>
      <c r="AB24" s="12">
        <v>88</v>
      </c>
      <c r="AC24" s="12">
        <v>88</v>
      </c>
      <c r="AD24" s="12">
        <v>88</v>
      </c>
      <c r="AE24" s="12">
        <v>88</v>
      </c>
      <c r="AF24" s="11"/>
    </row>
    <row r="25" spans="1:32">
      <c r="A25" s="10" t="s">
        <v>298</v>
      </c>
      <c r="B25" s="13">
        <v>88</v>
      </c>
      <c r="C25" s="12">
        <v>88</v>
      </c>
      <c r="D25" s="12">
        <v>88</v>
      </c>
      <c r="E25" s="12">
        <v>88</v>
      </c>
      <c r="F25" s="12">
        <v>88</v>
      </c>
      <c r="G25" s="12">
        <v>88</v>
      </c>
      <c r="H25" s="12">
        <v>88</v>
      </c>
      <c r="I25" s="12">
        <v>88</v>
      </c>
      <c r="J25" s="12">
        <v>88</v>
      </c>
      <c r="K25" s="12">
        <v>88</v>
      </c>
      <c r="L25" s="12">
        <v>89</v>
      </c>
      <c r="M25" s="12">
        <v>89</v>
      </c>
      <c r="N25" s="12">
        <v>89</v>
      </c>
      <c r="O25" s="12">
        <v>89</v>
      </c>
      <c r="P25" s="12">
        <v>89</v>
      </c>
      <c r="Q25" s="12">
        <v>89</v>
      </c>
      <c r="R25" s="12">
        <v>89</v>
      </c>
      <c r="S25" s="12">
        <v>89</v>
      </c>
      <c r="T25" s="12">
        <v>89</v>
      </c>
      <c r="U25" s="12">
        <v>89</v>
      </c>
      <c r="V25" s="12">
        <v>89</v>
      </c>
      <c r="W25" s="12">
        <v>89</v>
      </c>
      <c r="X25" s="12">
        <v>89</v>
      </c>
      <c r="Y25" s="12">
        <v>89</v>
      </c>
      <c r="Z25" s="12">
        <v>89</v>
      </c>
      <c r="AA25" s="12">
        <v>92</v>
      </c>
      <c r="AB25" s="12">
        <v>92</v>
      </c>
      <c r="AC25" s="12">
        <v>92</v>
      </c>
      <c r="AD25" s="12">
        <v>92</v>
      </c>
      <c r="AE25" s="12">
        <v>92</v>
      </c>
      <c r="AF25" s="11">
        <v>92</v>
      </c>
    </row>
    <row r="26" spans="1:32">
      <c r="A26" s="10" t="s">
        <v>299</v>
      </c>
      <c r="B26" s="13">
        <v>92</v>
      </c>
      <c r="C26" s="12">
        <v>92</v>
      </c>
      <c r="D26" s="12">
        <v>92</v>
      </c>
      <c r="E26" s="12">
        <v>92</v>
      </c>
      <c r="F26" s="12">
        <v>92</v>
      </c>
      <c r="G26" s="12">
        <v>92</v>
      </c>
      <c r="H26" s="12">
        <v>92</v>
      </c>
      <c r="I26" s="12">
        <v>92</v>
      </c>
      <c r="J26" s="12">
        <v>92</v>
      </c>
      <c r="K26" s="12">
        <v>92</v>
      </c>
      <c r="L26" s="12">
        <v>92</v>
      </c>
      <c r="M26" s="12">
        <v>92</v>
      </c>
      <c r="N26" s="12">
        <v>91</v>
      </c>
      <c r="O26" s="12">
        <v>91</v>
      </c>
      <c r="P26" s="12">
        <v>91</v>
      </c>
      <c r="Q26" s="12">
        <v>91</v>
      </c>
      <c r="R26" s="12">
        <v>91</v>
      </c>
      <c r="S26" s="12">
        <v>91</v>
      </c>
      <c r="T26" s="12">
        <v>91</v>
      </c>
      <c r="U26" s="12">
        <v>91</v>
      </c>
      <c r="V26" s="12">
        <v>91</v>
      </c>
      <c r="W26" s="12">
        <v>91</v>
      </c>
      <c r="X26" s="12">
        <v>92</v>
      </c>
      <c r="Y26" s="12">
        <v>92</v>
      </c>
      <c r="Z26" s="12">
        <v>92</v>
      </c>
      <c r="AA26" s="12">
        <v>92</v>
      </c>
      <c r="AB26" s="12">
        <v>92</v>
      </c>
      <c r="AC26" s="12">
        <v>92</v>
      </c>
      <c r="AD26" s="12">
        <v>92</v>
      </c>
      <c r="AE26" s="12">
        <v>92</v>
      </c>
      <c r="AF26" s="11"/>
    </row>
    <row r="27" spans="1:32">
      <c r="A27" s="10" t="s">
        <v>300</v>
      </c>
      <c r="B27" s="13">
        <v>92</v>
      </c>
      <c r="C27" s="12">
        <v>92</v>
      </c>
      <c r="D27" s="12">
        <v>92</v>
      </c>
      <c r="E27" s="12">
        <v>92</v>
      </c>
      <c r="F27" s="12">
        <v>92</v>
      </c>
      <c r="G27" s="12">
        <v>92</v>
      </c>
      <c r="H27" s="12">
        <v>92</v>
      </c>
      <c r="I27" s="12">
        <v>92</v>
      </c>
      <c r="J27" s="12">
        <v>92</v>
      </c>
      <c r="K27" s="12">
        <v>92</v>
      </c>
      <c r="L27" s="12">
        <v>92</v>
      </c>
      <c r="M27" s="12">
        <v>93</v>
      </c>
      <c r="N27" s="12">
        <v>95</v>
      </c>
      <c r="O27" s="12">
        <v>95</v>
      </c>
      <c r="P27" s="12">
        <v>95</v>
      </c>
      <c r="Q27" s="12">
        <v>95</v>
      </c>
      <c r="R27" s="12">
        <v>96</v>
      </c>
      <c r="S27" s="12">
        <v>98</v>
      </c>
      <c r="T27" s="12">
        <v>98</v>
      </c>
      <c r="U27" s="12">
        <v>98</v>
      </c>
      <c r="V27" s="12">
        <v>96</v>
      </c>
      <c r="W27" s="12">
        <v>94</v>
      </c>
      <c r="X27" s="12">
        <v>94</v>
      </c>
      <c r="Y27" s="12">
        <v>94</v>
      </c>
      <c r="Z27" s="12">
        <v>94</v>
      </c>
      <c r="AA27" s="12">
        <v>94</v>
      </c>
      <c r="AB27" s="12">
        <v>92</v>
      </c>
      <c r="AC27" s="12">
        <v>92</v>
      </c>
      <c r="AD27" s="12">
        <v>92</v>
      </c>
      <c r="AE27" s="12">
        <v>92</v>
      </c>
      <c r="AF27" s="11">
        <v>92</v>
      </c>
    </row>
    <row r="28" spans="1:32">
      <c r="A28" s="10" t="s">
        <v>301</v>
      </c>
      <c r="B28" s="13">
        <v>92</v>
      </c>
      <c r="C28" s="12">
        <v>92</v>
      </c>
      <c r="D28" s="12">
        <v>92</v>
      </c>
      <c r="E28" s="12">
        <v>92</v>
      </c>
      <c r="F28" s="12">
        <v>91</v>
      </c>
      <c r="G28" s="12">
        <v>90</v>
      </c>
      <c r="H28" s="12">
        <v>90</v>
      </c>
      <c r="I28" s="12">
        <v>90</v>
      </c>
      <c r="J28" s="12">
        <v>90</v>
      </c>
      <c r="K28" s="12">
        <v>91</v>
      </c>
      <c r="L28" s="12">
        <v>92</v>
      </c>
      <c r="M28" s="12">
        <v>92</v>
      </c>
      <c r="N28" s="12">
        <v>92</v>
      </c>
      <c r="O28" s="12">
        <v>92</v>
      </c>
      <c r="P28" s="12">
        <v>92</v>
      </c>
      <c r="Q28" s="12">
        <v>92</v>
      </c>
      <c r="R28" s="12">
        <v>92</v>
      </c>
      <c r="S28" s="12">
        <v>92</v>
      </c>
      <c r="T28" s="12">
        <v>92</v>
      </c>
      <c r="U28" s="12">
        <v>92</v>
      </c>
      <c r="V28" s="12">
        <v>92</v>
      </c>
      <c r="W28" s="12">
        <v>92</v>
      </c>
      <c r="X28" s="12">
        <v>92</v>
      </c>
      <c r="Y28" s="12">
        <v>92</v>
      </c>
      <c r="Z28" s="12">
        <v>92</v>
      </c>
      <c r="AA28" s="12">
        <v>92</v>
      </c>
      <c r="AB28" s="12">
        <v>92</v>
      </c>
      <c r="AC28" s="12">
        <v>92</v>
      </c>
      <c r="AD28" s="12">
        <v>92</v>
      </c>
      <c r="AE28" s="12">
        <v>92</v>
      </c>
      <c r="AF28" s="11">
        <v>92</v>
      </c>
    </row>
    <row r="29" spans="1:32">
      <c r="A29" s="10" t="s">
        <v>302</v>
      </c>
      <c r="B29" s="13">
        <v>92</v>
      </c>
      <c r="C29" s="12">
        <v>93</v>
      </c>
      <c r="D29" s="12">
        <v>93</v>
      </c>
      <c r="E29" s="12">
        <v>93</v>
      </c>
      <c r="F29" s="12">
        <v>93</v>
      </c>
      <c r="G29" s="12">
        <v>93</v>
      </c>
      <c r="H29" s="12">
        <v>93</v>
      </c>
      <c r="I29" s="12">
        <v>93</v>
      </c>
      <c r="J29" s="12">
        <v>93</v>
      </c>
      <c r="K29" s="12">
        <v>93</v>
      </c>
      <c r="L29" s="12">
        <v>93</v>
      </c>
      <c r="M29" s="12">
        <v>93</v>
      </c>
      <c r="N29" s="12">
        <v>93</v>
      </c>
      <c r="O29" s="12">
        <v>93</v>
      </c>
      <c r="P29" s="12">
        <v>93</v>
      </c>
      <c r="Q29" s="12">
        <v>93</v>
      </c>
      <c r="R29" s="12">
        <v>94</v>
      </c>
      <c r="S29" s="12">
        <v>94</v>
      </c>
      <c r="T29" s="12">
        <v>94</v>
      </c>
      <c r="U29" s="12">
        <v>94</v>
      </c>
      <c r="V29" s="12">
        <v>94</v>
      </c>
      <c r="W29" s="12">
        <v>94</v>
      </c>
      <c r="X29" s="12">
        <v>94</v>
      </c>
      <c r="Y29" s="12">
        <v>94</v>
      </c>
      <c r="Z29" s="12">
        <v>94</v>
      </c>
      <c r="AA29" s="12">
        <v>94</v>
      </c>
      <c r="AB29" s="12">
        <v>94</v>
      </c>
      <c r="AC29" s="12">
        <v>95</v>
      </c>
      <c r="AD29" s="12">
        <v>95</v>
      </c>
      <c r="AE29" s="12">
        <v>95</v>
      </c>
      <c r="AF29" s="11"/>
    </row>
    <row r="30" spans="1:32">
      <c r="A30" s="10" t="s">
        <v>303</v>
      </c>
      <c r="B30" s="13">
        <v>95</v>
      </c>
      <c r="C30" s="12">
        <v>95</v>
      </c>
      <c r="D30" s="12">
        <v>95</v>
      </c>
      <c r="E30" s="12">
        <v>95</v>
      </c>
      <c r="F30" s="12">
        <v>95</v>
      </c>
      <c r="G30" s="12">
        <v>95</v>
      </c>
      <c r="H30" s="12">
        <v>94</v>
      </c>
      <c r="I30" s="12">
        <v>94</v>
      </c>
      <c r="J30" s="12">
        <v>94</v>
      </c>
      <c r="K30" s="12">
        <v>94</v>
      </c>
      <c r="L30" s="12">
        <v>94</v>
      </c>
      <c r="M30" s="12">
        <v>95</v>
      </c>
      <c r="N30" s="12">
        <v>95</v>
      </c>
      <c r="O30" s="12">
        <v>95</v>
      </c>
      <c r="P30" s="12">
        <v>95</v>
      </c>
      <c r="Q30" s="12">
        <v>95</v>
      </c>
      <c r="R30" s="12">
        <v>96</v>
      </c>
      <c r="S30" s="12">
        <v>96</v>
      </c>
      <c r="T30" s="12">
        <v>96</v>
      </c>
      <c r="U30" s="12">
        <v>96</v>
      </c>
      <c r="V30" s="12">
        <v>96</v>
      </c>
      <c r="W30" s="12">
        <v>96</v>
      </c>
      <c r="X30" s="12">
        <v>96</v>
      </c>
      <c r="Y30" s="12">
        <v>96</v>
      </c>
      <c r="Z30" s="12">
        <v>96</v>
      </c>
      <c r="AA30" s="12">
        <v>96</v>
      </c>
      <c r="AB30" s="12">
        <v>96</v>
      </c>
      <c r="AC30" s="12">
        <v>97</v>
      </c>
      <c r="AD30" s="12">
        <v>97</v>
      </c>
      <c r="AE30" s="12">
        <v>97</v>
      </c>
      <c r="AF30" s="11">
        <v>97</v>
      </c>
    </row>
    <row r="31" spans="1:32">
      <c r="A31" s="10" t="s">
        <v>304</v>
      </c>
      <c r="B31" s="13">
        <v>97</v>
      </c>
      <c r="C31" s="12">
        <v>97</v>
      </c>
      <c r="D31" s="12">
        <v>97</v>
      </c>
      <c r="E31" s="12">
        <v>97</v>
      </c>
      <c r="F31" s="12">
        <v>97</v>
      </c>
      <c r="G31" s="12">
        <v>97</v>
      </c>
      <c r="H31" s="12">
        <v>97</v>
      </c>
      <c r="I31" s="12">
        <v>96</v>
      </c>
      <c r="J31" s="12">
        <v>96</v>
      </c>
      <c r="K31" s="12">
        <v>96</v>
      </c>
      <c r="L31" s="12">
        <v>96</v>
      </c>
      <c r="M31" s="12">
        <v>97</v>
      </c>
      <c r="N31" s="12">
        <v>97</v>
      </c>
      <c r="O31" s="12">
        <v>97</v>
      </c>
      <c r="P31" s="12">
        <v>99</v>
      </c>
      <c r="Q31" s="12">
        <v>99</v>
      </c>
      <c r="R31" s="12">
        <v>99</v>
      </c>
      <c r="S31" s="12">
        <v>99</v>
      </c>
      <c r="T31" s="12">
        <v>99</v>
      </c>
      <c r="U31" s="12">
        <v>99</v>
      </c>
      <c r="V31" s="12">
        <v>99</v>
      </c>
      <c r="W31" s="12">
        <v>99</v>
      </c>
      <c r="X31" s="12">
        <v>99</v>
      </c>
      <c r="Y31" s="12">
        <v>99</v>
      </c>
      <c r="Z31" s="12">
        <v>99</v>
      </c>
      <c r="AA31" s="12">
        <v>99</v>
      </c>
      <c r="AB31" s="12">
        <v>99</v>
      </c>
      <c r="AC31" s="12">
        <v>99</v>
      </c>
      <c r="AD31" s="12">
        <v>99</v>
      </c>
      <c r="AE31" s="12">
        <v>99</v>
      </c>
      <c r="AF31" s="11"/>
    </row>
    <row r="32" spans="1:32" ht="15" thickBot="1">
      <c r="A32" s="10" t="s">
        <v>305</v>
      </c>
      <c r="B32" s="9">
        <v>101</v>
      </c>
      <c r="C32" s="8">
        <v>101</v>
      </c>
      <c r="D32" s="8">
        <v>101</v>
      </c>
      <c r="E32" s="8">
        <v>101</v>
      </c>
      <c r="F32" s="8">
        <v>101</v>
      </c>
      <c r="G32" s="8">
        <v>101</v>
      </c>
      <c r="H32" s="8">
        <v>101</v>
      </c>
      <c r="I32" s="8">
        <v>102</v>
      </c>
      <c r="J32" s="8">
        <v>102</v>
      </c>
      <c r="K32" s="8">
        <v>102</v>
      </c>
      <c r="L32" s="8">
        <v>102</v>
      </c>
      <c r="M32" s="8">
        <v>102</v>
      </c>
      <c r="N32" s="8">
        <v>102</v>
      </c>
      <c r="O32" s="8">
        <v>102</v>
      </c>
      <c r="P32" s="8">
        <v>102</v>
      </c>
      <c r="Q32" s="8">
        <v>102</v>
      </c>
      <c r="R32" s="8">
        <v>102</v>
      </c>
      <c r="S32" s="8">
        <v>101</v>
      </c>
      <c r="T32" s="8">
        <v>101</v>
      </c>
      <c r="U32" s="8">
        <v>101</v>
      </c>
      <c r="V32" s="8">
        <v>101</v>
      </c>
      <c r="W32" s="8">
        <v>101</v>
      </c>
      <c r="X32" s="8">
        <v>101</v>
      </c>
      <c r="Y32" s="8">
        <v>101</v>
      </c>
      <c r="Z32" s="8">
        <v>101</v>
      </c>
      <c r="AA32" s="8">
        <v>101</v>
      </c>
      <c r="AB32" s="8">
        <v>101</v>
      </c>
      <c r="AC32" s="8">
        <v>101</v>
      </c>
      <c r="AD32" s="8">
        <v>101</v>
      </c>
      <c r="AE32" s="8">
        <v>101</v>
      </c>
      <c r="AF32" s="7">
        <v>101</v>
      </c>
    </row>
  </sheetData>
  <conditionalFormatting sqref="B4:AF15">
    <cfRule type="colorScale" priority="6">
      <colorScale>
        <cfvo type="min"/>
        <cfvo type="percentile" val="50"/>
        <cfvo type="max"/>
        <color theme="4" tint="0.79998168889431442"/>
        <color theme="3" tint="0.59999389629810485"/>
        <color theme="3" tint="-0.249977111117893"/>
      </colorScale>
    </cfRule>
  </conditionalFormatting>
  <conditionalFormatting sqref="B21:AF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EA1F-54EB-4791-BAAB-F7DE3D1B1ED0}">
  <dimension ref="B1:G13"/>
  <sheetViews>
    <sheetView showGridLines="0" workbookViewId="0">
      <selection activeCell="D4" sqref="D4:D13"/>
    </sheetView>
  </sheetViews>
  <sheetFormatPr defaultRowHeight="14.45"/>
  <cols>
    <col min="2" max="2" width="17.5703125" bestFit="1" customWidth="1"/>
    <col min="3" max="3" width="29.85546875" bestFit="1" customWidth="1"/>
    <col min="4" max="4" width="20.5703125" bestFit="1" customWidth="1"/>
  </cols>
  <sheetData>
    <row r="1" spans="2:7" ht="25.9">
      <c r="B1" s="39" t="s">
        <v>307</v>
      </c>
      <c r="C1" s="39"/>
    </row>
    <row r="2" spans="2:7" ht="15" thickBot="1"/>
    <row r="3" spans="2:7" ht="25.9">
      <c r="B3" s="38" t="s">
        <v>308</v>
      </c>
      <c r="C3" s="38" t="s">
        <v>309</v>
      </c>
      <c r="D3" s="38" t="s">
        <v>310</v>
      </c>
    </row>
    <row r="4" spans="2:7" ht="23.45">
      <c r="B4" s="5" t="s">
        <v>311</v>
      </c>
      <c r="C4" s="18">
        <v>0.95</v>
      </c>
      <c r="D4" s="18">
        <v>0.95</v>
      </c>
      <c r="G4" t="s">
        <v>312</v>
      </c>
    </row>
    <row r="5" spans="2:7" ht="23.45">
      <c r="B5" s="5" t="s">
        <v>313</v>
      </c>
      <c r="C5" s="18">
        <v>1</v>
      </c>
      <c r="D5" s="18">
        <v>1</v>
      </c>
      <c r="G5" t="s">
        <v>314</v>
      </c>
    </row>
    <row r="6" spans="2:7" ht="23.45">
      <c r="B6" s="5" t="s">
        <v>315</v>
      </c>
      <c r="C6" s="18">
        <v>0.5</v>
      </c>
      <c r="D6" s="18">
        <v>0.5</v>
      </c>
    </row>
    <row r="7" spans="2:7" ht="23.45">
      <c r="B7" s="5" t="s">
        <v>316</v>
      </c>
      <c r="C7" s="18">
        <v>0</v>
      </c>
      <c r="D7" s="18">
        <v>0</v>
      </c>
    </row>
    <row r="8" spans="2:7" ht="23.45">
      <c r="B8" s="5" t="s">
        <v>317</v>
      </c>
      <c r="C8" s="18">
        <v>0.2</v>
      </c>
      <c r="D8" s="18">
        <v>0.2</v>
      </c>
    </row>
    <row r="9" spans="2:7" ht="23.45">
      <c r="B9" s="5" t="s">
        <v>318</v>
      </c>
      <c r="C9" s="18">
        <v>0.8</v>
      </c>
      <c r="D9" s="18">
        <v>0.8</v>
      </c>
    </row>
    <row r="10" spans="2:7" ht="23.45">
      <c r="B10" s="5" t="s">
        <v>319</v>
      </c>
      <c r="C10" s="18">
        <v>1</v>
      </c>
      <c r="D10" s="18">
        <v>1</v>
      </c>
    </row>
    <row r="11" spans="2:7" ht="23.45">
      <c r="B11" s="5" t="s">
        <v>320</v>
      </c>
      <c r="C11" s="18">
        <v>0</v>
      </c>
      <c r="D11" s="18">
        <v>0</v>
      </c>
    </row>
    <row r="12" spans="2:7" ht="23.45">
      <c r="B12" s="5" t="s">
        <v>321</v>
      </c>
      <c r="C12" s="18">
        <v>0</v>
      </c>
      <c r="D12" s="18">
        <v>0</v>
      </c>
    </row>
    <row r="13" spans="2:7" ht="23.45">
      <c r="B13" s="5" t="s">
        <v>322</v>
      </c>
      <c r="C13" s="18">
        <v>0.5</v>
      </c>
      <c r="D13" s="18">
        <v>0.5</v>
      </c>
    </row>
  </sheetData>
  <mergeCells count="1">
    <mergeCell ref="B1:C1"/>
  </mergeCells>
  <conditionalFormatting sqref="C4:C13">
    <cfRule type="iconSet" priority="4">
      <iconSet iconSet="3Symbols2">
        <cfvo type="percent" val="0"/>
        <cfvo type="percent" val="45"/>
        <cfvo type="percent" val="85"/>
      </iconSet>
    </cfRule>
  </conditionalFormatting>
  <conditionalFormatting sqref="D4:D1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3F9E-2DE3-4D0D-A397-114296017654}">
  <dimension ref="A1:J28"/>
  <sheetViews>
    <sheetView showGridLines="0" workbookViewId="0">
      <selection activeCell="F4" sqref="F4"/>
    </sheetView>
  </sheetViews>
  <sheetFormatPr defaultRowHeight="14.45"/>
  <cols>
    <col min="1" max="1" width="18.7109375" bestFit="1" customWidth="1"/>
    <col min="2" max="3" width="15.7109375" bestFit="1" customWidth="1"/>
    <col min="4" max="4" width="17.85546875" bestFit="1" customWidth="1"/>
    <col min="5" max="5" width="15.42578125" bestFit="1" customWidth="1"/>
    <col min="6" max="6" width="25.42578125" customWidth="1"/>
    <col min="7" max="7" width="11.7109375" bestFit="1" customWidth="1"/>
    <col min="9" max="9" width="11.42578125" bestFit="1" customWidth="1"/>
    <col min="10" max="10" width="15.28515625" bestFit="1" customWidth="1"/>
  </cols>
  <sheetData>
    <row r="1" spans="1:10" ht="15" thickBot="1"/>
    <row r="2" spans="1:10" ht="25.9">
      <c r="A2" s="38" t="s">
        <v>323</v>
      </c>
      <c r="B2" s="38" t="s">
        <v>324</v>
      </c>
      <c r="C2" s="38" t="s">
        <v>325</v>
      </c>
      <c r="D2" s="38" t="s">
        <v>326</v>
      </c>
      <c r="E2" s="38" t="s">
        <v>327</v>
      </c>
      <c r="F2" s="38" t="s">
        <v>328</v>
      </c>
      <c r="I2" t="s">
        <v>329</v>
      </c>
    </row>
    <row r="3" spans="1:10" ht="23.45">
      <c r="A3" s="5" t="s">
        <v>330</v>
      </c>
      <c r="B3" s="5">
        <v>59</v>
      </c>
      <c r="C3" s="5">
        <v>65</v>
      </c>
      <c r="D3" s="5">
        <f>Table35[[#This Row],[Test 2]]-Table35[[#This Row],[Test 1]]</f>
        <v>6</v>
      </c>
      <c r="E3" s="5">
        <f>Table35[[#This Row],[Test 2]]-Table35[[#This Row],[Test 1]]</f>
        <v>6</v>
      </c>
      <c r="F3" s="5">
        <f>Table35[[#This Row],[Test 2]]-Table35[[#This Row],[Test 1]]</f>
        <v>6</v>
      </c>
      <c r="I3" s="32" t="s">
        <v>331</v>
      </c>
      <c r="J3" s="32" t="s">
        <v>332</v>
      </c>
    </row>
    <row r="4" spans="1:10" ht="23.45">
      <c r="A4" s="5" t="s">
        <v>333</v>
      </c>
      <c r="B4" s="5">
        <v>82</v>
      </c>
      <c r="C4" s="5">
        <v>78</v>
      </c>
      <c r="D4" s="5">
        <f>Table35[[#This Row],[Test 2]]-Table35[[#This Row],[Test 1]]</f>
        <v>-4</v>
      </c>
      <c r="E4" s="5">
        <f>Table35[[#This Row],[Test 2]]-Table35[[#This Row],[Test 1]]</f>
        <v>-4</v>
      </c>
      <c r="F4" s="5">
        <f>Table35[[#This Row],[Test 2]]-Table35[[#This Row],[Test 1]]</f>
        <v>-4</v>
      </c>
      <c r="I4" s="32" t="s">
        <v>334</v>
      </c>
      <c r="J4" s="32" t="s">
        <v>335</v>
      </c>
    </row>
    <row r="5" spans="1:10" ht="23.45">
      <c r="A5" s="5" t="s">
        <v>336</v>
      </c>
      <c r="B5" s="5">
        <v>98</v>
      </c>
      <c r="C5" s="5">
        <v>92</v>
      </c>
      <c r="D5" s="5">
        <f>Table35[[#This Row],[Test 2]]-Table35[[#This Row],[Test 1]]</f>
        <v>-6</v>
      </c>
      <c r="E5" s="5">
        <f>Table35[[#This Row],[Test 2]]-Table35[[#This Row],[Test 1]]</f>
        <v>-6</v>
      </c>
      <c r="F5" s="5">
        <f>Table35[[#This Row],[Test 2]]-Table35[[#This Row],[Test 1]]</f>
        <v>-6</v>
      </c>
      <c r="I5" s="32" t="s">
        <v>337</v>
      </c>
      <c r="J5" s="32" t="s">
        <v>338</v>
      </c>
    </row>
    <row r="6" spans="1:10" ht="23.45">
      <c r="A6" s="5" t="s">
        <v>339</v>
      </c>
      <c r="B6" s="5">
        <v>56</v>
      </c>
      <c r="C6" s="5">
        <v>69</v>
      </c>
      <c r="D6" s="5">
        <f>Table35[[#This Row],[Test 2]]-Table35[[#This Row],[Test 1]]</f>
        <v>13</v>
      </c>
      <c r="E6" s="5">
        <f>Table35[[#This Row],[Test 2]]-Table35[[#This Row],[Test 1]]</f>
        <v>13</v>
      </c>
      <c r="F6" s="5">
        <f>Table35[[#This Row],[Test 2]]-Table35[[#This Row],[Test 1]]</f>
        <v>13</v>
      </c>
    </row>
    <row r="7" spans="1:10" ht="23.45">
      <c r="A7" s="5" t="s">
        <v>340</v>
      </c>
      <c r="B7" s="5">
        <v>98</v>
      </c>
      <c r="C7" s="5">
        <v>89</v>
      </c>
      <c r="D7" s="5">
        <f>Table35[[#This Row],[Test 2]]-Table35[[#This Row],[Test 1]]</f>
        <v>-9</v>
      </c>
      <c r="E7" s="5">
        <f>Table35[[#This Row],[Test 2]]-Table35[[#This Row],[Test 1]]</f>
        <v>-9</v>
      </c>
      <c r="F7" s="5">
        <f>Table35[[#This Row],[Test 2]]-Table35[[#This Row],[Test 1]]</f>
        <v>-9</v>
      </c>
    </row>
    <row r="8" spans="1:10" ht="23.45">
      <c r="A8" s="5" t="s">
        <v>341</v>
      </c>
      <c r="B8" s="5">
        <v>67</v>
      </c>
      <c r="C8" s="5">
        <v>75</v>
      </c>
      <c r="D8" s="5">
        <f>Table35[[#This Row],[Test 2]]-Table35[[#This Row],[Test 1]]</f>
        <v>8</v>
      </c>
      <c r="E8" s="5">
        <f>Table35[[#This Row],[Test 2]]-Table35[[#This Row],[Test 1]]</f>
        <v>8</v>
      </c>
      <c r="F8" s="5">
        <f>Table35[[#This Row],[Test 2]]-Table35[[#This Row],[Test 1]]</f>
        <v>8</v>
      </c>
    </row>
    <row r="9" spans="1:10" ht="23.45">
      <c r="A9" s="5" t="s">
        <v>342</v>
      </c>
      <c r="B9" s="5">
        <v>78</v>
      </c>
      <c r="C9" s="5">
        <v>87</v>
      </c>
      <c r="D9" s="5">
        <f>Table35[[#This Row],[Test 2]]-Table35[[#This Row],[Test 1]]</f>
        <v>9</v>
      </c>
      <c r="E9" s="5">
        <f>Table35[[#This Row],[Test 2]]-Table35[[#This Row],[Test 1]]</f>
        <v>9</v>
      </c>
      <c r="F9" s="5">
        <f>Table35[[#This Row],[Test 2]]-Table35[[#This Row],[Test 1]]</f>
        <v>9</v>
      </c>
    </row>
    <row r="10" spans="1:10" ht="23.45">
      <c r="A10" s="5" t="s">
        <v>343</v>
      </c>
      <c r="B10" s="5">
        <v>87</v>
      </c>
      <c r="C10" s="5">
        <v>92</v>
      </c>
      <c r="D10" s="5">
        <f>Table35[[#This Row],[Test 2]]-Table35[[#This Row],[Test 1]]</f>
        <v>5</v>
      </c>
      <c r="E10" s="5">
        <f>Table35[[#This Row],[Test 2]]-Table35[[#This Row],[Test 1]]</f>
        <v>5</v>
      </c>
      <c r="F10" s="5">
        <f>Table35[[#This Row],[Test 2]]-Table35[[#This Row],[Test 1]]</f>
        <v>5</v>
      </c>
    </row>
    <row r="11" spans="1:10" ht="23.45">
      <c r="A11" s="5" t="s">
        <v>344</v>
      </c>
      <c r="B11" s="5">
        <v>56</v>
      </c>
      <c r="C11" s="5">
        <v>85</v>
      </c>
      <c r="D11" s="5">
        <f>Table35[[#This Row],[Test 2]]-Table35[[#This Row],[Test 1]]</f>
        <v>29</v>
      </c>
      <c r="E11" s="5">
        <f>Table35[[#This Row],[Test 2]]-Table35[[#This Row],[Test 1]]</f>
        <v>29</v>
      </c>
      <c r="F11" s="5">
        <f>Table35[[#This Row],[Test 2]]-Table35[[#This Row],[Test 1]]</f>
        <v>29</v>
      </c>
    </row>
    <row r="12" spans="1:10" ht="23.45">
      <c r="A12" s="5" t="s">
        <v>299</v>
      </c>
      <c r="B12" s="5">
        <v>87</v>
      </c>
      <c r="C12" s="5">
        <v>72</v>
      </c>
      <c r="D12" s="5">
        <f>Table35[[#This Row],[Test 2]]-Table35[[#This Row],[Test 1]]</f>
        <v>-15</v>
      </c>
      <c r="E12" s="5">
        <f>Table35[[#This Row],[Test 2]]-Table35[[#This Row],[Test 1]]</f>
        <v>-15</v>
      </c>
      <c r="F12" s="5">
        <f>Table35[[#This Row],[Test 2]]-Table35[[#This Row],[Test 1]]</f>
        <v>-15</v>
      </c>
    </row>
    <row r="13" spans="1:10" ht="23.45">
      <c r="A13" s="5" t="s">
        <v>345</v>
      </c>
      <c r="B13" s="5">
        <v>87</v>
      </c>
      <c r="C13" s="5">
        <v>88</v>
      </c>
      <c r="D13" s="5">
        <f>Table35[[#This Row],[Test 2]]-Table35[[#This Row],[Test 1]]</f>
        <v>1</v>
      </c>
      <c r="E13" s="5">
        <f>Table35[[#This Row],[Test 2]]-Table35[[#This Row],[Test 1]]</f>
        <v>1</v>
      </c>
      <c r="F13" s="5">
        <f>Table35[[#This Row],[Test 2]]-Table35[[#This Row],[Test 1]]</f>
        <v>1</v>
      </c>
    </row>
    <row r="14" spans="1:10" ht="23.45">
      <c r="A14" s="5" t="s">
        <v>346</v>
      </c>
      <c r="B14" s="5">
        <v>92</v>
      </c>
      <c r="C14" s="5">
        <v>92</v>
      </c>
      <c r="D14" s="5">
        <f>Table35[[#This Row],[Test 2]]-Table35[[#This Row],[Test 1]]</f>
        <v>0</v>
      </c>
      <c r="E14" s="5">
        <f>Table35[[#This Row],[Test 2]]-Table35[[#This Row],[Test 1]]</f>
        <v>0</v>
      </c>
      <c r="F14" s="5">
        <f>Table35[[#This Row],[Test 2]]-Table35[[#This Row],[Test 1]]</f>
        <v>0</v>
      </c>
    </row>
    <row r="15" spans="1:10" ht="23.45">
      <c r="A15" s="5" t="s">
        <v>347</v>
      </c>
      <c r="B15" s="5">
        <v>82</v>
      </c>
      <c r="C15" s="5">
        <v>73</v>
      </c>
      <c r="D15" s="5">
        <f>Table35[[#This Row],[Test 2]]-Table35[[#This Row],[Test 1]]</f>
        <v>-9</v>
      </c>
      <c r="E15" s="5">
        <f>Table35[[#This Row],[Test 2]]-Table35[[#This Row],[Test 1]]</f>
        <v>-9</v>
      </c>
      <c r="F15" s="5">
        <f>Table35[[#This Row],[Test 2]]-Table35[[#This Row],[Test 1]]</f>
        <v>-9</v>
      </c>
    </row>
    <row r="16" spans="1:10" ht="23.45">
      <c r="A16" s="5" t="s">
        <v>348</v>
      </c>
      <c r="B16" s="5">
        <v>98</v>
      </c>
      <c r="C16" s="5">
        <v>100</v>
      </c>
      <c r="D16" s="5">
        <f>Table35[[#This Row],[Test 2]]-Table35[[#This Row],[Test 1]]</f>
        <v>2</v>
      </c>
      <c r="E16" s="5">
        <f>Table35[[#This Row],[Test 2]]-Table35[[#This Row],[Test 1]]</f>
        <v>2</v>
      </c>
      <c r="F16" s="5">
        <f>Table35[[#This Row],[Test 2]]-Table35[[#This Row],[Test 1]]</f>
        <v>2</v>
      </c>
    </row>
    <row r="17" spans="1:6" ht="23.45">
      <c r="A17" s="5" t="s">
        <v>349</v>
      </c>
      <c r="B17" s="5">
        <v>84</v>
      </c>
      <c r="C17" s="5">
        <v>73</v>
      </c>
      <c r="D17" s="5">
        <f>Table35[[#This Row],[Test 2]]-Table35[[#This Row],[Test 1]]</f>
        <v>-11</v>
      </c>
      <c r="E17" s="5">
        <f>Table35[[#This Row],[Test 2]]-Table35[[#This Row],[Test 1]]</f>
        <v>-11</v>
      </c>
      <c r="F17" s="5">
        <f>Table35[[#This Row],[Test 2]]-Table35[[#This Row],[Test 1]]</f>
        <v>-11</v>
      </c>
    </row>
    <row r="18" spans="1:6" ht="23.45">
      <c r="A18" s="5" t="s">
        <v>350</v>
      </c>
      <c r="B18" s="5">
        <v>94</v>
      </c>
      <c r="C18" s="5">
        <v>93</v>
      </c>
      <c r="D18" s="5">
        <f>Table35[[#This Row],[Test 2]]-Table35[[#This Row],[Test 1]]</f>
        <v>-1</v>
      </c>
      <c r="E18" s="5">
        <f>Table35[[#This Row],[Test 2]]-Table35[[#This Row],[Test 1]]</f>
        <v>-1</v>
      </c>
      <c r="F18" s="5">
        <f>Table35[[#This Row],[Test 2]]-Table35[[#This Row],[Test 1]]</f>
        <v>-1</v>
      </c>
    </row>
    <row r="19" spans="1:6" ht="23.45">
      <c r="A19" s="5" t="s">
        <v>351</v>
      </c>
      <c r="B19" s="5">
        <v>68</v>
      </c>
      <c r="C19" s="5">
        <v>92</v>
      </c>
      <c r="D19" s="5">
        <f>Table35[[#This Row],[Test 2]]-Table35[[#This Row],[Test 1]]</f>
        <v>24</v>
      </c>
      <c r="E19" s="5">
        <f>Table35[[#This Row],[Test 2]]-Table35[[#This Row],[Test 1]]</f>
        <v>24</v>
      </c>
      <c r="F19" s="5">
        <f>Table35[[#This Row],[Test 2]]-Table35[[#This Row],[Test 1]]</f>
        <v>24</v>
      </c>
    </row>
    <row r="20" spans="1:6" ht="23.45">
      <c r="A20" s="5" t="s">
        <v>352</v>
      </c>
      <c r="B20" s="5">
        <v>91</v>
      </c>
      <c r="C20" s="5">
        <v>90</v>
      </c>
      <c r="D20" s="5">
        <f>Table35[[#This Row],[Test 2]]-Table35[[#This Row],[Test 1]]</f>
        <v>-1</v>
      </c>
      <c r="E20" s="5">
        <f>Table35[[#This Row],[Test 2]]-Table35[[#This Row],[Test 1]]</f>
        <v>-1</v>
      </c>
      <c r="F20" s="5">
        <f>Table35[[#This Row],[Test 2]]-Table35[[#This Row],[Test 1]]</f>
        <v>-1</v>
      </c>
    </row>
    <row r="21" spans="1:6" ht="23.45">
      <c r="A21" s="5" t="s">
        <v>353</v>
      </c>
      <c r="B21" s="5">
        <v>85</v>
      </c>
      <c r="C21" s="5">
        <v>86</v>
      </c>
      <c r="D21" s="5">
        <f>Table35[[#This Row],[Test 2]]-Table35[[#This Row],[Test 1]]</f>
        <v>1</v>
      </c>
      <c r="E21" s="5">
        <f>Table35[[#This Row],[Test 2]]-Table35[[#This Row],[Test 1]]</f>
        <v>1</v>
      </c>
      <c r="F21" s="5">
        <f>Table35[[#This Row],[Test 2]]-Table35[[#This Row],[Test 1]]</f>
        <v>1</v>
      </c>
    </row>
    <row r="22" spans="1:6" ht="23.45">
      <c r="A22" s="5" t="s">
        <v>354</v>
      </c>
      <c r="B22" s="5">
        <v>72</v>
      </c>
      <c r="C22" s="5">
        <v>92</v>
      </c>
      <c r="D22" s="5">
        <f>Table35[[#This Row],[Test 2]]-Table35[[#This Row],[Test 1]]</f>
        <v>20</v>
      </c>
      <c r="E22" s="5">
        <f>Table35[[#This Row],[Test 2]]-Table35[[#This Row],[Test 1]]</f>
        <v>20</v>
      </c>
      <c r="F22" s="5">
        <f>Table35[[#This Row],[Test 2]]-Table35[[#This Row],[Test 1]]</f>
        <v>20</v>
      </c>
    </row>
    <row r="23" spans="1:6" ht="23.45">
      <c r="A23" s="5" t="s">
        <v>355</v>
      </c>
      <c r="B23" s="5">
        <v>80</v>
      </c>
      <c r="C23" s="5">
        <v>75</v>
      </c>
      <c r="D23" s="5">
        <f>Table35[[#This Row],[Test 2]]-Table35[[#This Row],[Test 1]]</f>
        <v>-5</v>
      </c>
      <c r="E23" s="5">
        <f>Table35[[#This Row],[Test 2]]-Table35[[#This Row],[Test 1]]</f>
        <v>-5</v>
      </c>
      <c r="F23" s="5">
        <f>Table35[[#This Row],[Test 2]]-Table35[[#This Row],[Test 1]]</f>
        <v>-5</v>
      </c>
    </row>
    <row r="24" spans="1:6" ht="23.45">
      <c r="A24" s="5" t="s">
        <v>356</v>
      </c>
      <c r="B24" s="5">
        <v>77</v>
      </c>
      <c r="C24" s="5">
        <v>65</v>
      </c>
      <c r="D24" s="5">
        <f>Table35[[#This Row],[Test 2]]-Table35[[#This Row],[Test 1]]</f>
        <v>-12</v>
      </c>
      <c r="E24" s="5">
        <f>Table35[[#This Row],[Test 2]]-Table35[[#This Row],[Test 1]]</f>
        <v>-12</v>
      </c>
      <c r="F24" s="5">
        <f>Table35[[#This Row],[Test 2]]-Table35[[#This Row],[Test 1]]</f>
        <v>-12</v>
      </c>
    </row>
    <row r="25" spans="1:6" ht="23.45">
      <c r="A25" s="5" t="s">
        <v>357</v>
      </c>
      <c r="B25" s="5">
        <v>64</v>
      </c>
      <c r="C25" s="5">
        <v>45</v>
      </c>
      <c r="D25" s="5">
        <f>Table35[[#This Row],[Test 2]]-Table35[[#This Row],[Test 1]]</f>
        <v>-19</v>
      </c>
      <c r="E25" s="5">
        <f>Table35[[#This Row],[Test 2]]-Table35[[#This Row],[Test 1]]</f>
        <v>-19</v>
      </c>
      <c r="F25" s="5">
        <f>Table35[[#This Row],[Test 2]]-Table35[[#This Row],[Test 1]]</f>
        <v>-19</v>
      </c>
    </row>
    <row r="26" spans="1:6" ht="23.45">
      <c r="A26" s="5" t="s">
        <v>358</v>
      </c>
      <c r="B26" s="5">
        <v>59</v>
      </c>
      <c r="C26" s="5">
        <v>63</v>
      </c>
      <c r="D26" s="5">
        <f>Table35[[#This Row],[Test 2]]-Table35[[#This Row],[Test 1]]</f>
        <v>4</v>
      </c>
      <c r="E26" s="5">
        <f>Table35[[#This Row],[Test 2]]-Table35[[#This Row],[Test 1]]</f>
        <v>4</v>
      </c>
      <c r="F26" s="5">
        <f>Table35[[#This Row],[Test 2]]-Table35[[#This Row],[Test 1]]</f>
        <v>4</v>
      </c>
    </row>
    <row r="27" spans="1:6" ht="23.45">
      <c r="A27" s="5" t="s">
        <v>359</v>
      </c>
      <c r="B27" s="5">
        <v>89</v>
      </c>
      <c r="C27" s="5">
        <v>99</v>
      </c>
      <c r="D27" s="5">
        <f>Table35[[#This Row],[Test 2]]-Table35[[#This Row],[Test 1]]</f>
        <v>10</v>
      </c>
      <c r="E27" s="5">
        <f>Table35[[#This Row],[Test 2]]-Table35[[#This Row],[Test 1]]</f>
        <v>10</v>
      </c>
      <c r="F27" s="5">
        <f>Table35[[#This Row],[Test 2]]-Table35[[#This Row],[Test 1]]</f>
        <v>10</v>
      </c>
    </row>
    <row r="28" spans="1:6" ht="23.45">
      <c r="A28" s="5" t="s">
        <v>360</v>
      </c>
      <c r="B28" s="5">
        <v>85</v>
      </c>
      <c r="C28" s="5">
        <v>82</v>
      </c>
      <c r="D28" s="5">
        <f>Table35[[#This Row],[Test 2]]-Table35[[#This Row],[Test 1]]</f>
        <v>-3</v>
      </c>
      <c r="E28" s="5">
        <f>Table35[[#This Row],[Test 2]]-Table35[[#This Row],[Test 1]]</f>
        <v>-3</v>
      </c>
      <c r="F28" s="5">
        <f>Table35[[#This Row],[Test 2]]-Table35[[#This Row],[Test 1]]</f>
        <v>-3</v>
      </c>
    </row>
  </sheetData>
  <conditionalFormatting sqref="E3:E28">
    <cfRule type="iconSet" priority="4">
      <iconSet iconSet="3Arrows" showValue="0">
        <cfvo type="percent" val="0"/>
        <cfvo type="num" val="-5" gte="0"/>
        <cfvo type="num" val="5"/>
      </iconSet>
    </cfRule>
  </conditionalFormatting>
  <conditionalFormatting sqref="F3:F28">
    <cfRule type="iconSet" priority="3">
      <iconSet iconSet="3Arrows" showValue="0">
        <cfvo type="percent" val="0"/>
        <cfvo type="num" val="-5" gte="0"/>
        <cfvo type="num" val="5"/>
      </iconSet>
    </cfRule>
  </conditionalFormatting>
  <conditionalFormatting sqref="F3:F28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4604-CA15-4B83-B39F-257368BB0829}">
  <dimension ref="A1:I84"/>
  <sheetViews>
    <sheetView showGridLines="0" tabSelected="1" zoomScale="120" zoomScaleNormal="120" workbookViewId="0">
      <selection activeCell="K10" sqref="K10"/>
    </sheetView>
  </sheetViews>
  <sheetFormatPr defaultRowHeight="14.45"/>
  <cols>
    <col min="4" max="4" width="10.5703125" customWidth="1"/>
    <col min="7" max="7" width="37.28515625" bestFit="1" customWidth="1"/>
  </cols>
  <sheetData>
    <row r="1" spans="1:9" ht="15.6">
      <c r="A1" s="33">
        <v>11</v>
      </c>
      <c r="B1" s="33">
        <v>43</v>
      </c>
      <c r="D1" s="33">
        <v>11</v>
      </c>
      <c r="E1" s="33">
        <v>43</v>
      </c>
      <c r="F1" s="37">
        <v>7</v>
      </c>
      <c r="G1" s="34" t="s">
        <v>361</v>
      </c>
      <c r="I1" s="19" t="s">
        <v>362</v>
      </c>
    </row>
    <row r="2" spans="1:9" ht="15.6">
      <c r="A2" s="33">
        <v>28</v>
      </c>
      <c r="B2" s="33">
        <v>6</v>
      </c>
      <c r="D2" s="33">
        <v>28</v>
      </c>
      <c r="E2" s="33">
        <v>6</v>
      </c>
      <c r="F2" s="34"/>
      <c r="G2" s="34"/>
      <c r="I2" s="20" t="s">
        <v>363</v>
      </c>
    </row>
    <row r="3" spans="1:9" ht="16.149999999999999" thickBot="1">
      <c r="A3" s="33">
        <v>25</v>
      </c>
      <c r="B3" s="33">
        <v>48</v>
      </c>
      <c r="D3" s="33">
        <v>25</v>
      </c>
      <c r="E3" s="33">
        <v>48</v>
      </c>
      <c r="F3" s="34"/>
      <c r="G3" s="34"/>
    </row>
    <row r="4" spans="1:9" ht="15.6">
      <c r="A4" s="33">
        <v>2</v>
      </c>
      <c r="B4" s="33">
        <v>38</v>
      </c>
      <c r="D4" s="33">
        <v>2</v>
      </c>
      <c r="E4" s="33">
        <v>38</v>
      </c>
      <c r="F4" s="34"/>
      <c r="G4" s="35" t="s">
        <v>364</v>
      </c>
    </row>
    <row r="5" spans="1:9" ht="16.149999999999999" thickBot="1">
      <c r="A5" s="33">
        <v>7</v>
      </c>
      <c r="B5" s="33">
        <v>12</v>
      </c>
      <c r="D5" s="33">
        <v>7</v>
      </c>
      <c r="E5" s="33">
        <v>12</v>
      </c>
      <c r="F5" s="34"/>
      <c r="G5" s="36" t="s">
        <v>365</v>
      </c>
    </row>
    <row r="6" spans="1:9" ht="15.6">
      <c r="A6" s="33">
        <v>43</v>
      </c>
      <c r="B6" s="33">
        <v>38</v>
      </c>
      <c r="C6" s="34"/>
      <c r="D6" s="33">
        <v>43</v>
      </c>
      <c r="E6" s="33">
        <v>38</v>
      </c>
    </row>
    <row r="7" spans="1:9" ht="15.6">
      <c r="A7" s="33">
        <v>17</v>
      </c>
      <c r="B7" s="33">
        <v>18</v>
      </c>
      <c r="C7" s="34"/>
      <c r="D7" s="33">
        <v>17</v>
      </c>
      <c r="E7" s="33">
        <v>18</v>
      </c>
    </row>
    <row r="8" spans="1:9" ht="15.6">
      <c r="A8" s="33">
        <v>13</v>
      </c>
      <c r="B8" s="33">
        <v>40</v>
      </c>
      <c r="C8" s="34"/>
      <c r="D8" s="33">
        <v>13</v>
      </c>
      <c r="E8" s="33">
        <v>40</v>
      </c>
    </row>
    <row r="9" spans="1:9" ht="15.6">
      <c r="A9" s="33">
        <v>4</v>
      </c>
      <c r="B9" s="33">
        <v>14</v>
      </c>
      <c r="C9" s="34"/>
      <c r="D9" s="33">
        <v>4</v>
      </c>
      <c r="E9" s="33">
        <v>14</v>
      </c>
    </row>
    <row r="10" spans="1:9" ht="15.6">
      <c r="A10" s="33">
        <v>47</v>
      </c>
      <c r="B10" s="33">
        <v>47</v>
      </c>
      <c r="C10" s="34"/>
      <c r="D10" s="33">
        <v>47</v>
      </c>
      <c r="E10" s="33">
        <v>47</v>
      </c>
    </row>
    <row r="11" spans="1:9" ht="15.6">
      <c r="A11" s="33">
        <v>20</v>
      </c>
      <c r="B11" s="33">
        <v>39</v>
      </c>
      <c r="C11" s="34"/>
      <c r="D11" s="33">
        <v>20</v>
      </c>
      <c r="E11" s="33">
        <v>39</v>
      </c>
    </row>
    <row r="12" spans="1:9" ht="15.6">
      <c r="A12" s="33">
        <v>18</v>
      </c>
      <c r="B12" s="33">
        <v>38</v>
      </c>
      <c r="C12" s="34"/>
      <c r="D12" s="33">
        <v>18</v>
      </c>
      <c r="E12" s="33">
        <v>38</v>
      </c>
    </row>
    <row r="13" spans="1:9" ht="15.6">
      <c r="A13" s="33">
        <v>10</v>
      </c>
      <c r="B13" s="33">
        <v>32</v>
      </c>
      <c r="C13" s="34"/>
      <c r="D13" s="33">
        <v>10</v>
      </c>
      <c r="E13" s="33">
        <v>32</v>
      </c>
    </row>
    <row r="14" spans="1:9" ht="15.6">
      <c r="A14" s="33">
        <v>20</v>
      </c>
      <c r="B14" s="33">
        <v>21</v>
      </c>
      <c r="C14" s="34"/>
      <c r="D14" s="33">
        <v>20</v>
      </c>
      <c r="E14" s="33">
        <v>21</v>
      </c>
    </row>
    <row r="15" spans="1:9" ht="15.6">
      <c r="A15" s="33">
        <v>35</v>
      </c>
      <c r="B15" s="33">
        <v>12</v>
      </c>
      <c r="C15" s="34"/>
      <c r="D15" s="33">
        <v>35</v>
      </c>
      <c r="E15" s="33">
        <v>12</v>
      </c>
    </row>
    <row r="16" spans="1:9" ht="15.6">
      <c r="A16" s="33">
        <v>46</v>
      </c>
      <c r="B16" s="33">
        <v>16</v>
      </c>
      <c r="C16" s="34"/>
      <c r="D16" s="33">
        <v>46</v>
      </c>
      <c r="E16" s="33">
        <v>16</v>
      </c>
    </row>
    <row r="17" spans="1:5" ht="15.6">
      <c r="A17" s="33">
        <v>1</v>
      </c>
      <c r="B17" s="33">
        <v>16</v>
      </c>
      <c r="C17" s="34"/>
      <c r="D17" s="33">
        <v>1</v>
      </c>
      <c r="E17" s="33">
        <v>16</v>
      </c>
    </row>
    <row r="18" spans="1:5" ht="15.6">
      <c r="A18" s="33">
        <v>46</v>
      </c>
      <c r="B18" s="33">
        <v>24</v>
      </c>
      <c r="C18" s="34"/>
      <c r="D18" s="33">
        <v>46</v>
      </c>
      <c r="E18" s="33">
        <v>24</v>
      </c>
    </row>
    <row r="19" spans="1:5" ht="15.6">
      <c r="A19" s="33">
        <v>41</v>
      </c>
      <c r="B19" s="33">
        <v>27</v>
      </c>
      <c r="C19" s="34"/>
      <c r="D19" s="33">
        <v>41</v>
      </c>
      <c r="E19" s="33">
        <v>27</v>
      </c>
    </row>
    <row r="20" spans="1:5" ht="15.6">
      <c r="A20" s="33">
        <v>13</v>
      </c>
      <c r="B20" s="33">
        <v>41</v>
      </c>
      <c r="C20" s="34"/>
      <c r="D20" s="33">
        <v>13</v>
      </c>
      <c r="E20" s="33">
        <v>41</v>
      </c>
    </row>
    <row r="21" spans="1:5" ht="15.6">
      <c r="A21" s="33">
        <v>38</v>
      </c>
      <c r="B21" s="33">
        <v>48</v>
      </c>
      <c r="C21" s="34"/>
      <c r="D21" s="33">
        <v>38</v>
      </c>
      <c r="E21" s="33">
        <v>48</v>
      </c>
    </row>
    <row r="22" spans="1:5" ht="15.6">
      <c r="A22" s="33">
        <v>21</v>
      </c>
      <c r="B22" s="33">
        <v>19</v>
      </c>
      <c r="C22" s="34"/>
      <c r="D22" s="33">
        <v>21</v>
      </c>
      <c r="E22" s="33">
        <v>19</v>
      </c>
    </row>
    <row r="23" spans="1:5" ht="15.6">
      <c r="A23" s="33">
        <v>15</v>
      </c>
      <c r="B23" s="33">
        <v>27</v>
      </c>
      <c r="C23" s="34"/>
      <c r="D23" s="33">
        <v>15</v>
      </c>
      <c r="E23" s="33">
        <v>27</v>
      </c>
    </row>
    <row r="24" spans="1:5" ht="15.6">
      <c r="A24" s="33">
        <v>12</v>
      </c>
      <c r="B24" s="33">
        <v>41</v>
      </c>
      <c r="C24" s="34"/>
      <c r="D24" s="33">
        <v>12</v>
      </c>
      <c r="E24" s="33">
        <v>41</v>
      </c>
    </row>
    <row r="25" spans="1:5" ht="15.6">
      <c r="A25" s="33">
        <v>8</v>
      </c>
      <c r="B25" s="33">
        <v>1</v>
      </c>
      <c r="C25" s="34"/>
      <c r="D25" s="33">
        <v>8</v>
      </c>
      <c r="E25" s="33">
        <v>1</v>
      </c>
    </row>
    <row r="26" spans="1:5" ht="15.6">
      <c r="A26" s="33">
        <v>3</v>
      </c>
      <c r="B26" s="33">
        <v>21</v>
      </c>
      <c r="C26" s="34"/>
      <c r="D26" s="33">
        <v>3</v>
      </c>
      <c r="E26" s="33">
        <v>21</v>
      </c>
    </row>
    <row r="27" spans="1:5" ht="15.6">
      <c r="A27" s="33">
        <v>34</v>
      </c>
      <c r="B27" s="33">
        <v>19</v>
      </c>
      <c r="C27" s="34"/>
      <c r="D27" s="33">
        <v>34</v>
      </c>
      <c r="E27" s="33">
        <v>19</v>
      </c>
    </row>
    <row r="28" spans="1:5" ht="15.6">
      <c r="A28" s="33">
        <v>32</v>
      </c>
      <c r="B28" s="33">
        <v>42</v>
      </c>
      <c r="C28" s="34"/>
      <c r="D28" s="33">
        <v>32</v>
      </c>
      <c r="E28" s="33">
        <v>42</v>
      </c>
    </row>
    <row r="29" spans="1:5" ht="15.6">
      <c r="A29" s="33">
        <v>20</v>
      </c>
      <c r="B29" s="33">
        <v>4</v>
      </c>
      <c r="C29" s="34"/>
      <c r="D29" s="33">
        <v>20</v>
      </c>
      <c r="E29" s="33">
        <v>4</v>
      </c>
    </row>
    <row r="30" spans="1:5" ht="15.6">
      <c r="A30" s="33">
        <v>30</v>
      </c>
      <c r="B30" s="33">
        <v>11</v>
      </c>
      <c r="C30" s="34"/>
      <c r="D30" s="33">
        <v>30</v>
      </c>
      <c r="E30" s="33">
        <v>11</v>
      </c>
    </row>
    <row r="31" spans="1:5" ht="15.6">
      <c r="A31" s="33">
        <v>20</v>
      </c>
      <c r="B31" s="33">
        <v>24</v>
      </c>
      <c r="C31" s="34"/>
      <c r="D31" s="33">
        <v>20</v>
      </c>
      <c r="E31" s="33">
        <v>24</v>
      </c>
    </row>
    <row r="32" spans="1:5" ht="15.6">
      <c r="A32" s="33">
        <v>50</v>
      </c>
      <c r="B32" s="33">
        <v>9</v>
      </c>
      <c r="C32" s="34"/>
      <c r="D32" s="33">
        <v>50</v>
      </c>
      <c r="E32" s="33">
        <v>9</v>
      </c>
    </row>
    <row r="33" spans="1:5" ht="15.6">
      <c r="A33" s="33">
        <v>10</v>
      </c>
      <c r="B33" s="33">
        <v>8</v>
      </c>
      <c r="C33" s="34"/>
      <c r="D33" s="33">
        <v>10</v>
      </c>
      <c r="E33" s="33">
        <v>8</v>
      </c>
    </row>
    <row r="34" spans="1:5" ht="15.6">
      <c r="A34" s="33">
        <v>26</v>
      </c>
      <c r="B34" s="33">
        <v>43</v>
      </c>
      <c r="C34" s="34"/>
      <c r="D34" s="33">
        <v>26</v>
      </c>
      <c r="E34" s="33">
        <v>43</v>
      </c>
    </row>
    <row r="35" spans="1:5" ht="15.6">
      <c r="A35" s="33">
        <v>5</v>
      </c>
      <c r="B35" s="33">
        <v>1</v>
      </c>
      <c r="C35" s="34"/>
      <c r="D35" s="33">
        <v>5</v>
      </c>
      <c r="E35" s="33">
        <v>1</v>
      </c>
    </row>
    <row r="36" spans="1:5" ht="15.6">
      <c r="A36" s="33">
        <v>4</v>
      </c>
      <c r="B36" s="33">
        <v>16</v>
      </c>
      <c r="C36" s="34"/>
      <c r="D36" s="33">
        <v>4</v>
      </c>
      <c r="E36" s="33">
        <v>16</v>
      </c>
    </row>
    <row r="37" spans="1:5" ht="15.6">
      <c r="A37" s="33">
        <v>46</v>
      </c>
      <c r="B37" s="33">
        <v>32</v>
      </c>
      <c r="C37" s="34"/>
      <c r="D37" s="33">
        <v>46</v>
      </c>
      <c r="E37" s="33">
        <v>32</v>
      </c>
    </row>
    <row r="38" spans="1:5" ht="15.6">
      <c r="A38" s="33">
        <v>14</v>
      </c>
      <c r="B38" s="33">
        <v>44</v>
      </c>
      <c r="C38" s="34"/>
      <c r="D38" s="33">
        <v>14</v>
      </c>
      <c r="E38" s="33">
        <v>44</v>
      </c>
    </row>
    <row r="39" spans="1:5" ht="15.6">
      <c r="A39" s="33">
        <v>39</v>
      </c>
      <c r="B39" s="33">
        <v>38</v>
      </c>
      <c r="C39" s="34"/>
      <c r="D39" s="33">
        <v>39</v>
      </c>
      <c r="E39" s="33">
        <v>38</v>
      </c>
    </row>
    <row r="40" spans="1:5" ht="15.6">
      <c r="A40" s="33">
        <v>32</v>
      </c>
      <c r="B40" s="33">
        <v>47</v>
      </c>
      <c r="C40" s="34"/>
      <c r="D40" s="33">
        <v>32</v>
      </c>
      <c r="E40" s="33">
        <v>47</v>
      </c>
    </row>
    <row r="41" spans="1:5" ht="15.6">
      <c r="A41" s="33">
        <v>24</v>
      </c>
      <c r="B41" s="33">
        <v>15</v>
      </c>
      <c r="C41" s="34"/>
      <c r="D41" s="33">
        <v>24</v>
      </c>
      <c r="E41" s="33">
        <v>15</v>
      </c>
    </row>
    <row r="42" spans="1:5" ht="15.6">
      <c r="A42" s="33">
        <v>7</v>
      </c>
      <c r="B42" s="33">
        <v>46</v>
      </c>
      <c r="C42" s="34"/>
      <c r="D42" s="33">
        <v>7</v>
      </c>
      <c r="E42" s="33">
        <v>46</v>
      </c>
    </row>
    <row r="43" spans="1:5" ht="15.6">
      <c r="A43" s="33">
        <v>40</v>
      </c>
      <c r="B43" s="33">
        <v>27</v>
      </c>
      <c r="C43" s="34"/>
      <c r="D43" s="33">
        <v>40</v>
      </c>
      <c r="E43" s="33">
        <v>27</v>
      </c>
    </row>
    <row r="44" spans="1:5" ht="15.6">
      <c r="A44" s="33">
        <v>6</v>
      </c>
      <c r="B44" s="33">
        <v>35</v>
      </c>
      <c r="C44" s="34"/>
      <c r="D44" s="33">
        <v>6</v>
      </c>
      <c r="E44" s="33">
        <v>35</v>
      </c>
    </row>
    <row r="45" spans="1:5" ht="15.6">
      <c r="A45" s="33">
        <v>50</v>
      </c>
      <c r="B45" s="33">
        <v>21</v>
      </c>
      <c r="C45" s="34"/>
      <c r="D45" s="33">
        <v>50</v>
      </c>
      <c r="E45" s="33">
        <v>21</v>
      </c>
    </row>
    <row r="46" spans="1:5" ht="15.6">
      <c r="A46" s="33">
        <v>49</v>
      </c>
      <c r="B46" s="33">
        <v>23</v>
      </c>
      <c r="C46" s="34"/>
      <c r="D46" s="33">
        <v>49</v>
      </c>
      <c r="E46" s="33">
        <v>23</v>
      </c>
    </row>
    <row r="47" spans="1:5" ht="15.6">
      <c r="A47" s="33">
        <v>43</v>
      </c>
      <c r="B47" s="33">
        <v>15</v>
      </c>
      <c r="C47" s="34"/>
      <c r="D47" s="33">
        <v>43</v>
      </c>
      <c r="E47" s="33">
        <v>15</v>
      </c>
    </row>
    <row r="48" spans="1:5" ht="15.6">
      <c r="A48" s="33">
        <v>35</v>
      </c>
      <c r="B48" s="33">
        <v>34</v>
      </c>
      <c r="C48" s="34"/>
      <c r="D48" s="33">
        <v>35</v>
      </c>
      <c r="E48" s="33">
        <v>34</v>
      </c>
    </row>
    <row r="49" spans="1:5" ht="15.6">
      <c r="A49" s="33">
        <v>8</v>
      </c>
      <c r="B49" s="33">
        <v>5</v>
      </c>
      <c r="C49" s="34"/>
      <c r="D49" s="33">
        <v>8</v>
      </c>
      <c r="E49" s="33">
        <v>5</v>
      </c>
    </row>
    <row r="50" spans="1:5" ht="15.6">
      <c r="A50" s="33">
        <v>1</v>
      </c>
      <c r="B50" s="33">
        <v>34</v>
      </c>
      <c r="C50" s="34"/>
      <c r="D50" s="33">
        <v>1</v>
      </c>
      <c r="E50" s="33">
        <v>34</v>
      </c>
    </row>
    <row r="51" spans="1:5" ht="15.6">
      <c r="A51" s="33">
        <v>10</v>
      </c>
      <c r="B51" s="33">
        <v>49</v>
      </c>
      <c r="C51" s="34"/>
      <c r="D51" s="33">
        <v>10</v>
      </c>
      <c r="E51" s="33">
        <v>49</v>
      </c>
    </row>
    <row r="52" spans="1:5" ht="15.6">
      <c r="A52" s="33">
        <v>46</v>
      </c>
      <c r="B52" s="33">
        <v>24</v>
      </c>
      <c r="C52" s="34"/>
      <c r="D52" s="33">
        <v>46</v>
      </c>
      <c r="E52" s="33">
        <v>24</v>
      </c>
    </row>
    <row r="53" spans="1:5" ht="15.6">
      <c r="A53" s="33">
        <v>30</v>
      </c>
      <c r="B53" s="33">
        <v>25</v>
      </c>
      <c r="C53" s="34"/>
      <c r="D53" s="33">
        <v>30</v>
      </c>
      <c r="E53" s="33">
        <v>25</v>
      </c>
    </row>
    <row r="54" spans="1:5" ht="15.6">
      <c r="A54" s="33">
        <v>22</v>
      </c>
      <c r="B54" s="33">
        <v>8</v>
      </c>
      <c r="C54" s="34"/>
      <c r="D54" s="33">
        <v>22</v>
      </c>
      <c r="E54" s="33">
        <v>8</v>
      </c>
    </row>
    <row r="55" spans="1:5" ht="15.6">
      <c r="A55" s="33">
        <v>42</v>
      </c>
      <c r="B55" s="33">
        <v>44</v>
      </c>
      <c r="C55" s="34"/>
      <c r="D55" s="33">
        <v>42</v>
      </c>
      <c r="E55" s="33">
        <v>44</v>
      </c>
    </row>
    <row r="56" spans="1:5" ht="15.6">
      <c r="A56" s="33">
        <v>31</v>
      </c>
      <c r="B56" s="33">
        <v>46</v>
      </c>
      <c r="C56" s="34"/>
      <c r="D56" s="33">
        <v>31</v>
      </c>
      <c r="E56" s="33">
        <v>46</v>
      </c>
    </row>
    <row r="57" spans="1:5" ht="15.6">
      <c r="A57" s="33">
        <v>32</v>
      </c>
      <c r="B57" s="33">
        <v>22</v>
      </c>
      <c r="C57" s="34"/>
      <c r="D57" s="33">
        <v>32</v>
      </c>
      <c r="E57" s="33">
        <v>22</v>
      </c>
    </row>
    <row r="58" spans="1:5" ht="15.6">
      <c r="A58" s="33">
        <v>17</v>
      </c>
      <c r="B58" s="33">
        <v>37</v>
      </c>
      <c r="C58" s="34"/>
      <c r="D58" s="33">
        <v>17</v>
      </c>
      <c r="E58" s="33">
        <v>37</v>
      </c>
    </row>
    <row r="59" spans="1:5" ht="15.6">
      <c r="A59" s="33">
        <v>10</v>
      </c>
      <c r="B59" s="33">
        <v>4</v>
      </c>
      <c r="C59" s="34"/>
      <c r="D59" s="33">
        <v>10</v>
      </c>
      <c r="E59" s="33">
        <v>4</v>
      </c>
    </row>
    <row r="60" spans="1:5" ht="15.6">
      <c r="A60" s="33">
        <v>34</v>
      </c>
      <c r="B60" s="33">
        <v>17</v>
      </c>
      <c r="C60" s="34"/>
      <c r="D60" s="33">
        <v>34</v>
      </c>
      <c r="E60" s="33">
        <v>17</v>
      </c>
    </row>
    <row r="61" spans="1:5" ht="15.6">
      <c r="A61" s="33">
        <v>13</v>
      </c>
      <c r="B61" s="33">
        <v>9</v>
      </c>
      <c r="C61" s="34"/>
      <c r="D61" s="33">
        <v>13</v>
      </c>
      <c r="E61" s="33">
        <v>9</v>
      </c>
    </row>
    <row r="62" spans="1:5" ht="15.6">
      <c r="A62" s="33">
        <v>39</v>
      </c>
      <c r="B62" s="33">
        <v>41</v>
      </c>
      <c r="C62" s="34"/>
      <c r="D62" s="33">
        <v>39</v>
      </c>
      <c r="E62" s="33">
        <v>41</v>
      </c>
    </row>
    <row r="63" spans="1:5" ht="15.6">
      <c r="A63" s="33">
        <v>13</v>
      </c>
      <c r="B63" s="33">
        <v>44</v>
      </c>
      <c r="C63" s="34"/>
      <c r="D63" s="33">
        <v>13</v>
      </c>
      <c r="E63" s="33">
        <v>44</v>
      </c>
    </row>
    <row r="64" spans="1:5" ht="15.6">
      <c r="A64" s="33">
        <v>15</v>
      </c>
      <c r="B64" s="33">
        <v>14</v>
      </c>
      <c r="C64" s="34"/>
      <c r="D64" s="33">
        <v>15</v>
      </c>
      <c r="E64" s="33">
        <v>14</v>
      </c>
    </row>
    <row r="65" spans="1:5" ht="15.6">
      <c r="A65" s="33">
        <v>26</v>
      </c>
      <c r="B65" s="33">
        <v>18</v>
      </c>
      <c r="C65" s="34"/>
      <c r="D65" s="33">
        <v>26</v>
      </c>
      <c r="E65" s="33">
        <v>18</v>
      </c>
    </row>
    <row r="66" spans="1:5" ht="15.6">
      <c r="A66" s="33">
        <v>16</v>
      </c>
      <c r="B66" s="33">
        <v>3</v>
      </c>
      <c r="C66" s="34"/>
      <c r="D66" s="33">
        <v>16</v>
      </c>
      <c r="E66" s="33">
        <v>3</v>
      </c>
    </row>
    <row r="67" spans="1:5" ht="15.6">
      <c r="A67" s="33">
        <v>23</v>
      </c>
      <c r="B67" s="33">
        <v>11</v>
      </c>
      <c r="C67" s="34"/>
      <c r="D67" s="33">
        <v>23</v>
      </c>
      <c r="E67" s="33">
        <v>11</v>
      </c>
    </row>
    <row r="68" spans="1:5" ht="15.6">
      <c r="A68" s="33">
        <v>44</v>
      </c>
      <c r="B68" s="33">
        <v>37</v>
      </c>
      <c r="C68" s="34"/>
      <c r="D68" s="33">
        <v>44</v>
      </c>
      <c r="E68" s="33">
        <v>37</v>
      </c>
    </row>
    <row r="69" spans="1:5" ht="15.6">
      <c r="A69" s="33">
        <v>47</v>
      </c>
      <c r="B69" s="33">
        <v>3</v>
      </c>
      <c r="C69" s="34"/>
      <c r="D69" s="33">
        <v>47</v>
      </c>
      <c r="E69" s="33">
        <v>3</v>
      </c>
    </row>
    <row r="70" spans="1:5" ht="15.6">
      <c r="A70" s="33">
        <v>50</v>
      </c>
      <c r="B70" s="33">
        <v>42</v>
      </c>
      <c r="C70" s="34"/>
      <c r="D70" s="33">
        <v>50</v>
      </c>
      <c r="E70" s="33">
        <v>42</v>
      </c>
    </row>
    <row r="71" spans="1:5" ht="15.6">
      <c r="A71" s="33">
        <v>38</v>
      </c>
      <c r="B71" s="33">
        <v>7</v>
      </c>
      <c r="C71" s="34"/>
      <c r="D71" s="33">
        <v>38</v>
      </c>
      <c r="E71" s="33">
        <v>7</v>
      </c>
    </row>
    <row r="72" spans="1:5" ht="15.6">
      <c r="A72" s="33">
        <v>7</v>
      </c>
      <c r="B72" s="33">
        <v>25</v>
      </c>
      <c r="C72" s="34"/>
      <c r="D72" s="33">
        <v>7</v>
      </c>
      <c r="E72" s="33">
        <v>25</v>
      </c>
    </row>
    <row r="73" spans="1:5" ht="15.6">
      <c r="A73" s="33">
        <v>40</v>
      </c>
      <c r="B73" s="33">
        <v>22</v>
      </c>
      <c r="C73" s="34"/>
      <c r="D73" s="33">
        <v>40</v>
      </c>
      <c r="E73" s="33">
        <v>22</v>
      </c>
    </row>
    <row r="74" spans="1:5" ht="15.6">
      <c r="A74" s="33">
        <v>49</v>
      </c>
      <c r="B74" s="33">
        <v>43</v>
      </c>
      <c r="C74" s="34"/>
      <c r="D74" s="33">
        <v>49</v>
      </c>
      <c r="E74" s="33">
        <v>43</v>
      </c>
    </row>
    <row r="75" spans="1:5" ht="15.6">
      <c r="A75" s="33">
        <v>17</v>
      </c>
      <c r="B75" s="33">
        <v>24</v>
      </c>
      <c r="C75" s="34"/>
      <c r="D75" s="33">
        <v>17</v>
      </c>
      <c r="E75" s="33">
        <v>24</v>
      </c>
    </row>
    <row r="76" spans="1:5" ht="15.6">
      <c r="A76" s="33">
        <v>45</v>
      </c>
      <c r="B76" s="33">
        <v>4</v>
      </c>
      <c r="C76" s="34"/>
      <c r="D76" s="33">
        <v>45</v>
      </c>
      <c r="E76" s="33">
        <v>4</v>
      </c>
    </row>
    <row r="77" spans="1:5" ht="15.6">
      <c r="A77" s="33">
        <v>45</v>
      </c>
      <c r="B77" s="33">
        <v>41</v>
      </c>
      <c r="C77" s="34"/>
      <c r="D77" s="33">
        <v>45</v>
      </c>
      <c r="E77" s="33">
        <v>41</v>
      </c>
    </row>
    <row r="78" spans="1:5" ht="15.6">
      <c r="A78" s="33">
        <v>3</v>
      </c>
      <c r="B78" s="33">
        <v>25</v>
      </c>
      <c r="C78" s="34"/>
      <c r="D78" s="33">
        <v>3</v>
      </c>
      <c r="E78" s="33">
        <v>25</v>
      </c>
    </row>
    <row r="79" spans="1:5" ht="15.6">
      <c r="A79" s="33">
        <v>47</v>
      </c>
      <c r="B79" s="33">
        <v>14</v>
      </c>
      <c r="C79" s="34"/>
      <c r="D79" s="33">
        <v>47</v>
      </c>
      <c r="E79" s="33">
        <v>14</v>
      </c>
    </row>
    <row r="80" spans="1:5" ht="15.6">
      <c r="A80" s="33">
        <v>5</v>
      </c>
      <c r="B80" s="33">
        <v>29</v>
      </c>
      <c r="C80" s="34"/>
      <c r="D80" s="33">
        <v>5</v>
      </c>
      <c r="E80" s="33">
        <v>29</v>
      </c>
    </row>
    <row r="81" spans="1:5" ht="15.6">
      <c r="A81" s="33">
        <v>12</v>
      </c>
      <c r="B81" s="33">
        <v>42</v>
      </c>
      <c r="C81" s="34"/>
      <c r="D81" s="33">
        <v>12</v>
      </c>
      <c r="E81" s="33">
        <v>42</v>
      </c>
    </row>
    <row r="82" spans="1:5" ht="15.6">
      <c r="A82" s="33">
        <v>22</v>
      </c>
      <c r="B82" s="33">
        <v>12</v>
      </c>
      <c r="C82" s="34"/>
      <c r="D82" s="33">
        <v>22</v>
      </c>
      <c r="E82" s="33">
        <v>12</v>
      </c>
    </row>
    <row r="83" spans="1:5" ht="15.6">
      <c r="A83" s="33">
        <v>33</v>
      </c>
      <c r="B83" s="33">
        <v>19</v>
      </c>
      <c r="C83" s="34"/>
      <c r="D83" s="33">
        <v>33</v>
      </c>
      <c r="E83" s="33">
        <v>19</v>
      </c>
    </row>
    <row r="84" spans="1:5" ht="15.6">
      <c r="A84" s="33">
        <v>36</v>
      </c>
      <c r="B84" s="33">
        <v>36</v>
      </c>
      <c r="C84" s="34"/>
      <c r="D84" s="33">
        <v>36</v>
      </c>
      <c r="E84" s="33">
        <v>36</v>
      </c>
    </row>
  </sheetData>
  <conditionalFormatting sqref="A1:B84">
    <cfRule type="expression" dxfId="2" priority="7">
      <formula>A1=$F$1</formula>
    </cfRule>
  </conditionalFormatting>
  <conditionalFormatting sqref="D1:D84">
    <cfRule type="cellIs" dxfId="1" priority="2" operator="equal">
      <formula>$F$1</formula>
    </cfRule>
  </conditionalFormatting>
  <conditionalFormatting sqref="E1:E84">
    <cfRule type="cellIs" dxfId="0" priority="1" operator="equal">
      <formula>$F$1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jayshree tawari</dc:creator>
  <cp:keywords/>
  <dc:description/>
  <cp:lastModifiedBy/>
  <cp:revision/>
  <dcterms:created xsi:type="dcterms:W3CDTF">2023-07-05T17:53:48Z</dcterms:created>
  <dcterms:modified xsi:type="dcterms:W3CDTF">2025-08-11T13:30:50Z</dcterms:modified>
  <cp:category/>
  <cp:contentStatus/>
</cp:coreProperties>
</file>