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eerbh\Desktop\"/>
    </mc:Choice>
  </mc:AlternateContent>
  <bookViews>
    <workbookView xWindow="360" yWindow="180" windowWidth="10515" windowHeight="3600"/>
  </bookViews>
  <sheets>
    <sheet name="Nifty PE Analysis" sheetId="1" r:id="rId1"/>
    <sheet name="Sheet1" sheetId="2" r:id="rId2"/>
  </sheets>
  <definedNames>
    <definedName name="_xlnm._FilterDatabase" localSheetId="0" hidden="1">'Nifty PE Analysis'!$A$1:$G$3843</definedName>
  </definedNames>
  <calcPr calcId="152511"/>
</workbook>
</file>

<file path=xl/calcChain.xml><?xml version="1.0" encoding="utf-8"?>
<calcChain xmlns="http://schemas.openxmlformats.org/spreadsheetml/2006/main">
  <c r="M3" i="1" l="1"/>
  <c r="L3" i="1"/>
  <c r="K3" i="1"/>
  <c r="P21" i="1" l="1"/>
  <c r="E3799" i="1" l="1"/>
  <c r="E3767" i="1"/>
  <c r="B3841" i="1"/>
  <c r="B3840" i="1"/>
  <c r="B3839" i="1"/>
  <c r="B3846" i="1" s="1"/>
  <c r="B3847" i="1" s="1"/>
  <c r="B3838" i="1"/>
  <c r="E3837" i="1" s="1"/>
  <c r="E3759" i="1" l="1"/>
  <c r="E3791" i="1"/>
  <c r="E3775" i="1"/>
  <c r="E3808" i="1"/>
  <c r="E3783" i="1"/>
  <c r="E3824" i="1"/>
  <c r="E3760" i="1"/>
  <c r="E3768" i="1"/>
  <c r="E3776" i="1"/>
  <c r="E3784" i="1"/>
  <c r="E3792" i="1"/>
  <c r="E3800" i="1"/>
  <c r="E3812" i="1"/>
  <c r="E3828" i="1"/>
  <c r="E3763" i="1"/>
  <c r="E3771" i="1"/>
  <c r="E3779" i="1"/>
  <c r="E3787" i="1"/>
  <c r="E3795" i="1"/>
  <c r="E3803" i="1"/>
  <c r="E3816" i="1"/>
  <c r="E3832" i="1"/>
  <c r="E3756" i="1"/>
  <c r="E3764" i="1"/>
  <c r="E3772" i="1"/>
  <c r="E3780" i="1"/>
  <c r="E3788" i="1"/>
  <c r="E3796" i="1"/>
  <c r="E3804" i="1"/>
  <c r="E3820" i="1"/>
  <c r="E3836" i="1"/>
  <c r="E3758" i="1"/>
  <c r="E3762" i="1"/>
  <c r="E3766" i="1"/>
  <c r="E3770" i="1"/>
  <c r="E3774" i="1"/>
  <c r="E3778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07" i="1"/>
  <c r="E3811" i="1"/>
  <c r="E3815" i="1"/>
  <c r="E3819" i="1"/>
  <c r="E3823" i="1"/>
  <c r="E3827" i="1"/>
  <c r="E3831" i="1"/>
  <c r="E3835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2" i="1" s="1"/>
  <c r="G3741" i="1"/>
  <c r="H3741" i="1" s="1"/>
  <c r="G2747" i="1"/>
  <c r="H2747" i="1" s="1"/>
  <c r="G2495" i="1"/>
  <c r="H2495" i="1" s="1"/>
  <c r="G2007" i="1"/>
  <c r="H2007" i="1" s="1"/>
  <c r="G750" i="1"/>
  <c r="H750" i="1" s="1"/>
  <c r="G499" i="1"/>
  <c r="H499" i="1" s="1"/>
  <c r="K3840" i="1" l="1"/>
  <c r="M3840" i="1" s="1"/>
  <c r="N3840" i="1" s="1"/>
  <c r="L3840" i="1" l="1"/>
  <c r="E1240" i="1"/>
  <c r="F1240" i="1" s="1"/>
  <c r="E9" i="1" l="1"/>
  <c r="F9" i="1" s="1"/>
  <c r="E41" i="1"/>
  <c r="F41" i="1" s="1"/>
  <c r="E73" i="1"/>
  <c r="F73" i="1" s="1"/>
  <c r="E105" i="1"/>
  <c r="F105" i="1" s="1"/>
  <c r="E137" i="1"/>
  <c r="F137" i="1" s="1"/>
  <c r="E169" i="1"/>
  <c r="F169" i="1" s="1"/>
  <c r="E201" i="1"/>
  <c r="F201" i="1" s="1"/>
  <c r="E233" i="1"/>
  <c r="F233" i="1" s="1"/>
  <c r="E265" i="1"/>
  <c r="F265" i="1" s="1"/>
  <c r="E281" i="1"/>
  <c r="F281" i="1" s="1"/>
  <c r="E313" i="1"/>
  <c r="F313" i="1" s="1"/>
  <c r="E345" i="1"/>
  <c r="F345" i="1" s="1"/>
  <c r="E377" i="1"/>
  <c r="F377" i="1" s="1"/>
  <c r="E409" i="1"/>
  <c r="F409" i="1" s="1"/>
  <c r="E441" i="1"/>
  <c r="F441" i="1" s="1"/>
  <c r="E473" i="1"/>
  <c r="F473" i="1" s="1"/>
  <c r="E505" i="1"/>
  <c r="F505" i="1" s="1"/>
  <c r="E537" i="1"/>
  <c r="F537" i="1" s="1"/>
  <c r="E569" i="1"/>
  <c r="F569" i="1" s="1"/>
  <c r="E601" i="1"/>
  <c r="F601" i="1" s="1"/>
  <c r="E633" i="1"/>
  <c r="F633" i="1" s="1"/>
  <c r="E675" i="1"/>
  <c r="F675" i="1" s="1"/>
  <c r="E718" i="1"/>
  <c r="F718" i="1" s="1"/>
  <c r="E782" i="1"/>
  <c r="F782" i="1" s="1"/>
  <c r="E952" i="1"/>
  <c r="F952" i="1" s="1"/>
  <c r="E3755" i="1"/>
  <c r="F3755" i="1" s="1"/>
  <c r="E17" i="1"/>
  <c r="F17" i="1" s="1"/>
  <c r="E33" i="1"/>
  <c r="F33" i="1" s="1"/>
  <c r="E49" i="1"/>
  <c r="F49" i="1" s="1"/>
  <c r="E65" i="1"/>
  <c r="F65" i="1" s="1"/>
  <c r="E81" i="1"/>
  <c r="F81" i="1" s="1"/>
  <c r="E97" i="1"/>
  <c r="F97" i="1" s="1"/>
  <c r="E113" i="1"/>
  <c r="F113" i="1" s="1"/>
  <c r="E129" i="1"/>
  <c r="F129" i="1" s="1"/>
  <c r="E145" i="1"/>
  <c r="F145" i="1" s="1"/>
  <c r="E161" i="1"/>
  <c r="F161" i="1" s="1"/>
  <c r="E177" i="1"/>
  <c r="F177" i="1" s="1"/>
  <c r="E193" i="1"/>
  <c r="F193" i="1" s="1"/>
  <c r="E209" i="1"/>
  <c r="F209" i="1" s="1"/>
  <c r="E225" i="1"/>
  <c r="F225" i="1" s="1"/>
  <c r="E241" i="1"/>
  <c r="F241" i="1" s="1"/>
  <c r="E257" i="1"/>
  <c r="F257" i="1" s="1"/>
  <c r="E273" i="1"/>
  <c r="F273" i="1" s="1"/>
  <c r="E289" i="1"/>
  <c r="F289" i="1" s="1"/>
  <c r="E305" i="1"/>
  <c r="F305" i="1" s="1"/>
  <c r="E321" i="1"/>
  <c r="F321" i="1" s="1"/>
  <c r="E337" i="1"/>
  <c r="F337" i="1" s="1"/>
  <c r="E353" i="1"/>
  <c r="F353" i="1" s="1"/>
  <c r="E369" i="1"/>
  <c r="F369" i="1" s="1"/>
  <c r="E385" i="1"/>
  <c r="F385" i="1" s="1"/>
  <c r="E401" i="1"/>
  <c r="F401" i="1" s="1"/>
  <c r="E417" i="1"/>
  <c r="F417" i="1" s="1"/>
  <c r="E433" i="1"/>
  <c r="F433" i="1" s="1"/>
  <c r="E449" i="1"/>
  <c r="F449" i="1" s="1"/>
  <c r="E465" i="1"/>
  <c r="F465" i="1" s="1"/>
  <c r="E481" i="1"/>
  <c r="F481" i="1" s="1"/>
  <c r="E497" i="1"/>
  <c r="F497" i="1" s="1"/>
  <c r="E513" i="1"/>
  <c r="F513" i="1" s="1"/>
  <c r="E529" i="1"/>
  <c r="F529" i="1" s="1"/>
  <c r="E545" i="1"/>
  <c r="F545" i="1" s="1"/>
  <c r="E561" i="1"/>
  <c r="F561" i="1" s="1"/>
  <c r="E577" i="1"/>
  <c r="F577" i="1" s="1"/>
  <c r="E593" i="1"/>
  <c r="F593" i="1" s="1"/>
  <c r="E609" i="1"/>
  <c r="F609" i="1" s="1"/>
  <c r="E625" i="1"/>
  <c r="F625" i="1" s="1"/>
  <c r="E643" i="1"/>
  <c r="F643" i="1" s="1"/>
  <c r="E664" i="1"/>
  <c r="F664" i="1" s="1"/>
  <c r="E686" i="1"/>
  <c r="F686" i="1" s="1"/>
  <c r="E707" i="1"/>
  <c r="F707" i="1" s="1"/>
  <c r="E728" i="1"/>
  <c r="F728" i="1" s="1"/>
  <c r="E750" i="1"/>
  <c r="F750" i="1" s="1"/>
  <c r="E771" i="1"/>
  <c r="F771" i="1" s="1"/>
  <c r="E792" i="1"/>
  <c r="F792" i="1" s="1"/>
  <c r="E814" i="1"/>
  <c r="F814" i="1" s="1"/>
  <c r="E835" i="1"/>
  <c r="F835" i="1" s="1"/>
  <c r="E856" i="1"/>
  <c r="F856" i="1" s="1"/>
  <c r="E878" i="1"/>
  <c r="F878" i="1" s="1"/>
  <c r="E899" i="1"/>
  <c r="F899" i="1" s="1"/>
  <c r="E920" i="1"/>
  <c r="F920" i="1" s="1"/>
  <c r="E942" i="1"/>
  <c r="F942" i="1" s="1"/>
  <c r="E963" i="1"/>
  <c r="F963" i="1" s="1"/>
  <c r="E984" i="1"/>
  <c r="F984" i="1" s="1"/>
  <c r="E1006" i="1"/>
  <c r="F1006" i="1" s="1"/>
  <c r="E1027" i="1"/>
  <c r="F1027" i="1" s="1"/>
  <c r="E1048" i="1"/>
  <c r="F1048" i="1" s="1"/>
  <c r="E1070" i="1"/>
  <c r="F1070" i="1" s="1"/>
  <c r="E1091" i="1"/>
  <c r="F1091" i="1" s="1"/>
  <c r="E1112" i="1"/>
  <c r="F1112" i="1" s="1"/>
  <c r="E1134" i="1"/>
  <c r="F1134" i="1" s="1"/>
  <c r="E1155" i="1"/>
  <c r="F1155" i="1" s="1"/>
  <c r="E1176" i="1"/>
  <c r="F1176" i="1" s="1"/>
  <c r="E1198" i="1"/>
  <c r="F1198" i="1" s="1"/>
  <c r="E1219" i="1"/>
  <c r="F1219" i="1" s="1"/>
  <c r="B3842" i="1"/>
  <c r="E3751" i="1"/>
  <c r="F3751" i="1" s="1"/>
  <c r="E3747" i="1"/>
  <c r="F3747" i="1" s="1"/>
  <c r="E3743" i="1"/>
  <c r="F3743" i="1" s="1"/>
  <c r="E3739" i="1"/>
  <c r="F3739" i="1" s="1"/>
  <c r="E3735" i="1"/>
  <c r="F3735" i="1" s="1"/>
  <c r="E3731" i="1"/>
  <c r="F3731" i="1" s="1"/>
  <c r="E3727" i="1"/>
  <c r="F3727" i="1" s="1"/>
  <c r="E3723" i="1"/>
  <c r="F3723" i="1" s="1"/>
  <c r="E3719" i="1"/>
  <c r="F3719" i="1" s="1"/>
  <c r="E3715" i="1"/>
  <c r="F3715" i="1" s="1"/>
  <c r="E3711" i="1"/>
  <c r="F3711" i="1" s="1"/>
  <c r="E3707" i="1"/>
  <c r="F3707" i="1" s="1"/>
  <c r="E3703" i="1"/>
  <c r="F3703" i="1" s="1"/>
  <c r="E3699" i="1"/>
  <c r="F3699" i="1" s="1"/>
  <c r="E3695" i="1"/>
  <c r="F3695" i="1" s="1"/>
  <c r="E3691" i="1"/>
  <c r="F3691" i="1" s="1"/>
  <c r="E3687" i="1"/>
  <c r="F3687" i="1" s="1"/>
  <c r="E3683" i="1"/>
  <c r="F3683" i="1" s="1"/>
  <c r="E3679" i="1"/>
  <c r="F3679" i="1" s="1"/>
  <c r="E3675" i="1"/>
  <c r="F3675" i="1" s="1"/>
  <c r="E3671" i="1"/>
  <c r="F3671" i="1" s="1"/>
  <c r="E3667" i="1"/>
  <c r="F3667" i="1" s="1"/>
  <c r="E3663" i="1"/>
  <c r="F3663" i="1" s="1"/>
  <c r="E3659" i="1"/>
  <c r="F3659" i="1" s="1"/>
  <c r="E3655" i="1"/>
  <c r="F3655" i="1" s="1"/>
  <c r="E3651" i="1"/>
  <c r="F3651" i="1" s="1"/>
  <c r="E3647" i="1"/>
  <c r="F3647" i="1" s="1"/>
  <c r="E3643" i="1"/>
  <c r="F3643" i="1" s="1"/>
  <c r="E3639" i="1"/>
  <c r="F3639" i="1" s="1"/>
  <c r="E3635" i="1"/>
  <c r="F3635" i="1" s="1"/>
  <c r="E3631" i="1"/>
  <c r="F3631" i="1" s="1"/>
  <c r="E3627" i="1"/>
  <c r="F3627" i="1" s="1"/>
  <c r="E3623" i="1"/>
  <c r="F3623" i="1" s="1"/>
  <c r="E3619" i="1"/>
  <c r="F3619" i="1" s="1"/>
  <c r="E3615" i="1"/>
  <c r="F3615" i="1" s="1"/>
  <c r="E3611" i="1"/>
  <c r="F3611" i="1" s="1"/>
  <c r="E3607" i="1"/>
  <c r="F3607" i="1" s="1"/>
  <c r="E3603" i="1"/>
  <c r="F3603" i="1" s="1"/>
  <c r="E3599" i="1"/>
  <c r="F3599" i="1" s="1"/>
  <c r="E3595" i="1"/>
  <c r="F3595" i="1" s="1"/>
  <c r="E3591" i="1"/>
  <c r="F3591" i="1" s="1"/>
  <c r="E3587" i="1"/>
  <c r="F3587" i="1" s="1"/>
  <c r="E3583" i="1"/>
  <c r="F3583" i="1" s="1"/>
  <c r="E3579" i="1"/>
  <c r="F3579" i="1" s="1"/>
  <c r="E3575" i="1"/>
  <c r="F3575" i="1" s="1"/>
  <c r="E3571" i="1"/>
  <c r="F3571" i="1" s="1"/>
  <c r="E3567" i="1"/>
  <c r="F3567" i="1" s="1"/>
  <c r="E3563" i="1"/>
  <c r="F3563" i="1" s="1"/>
  <c r="E3559" i="1"/>
  <c r="F3559" i="1" s="1"/>
  <c r="E3555" i="1"/>
  <c r="F3555" i="1" s="1"/>
  <c r="E3551" i="1"/>
  <c r="F3551" i="1" s="1"/>
  <c r="E3547" i="1"/>
  <c r="F3547" i="1" s="1"/>
  <c r="E3543" i="1"/>
  <c r="F3543" i="1" s="1"/>
  <c r="E3539" i="1"/>
  <c r="F3539" i="1" s="1"/>
  <c r="E3535" i="1"/>
  <c r="F3535" i="1" s="1"/>
  <c r="E3531" i="1"/>
  <c r="F3531" i="1" s="1"/>
  <c r="E3527" i="1"/>
  <c r="F3527" i="1" s="1"/>
  <c r="E3523" i="1"/>
  <c r="F3523" i="1" s="1"/>
  <c r="E3519" i="1"/>
  <c r="F3519" i="1" s="1"/>
  <c r="E3515" i="1"/>
  <c r="F3515" i="1" s="1"/>
  <c r="E3511" i="1"/>
  <c r="F3511" i="1" s="1"/>
  <c r="E3507" i="1"/>
  <c r="F3507" i="1" s="1"/>
  <c r="E3503" i="1"/>
  <c r="F3503" i="1" s="1"/>
  <c r="E3499" i="1"/>
  <c r="F3499" i="1" s="1"/>
  <c r="E3495" i="1"/>
  <c r="F3495" i="1" s="1"/>
  <c r="E3491" i="1"/>
  <c r="F3491" i="1" s="1"/>
  <c r="E3487" i="1"/>
  <c r="F3487" i="1" s="1"/>
  <c r="E3483" i="1"/>
  <c r="F3483" i="1" s="1"/>
  <c r="E3479" i="1"/>
  <c r="F3479" i="1" s="1"/>
  <c r="E3475" i="1"/>
  <c r="F3475" i="1" s="1"/>
  <c r="E3471" i="1"/>
  <c r="F3471" i="1" s="1"/>
  <c r="E3467" i="1"/>
  <c r="F3467" i="1" s="1"/>
  <c r="E3463" i="1"/>
  <c r="F3463" i="1" s="1"/>
  <c r="E3459" i="1"/>
  <c r="F3459" i="1" s="1"/>
  <c r="E3455" i="1"/>
  <c r="F3455" i="1" s="1"/>
  <c r="E3451" i="1"/>
  <c r="F3451" i="1" s="1"/>
  <c r="E3447" i="1"/>
  <c r="F3447" i="1" s="1"/>
  <c r="E3443" i="1"/>
  <c r="F3443" i="1" s="1"/>
  <c r="E3439" i="1"/>
  <c r="F3439" i="1" s="1"/>
  <c r="E3435" i="1"/>
  <c r="F3435" i="1" s="1"/>
  <c r="E3431" i="1"/>
  <c r="F3431" i="1" s="1"/>
  <c r="E3427" i="1"/>
  <c r="F3427" i="1" s="1"/>
  <c r="E3423" i="1"/>
  <c r="F3423" i="1" s="1"/>
  <c r="E3419" i="1"/>
  <c r="F3419" i="1" s="1"/>
  <c r="E3415" i="1"/>
  <c r="F3415" i="1" s="1"/>
  <c r="E3411" i="1"/>
  <c r="F3411" i="1" s="1"/>
  <c r="E3407" i="1"/>
  <c r="F3407" i="1" s="1"/>
  <c r="E3403" i="1"/>
  <c r="F3403" i="1" s="1"/>
  <c r="E3399" i="1"/>
  <c r="F3399" i="1" s="1"/>
  <c r="E3395" i="1"/>
  <c r="F3395" i="1" s="1"/>
  <c r="E3391" i="1"/>
  <c r="F3391" i="1" s="1"/>
  <c r="E3387" i="1"/>
  <c r="F3387" i="1" s="1"/>
  <c r="E3383" i="1"/>
  <c r="F3383" i="1" s="1"/>
  <c r="E3379" i="1"/>
  <c r="F3379" i="1" s="1"/>
  <c r="E3375" i="1"/>
  <c r="F3375" i="1" s="1"/>
  <c r="E3371" i="1"/>
  <c r="F3371" i="1" s="1"/>
  <c r="E3367" i="1"/>
  <c r="F3367" i="1" s="1"/>
  <c r="E3363" i="1"/>
  <c r="F3363" i="1" s="1"/>
  <c r="E3359" i="1"/>
  <c r="F3359" i="1" s="1"/>
  <c r="E3355" i="1"/>
  <c r="F3355" i="1" s="1"/>
  <c r="E3351" i="1"/>
  <c r="F3351" i="1" s="1"/>
  <c r="E3347" i="1"/>
  <c r="F3347" i="1" s="1"/>
  <c r="E3343" i="1"/>
  <c r="F3343" i="1" s="1"/>
  <c r="E3339" i="1"/>
  <c r="F3339" i="1" s="1"/>
  <c r="E3335" i="1"/>
  <c r="F3335" i="1" s="1"/>
  <c r="E3331" i="1"/>
  <c r="F3331" i="1" s="1"/>
  <c r="E3327" i="1"/>
  <c r="F3327" i="1" s="1"/>
  <c r="E3323" i="1"/>
  <c r="F3323" i="1" s="1"/>
  <c r="E3319" i="1"/>
  <c r="F3319" i="1" s="1"/>
  <c r="E3315" i="1"/>
  <c r="F3315" i="1" s="1"/>
  <c r="E3311" i="1"/>
  <c r="F3311" i="1" s="1"/>
  <c r="E3307" i="1"/>
  <c r="F3307" i="1" s="1"/>
  <c r="E3303" i="1"/>
  <c r="F3303" i="1" s="1"/>
  <c r="E3299" i="1"/>
  <c r="F3299" i="1" s="1"/>
  <c r="E3295" i="1"/>
  <c r="F3295" i="1" s="1"/>
  <c r="E3291" i="1"/>
  <c r="F3291" i="1" s="1"/>
  <c r="E3287" i="1"/>
  <c r="F3287" i="1" s="1"/>
  <c r="E3283" i="1"/>
  <c r="F3283" i="1" s="1"/>
  <c r="E3279" i="1"/>
  <c r="F3279" i="1" s="1"/>
  <c r="E3275" i="1"/>
  <c r="F3275" i="1" s="1"/>
  <c r="E3271" i="1"/>
  <c r="F3271" i="1" s="1"/>
  <c r="E3267" i="1"/>
  <c r="F3267" i="1" s="1"/>
  <c r="E3263" i="1"/>
  <c r="F3263" i="1" s="1"/>
  <c r="E3259" i="1"/>
  <c r="F3259" i="1" s="1"/>
  <c r="E3255" i="1"/>
  <c r="F3255" i="1" s="1"/>
  <c r="E3251" i="1"/>
  <c r="F3251" i="1" s="1"/>
  <c r="E3247" i="1"/>
  <c r="F3247" i="1" s="1"/>
  <c r="E3243" i="1"/>
  <c r="F3243" i="1" s="1"/>
  <c r="E3239" i="1"/>
  <c r="F3239" i="1" s="1"/>
  <c r="E3235" i="1"/>
  <c r="F3235" i="1" s="1"/>
  <c r="E3231" i="1"/>
  <c r="F3231" i="1" s="1"/>
  <c r="E3227" i="1"/>
  <c r="F3227" i="1" s="1"/>
  <c r="E3223" i="1"/>
  <c r="F3223" i="1" s="1"/>
  <c r="E3219" i="1"/>
  <c r="F3219" i="1" s="1"/>
  <c r="E3215" i="1"/>
  <c r="F3215" i="1" s="1"/>
  <c r="E3211" i="1"/>
  <c r="F3211" i="1" s="1"/>
  <c r="E3207" i="1"/>
  <c r="F3207" i="1" s="1"/>
  <c r="E3203" i="1"/>
  <c r="F3203" i="1" s="1"/>
  <c r="E3199" i="1"/>
  <c r="F3199" i="1" s="1"/>
  <c r="E3195" i="1"/>
  <c r="F3195" i="1" s="1"/>
  <c r="E3191" i="1"/>
  <c r="F3191" i="1" s="1"/>
  <c r="E3187" i="1"/>
  <c r="F3187" i="1" s="1"/>
  <c r="E3183" i="1"/>
  <c r="F3183" i="1" s="1"/>
  <c r="E3179" i="1"/>
  <c r="F3179" i="1" s="1"/>
  <c r="E3175" i="1"/>
  <c r="F3175" i="1" s="1"/>
  <c r="E3171" i="1"/>
  <c r="F3171" i="1" s="1"/>
  <c r="E3167" i="1"/>
  <c r="F3167" i="1" s="1"/>
  <c r="E3163" i="1"/>
  <c r="F3163" i="1" s="1"/>
  <c r="E3159" i="1"/>
  <c r="F3159" i="1" s="1"/>
  <c r="E3155" i="1"/>
  <c r="F3155" i="1" s="1"/>
  <c r="E3151" i="1"/>
  <c r="F3151" i="1" s="1"/>
  <c r="E3147" i="1"/>
  <c r="F3147" i="1" s="1"/>
  <c r="E3143" i="1"/>
  <c r="F3143" i="1" s="1"/>
  <c r="E3139" i="1"/>
  <c r="F3139" i="1" s="1"/>
  <c r="E3135" i="1"/>
  <c r="F3135" i="1" s="1"/>
  <c r="E3131" i="1"/>
  <c r="F3131" i="1" s="1"/>
  <c r="E3127" i="1"/>
  <c r="F3127" i="1" s="1"/>
  <c r="E3123" i="1"/>
  <c r="F3123" i="1" s="1"/>
  <c r="E3119" i="1"/>
  <c r="F3119" i="1" s="1"/>
  <c r="E3115" i="1"/>
  <c r="F3115" i="1" s="1"/>
  <c r="E3111" i="1"/>
  <c r="F3111" i="1" s="1"/>
  <c r="E3107" i="1"/>
  <c r="F3107" i="1" s="1"/>
  <c r="E3103" i="1"/>
  <c r="F3103" i="1" s="1"/>
  <c r="E3099" i="1"/>
  <c r="F3099" i="1" s="1"/>
  <c r="E3095" i="1"/>
  <c r="F3095" i="1" s="1"/>
  <c r="E3091" i="1"/>
  <c r="F3091" i="1" s="1"/>
  <c r="E3087" i="1"/>
  <c r="F3087" i="1" s="1"/>
  <c r="E3083" i="1"/>
  <c r="F3083" i="1" s="1"/>
  <c r="E3079" i="1"/>
  <c r="F3079" i="1" s="1"/>
  <c r="E3075" i="1"/>
  <c r="F3075" i="1" s="1"/>
  <c r="E3071" i="1"/>
  <c r="F3071" i="1" s="1"/>
  <c r="E3067" i="1"/>
  <c r="F3067" i="1" s="1"/>
  <c r="E3063" i="1"/>
  <c r="F3063" i="1" s="1"/>
  <c r="E3059" i="1"/>
  <c r="F3059" i="1" s="1"/>
  <c r="E3055" i="1"/>
  <c r="F3055" i="1" s="1"/>
  <c r="E3051" i="1"/>
  <c r="F3051" i="1" s="1"/>
  <c r="E3047" i="1"/>
  <c r="F3047" i="1" s="1"/>
  <c r="E3043" i="1"/>
  <c r="F3043" i="1" s="1"/>
  <c r="E3039" i="1"/>
  <c r="F3039" i="1" s="1"/>
  <c r="E3035" i="1"/>
  <c r="F3035" i="1" s="1"/>
  <c r="E3031" i="1"/>
  <c r="F3031" i="1" s="1"/>
  <c r="E3027" i="1"/>
  <c r="F3027" i="1" s="1"/>
  <c r="E3023" i="1"/>
  <c r="F3023" i="1" s="1"/>
  <c r="E3019" i="1"/>
  <c r="F3019" i="1" s="1"/>
  <c r="E3015" i="1"/>
  <c r="F3015" i="1" s="1"/>
  <c r="E3011" i="1"/>
  <c r="F3011" i="1" s="1"/>
  <c r="E3007" i="1"/>
  <c r="F3007" i="1" s="1"/>
  <c r="E3003" i="1"/>
  <c r="F3003" i="1" s="1"/>
  <c r="E3753" i="1"/>
  <c r="F3753" i="1" s="1"/>
  <c r="E3749" i="1"/>
  <c r="F3749" i="1" s="1"/>
  <c r="E3745" i="1"/>
  <c r="F3745" i="1" s="1"/>
  <c r="E3741" i="1"/>
  <c r="F3741" i="1" s="1"/>
  <c r="E3737" i="1"/>
  <c r="F3737" i="1" s="1"/>
  <c r="E3733" i="1"/>
  <c r="F3733" i="1" s="1"/>
  <c r="E3729" i="1"/>
  <c r="F3729" i="1" s="1"/>
  <c r="E3725" i="1"/>
  <c r="F3725" i="1" s="1"/>
  <c r="E3721" i="1"/>
  <c r="F3721" i="1" s="1"/>
  <c r="E3717" i="1"/>
  <c r="F3717" i="1" s="1"/>
  <c r="E3713" i="1"/>
  <c r="F3713" i="1" s="1"/>
  <c r="E3709" i="1"/>
  <c r="F3709" i="1" s="1"/>
  <c r="E3705" i="1"/>
  <c r="F3705" i="1" s="1"/>
  <c r="E3701" i="1"/>
  <c r="F3701" i="1" s="1"/>
  <c r="E3697" i="1"/>
  <c r="F3697" i="1" s="1"/>
  <c r="E3693" i="1"/>
  <c r="F3693" i="1" s="1"/>
  <c r="E3689" i="1"/>
  <c r="F3689" i="1" s="1"/>
  <c r="E3685" i="1"/>
  <c r="F3685" i="1" s="1"/>
  <c r="E3681" i="1"/>
  <c r="F3681" i="1" s="1"/>
  <c r="E3677" i="1"/>
  <c r="F3677" i="1" s="1"/>
  <c r="E3673" i="1"/>
  <c r="F3673" i="1" s="1"/>
  <c r="E3669" i="1"/>
  <c r="F3669" i="1" s="1"/>
  <c r="E3665" i="1"/>
  <c r="F3665" i="1" s="1"/>
  <c r="E3661" i="1"/>
  <c r="F3661" i="1" s="1"/>
  <c r="E3657" i="1"/>
  <c r="F3657" i="1" s="1"/>
  <c r="E3653" i="1"/>
  <c r="F3653" i="1" s="1"/>
  <c r="E3649" i="1"/>
  <c r="F3649" i="1" s="1"/>
  <c r="E3645" i="1"/>
  <c r="F3645" i="1" s="1"/>
  <c r="E3641" i="1"/>
  <c r="F3641" i="1" s="1"/>
  <c r="E3637" i="1"/>
  <c r="F3637" i="1" s="1"/>
  <c r="E3633" i="1"/>
  <c r="F3633" i="1" s="1"/>
  <c r="E3629" i="1"/>
  <c r="F3629" i="1" s="1"/>
  <c r="E3625" i="1"/>
  <c r="F3625" i="1" s="1"/>
  <c r="E3621" i="1"/>
  <c r="F3621" i="1" s="1"/>
  <c r="E3617" i="1"/>
  <c r="F3617" i="1" s="1"/>
  <c r="E3613" i="1"/>
  <c r="F3613" i="1" s="1"/>
  <c r="E3609" i="1"/>
  <c r="F3609" i="1" s="1"/>
  <c r="E3605" i="1"/>
  <c r="F3605" i="1" s="1"/>
  <c r="E3601" i="1"/>
  <c r="F3601" i="1" s="1"/>
  <c r="E3597" i="1"/>
  <c r="F3597" i="1" s="1"/>
  <c r="E3593" i="1"/>
  <c r="F3593" i="1" s="1"/>
  <c r="E3589" i="1"/>
  <c r="F3589" i="1" s="1"/>
  <c r="E3585" i="1"/>
  <c r="F3585" i="1" s="1"/>
  <c r="E3581" i="1"/>
  <c r="F3581" i="1" s="1"/>
  <c r="E3577" i="1"/>
  <c r="F3577" i="1" s="1"/>
  <c r="E3573" i="1"/>
  <c r="F3573" i="1" s="1"/>
  <c r="E3569" i="1"/>
  <c r="F3569" i="1" s="1"/>
  <c r="E3565" i="1"/>
  <c r="F3565" i="1" s="1"/>
  <c r="E3561" i="1"/>
  <c r="F3561" i="1" s="1"/>
  <c r="E3557" i="1"/>
  <c r="F3557" i="1" s="1"/>
  <c r="E3553" i="1"/>
  <c r="F3553" i="1" s="1"/>
  <c r="E3549" i="1"/>
  <c r="F3549" i="1" s="1"/>
  <c r="E3545" i="1"/>
  <c r="F3545" i="1" s="1"/>
  <c r="E3541" i="1"/>
  <c r="F3541" i="1" s="1"/>
  <c r="E3537" i="1"/>
  <c r="F3537" i="1" s="1"/>
  <c r="E3533" i="1"/>
  <c r="F3533" i="1" s="1"/>
  <c r="E3529" i="1"/>
  <c r="F3529" i="1" s="1"/>
  <c r="E3525" i="1"/>
  <c r="F3525" i="1" s="1"/>
  <c r="E3521" i="1"/>
  <c r="F3521" i="1" s="1"/>
  <c r="E3517" i="1"/>
  <c r="F3517" i="1" s="1"/>
  <c r="E3513" i="1"/>
  <c r="F3513" i="1" s="1"/>
  <c r="E3509" i="1"/>
  <c r="F3509" i="1" s="1"/>
  <c r="E3505" i="1"/>
  <c r="F3505" i="1" s="1"/>
  <c r="E3501" i="1"/>
  <c r="F3501" i="1" s="1"/>
  <c r="E3497" i="1"/>
  <c r="F3497" i="1" s="1"/>
  <c r="E3493" i="1"/>
  <c r="F3493" i="1" s="1"/>
  <c r="E3489" i="1"/>
  <c r="F3489" i="1" s="1"/>
  <c r="E3485" i="1"/>
  <c r="F3485" i="1" s="1"/>
  <c r="E3481" i="1"/>
  <c r="F3481" i="1" s="1"/>
  <c r="E3477" i="1"/>
  <c r="F3477" i="1" s="1"/>
  <c r="E3473" i="1"/>
  <c r="F3473" i="1" s="1"/>
  <c r="E3469" i="1"/>
  <c r="F3469" i="1" s="1"/>
  <c r="E3465" i="1"/>
  <c r="F3465" i="1" s="1"/>
  <c r="E3461" i="1"/>
  <c r="F3461" i="1" s="1"/>
  <c r="E3457" i="1"/>
  <c r="F3457" i="1" s="1"/>
  <c r="E3453" i="1"/>
  <c r="F3453" i="1" s="1"/>
  <c r="E3449" i="1"/>
  <c r="F3449" i="1" s="1"/>
  <c r="E3445" i="1"/>
  <c r="F3445" i="1" s="1"/>
  <c r="E3441" i="1"/>
  <c r="F3441" i="1" s="1"/>
  <c r="E3437" i="1"/>
  <c r="F3437" i="1" s="1"/>
  <c r="E3433" i="1"/>
  <c r="F3433" i="1" s="1"/>
  <c r="E3429" i="1"/>
  <c r="F3429" i="1" s="1"/>
  <c r="E3425" i="1"/>
  <c r="F3425" i="1" s="1"/>
  <c r="E3421" i="1"/>
  <c r="F3421" i="1" s="1"/>
  <c r="E3417" i="1"/>
  <c r="F3417" i="1" s="1"/>
  <c r="E3413" i="1"/>
  <c r="F3413" i="1" s="1"/>
  <c r="E3409" i="1"/>
  <c r="F3409" i="1" s="1"/>
  <c r="E3405" i="1"/>
  <c r="F3405" i="1" s="1"/>
  <c r="E3401" i="1"/>
  <c r="F3401" i="1" s="1"/>
  <c r="E3397" i="1"/>
  <c r="F3397" i="1" s="1"/>
  <c r="E3393" i="1"/>
  <c r="F3393" i="1" s="1"/>
  <c r="E3389" i="1"/>
  <c r="F3389" i="1" s="1"/>
  <c r="E3385" i="1"/>
  <c r="F3385" i="1" s="1"/>
  <c r="E3381" i="1"/>
  <c r="F3381" i="1" s="1"/>
  <c r="E3377" i="1"/>
  <c r="F3377" i="1" s="1"/>
  <c r="E3373" i="1"/>
  <c r="F3373" i="1" s="1"/>
  <c r="E3369" i="1"/>
  <c r="F3369" i="1" s="1"/>
  <c r="E3365" i="1"/>
  <c r="F3365" i="1" s="1"/>
  <c r="E3361" i="1"/>
  <c r="F3361" i="1" s="1"/>
  <c r="E3357" i="1"/>
  <c r="F3357" i="1" s="1"/>
  <c r="E3353" i="1"/>
  <c r="F3353" i="1" s="1"/>
  <c r="E3349" i="1"/>
  <c r="F3349" i="1" s="1"/>
  <c r="E3345" i="1"/>
  <c r="F3345" i="1" s="1"/>
  <c r="E3341" i="1"/>
  <c r="F3341" i="1" s="1"/>
  <c r="E3337" i="1"/>
  <c r="F3337" i="1" s="1"/>
  <c r="E3333" i="1"/>
  <c r="F3333" i="1" s="1"/>
  <c r="E3329" i="1"/>
  <c r="F3329" i="1" s="1"/>
  <c r="E3325" i="1"/>
  <c r="F3325" i="1" s="1"/>
  <c r="E3321" i="1"/>
  <c r="F3321" i="1" s="1"/>
  <c r="E3317" i="1"/>
  <c r="F3317" i="1" s="1"/>
  <c r="E3313" i="1"/>
  <c r="F3313" i="1" s="1"/>
  <c r="E3309" i="1"/>
  <c r="F3309" i="1" s="1"/>
  <c r="E3305" i="1"/>
  <c r="F3305" i="1" s="1"/>
  <c r="E3301" i="1"/>
  <c r="F3301" i="1" s="1"/>
  <c r="E3297" i="1"/>
  <c r="F3297" i="1" s="1"/>
  <c r="E3293" i="1"/>
  <c r="F3293" i="1" s="1"/>
  <c r="E3289" i="1"/>
  <c r="F3289" i="1" s="1"/>
  <c r="E3285" i="1"/>
  <c r="F3285" i="1" s="1"/>
  <c r="E3281" i="1"/>
  <c r="F3281" i="1" s="1"/>
  <c r="E3277" i="1"/>
  <c r="F3277" i="1" s="1"/>
  <c r="E3273" i="1"/>
  <c r="F3273" i="1" s="1"/>
  <c r="E3269" i="1"/>
  <c r="F3269" i="1" s="1"/>
  <c r="E3265" i="1"/>
  <c r="F3265" i="1" s="1"/>
  <c r="E3261" i="1"/>
  <c r="F3261" i="1" s="1"/>
  <c r="E3257" i="1"/>
  <c r="F3257" i="1" s="1"/>
  <c r="E3253" i="1"/>
  <c r="F3253" i="1" s="1"/>
  <c r="E3249" i="1"/>
  <c r="F3249" i="1" s="1"/>
  <c r="E3245" i="1"/>
  <c r="F3245" i="1" s="1"/>
  <c r="E3241" i="1"/>
  <c r="F3241" i="1" s="1"/>
  <c r="E3237" i="1"/>
  <c r="F3237" i="1" s="1"/>
  <c r="E3233" i="1"/>
  <c r="F3233" i="1" s="1"/>
  <c r="E3229" i="1"/>
  <c r="F3229" i="1" s="1"/>
  <c r="E3225" i="1"/>
  <c r="F3225" i="1" s="1"/>
  <c r="E3221" i="1"/>
  <c r="F3221" i="1" s="1"/>
  <c r="E3217" i="1"/>
  <c r="F3217" i="1" s="1"/>
  <c r="E3213" i="1"/>
  <c r="F3213" i="1" s="1"/>
  <c r="E3209" i="1"/>
  <c r="F3209" i="1" s="1"/>
  <c r="E3205" i="1"/>
  <c r="F3205" i="1" s="1"/>
  <c r="E3201" i="1"/>
  <c r="F3201" i="1" s="1"/>
  <c r="E3197" i="1"/>
  <c r="F3197" i="1" s="1"/>
  <c r="E3193" i="1"/>
  <c r="F3193" i="1" s="1"/>
  <c r="E3189" i="1"/>
  <c r="F3189" i="1" s="1"/>
  <c r="E3185" i="1"/>
  <c r="F3185" i="1" s="1"/>
  <c r="E3181" i="1"/>
  <c r="F3181" i="1" s="1"/>
  <c r="E3177" i="1"/>
  <c r="F3177" i="1" s="1"/>
  <c r="E3173" i="1"/>
  <c r="F3173" i="1" s="1"/>
  <c r="E3169" i="1"/>
  <c r="F3169" i="1" s="1"/>
  <c r="E3165" i="1"/>
  <c r="F3165" i="1" s="1"/>
  <c r="E3161" i="1"/>
  <c r="F3161" i="1" s="1"/>
  <c r="E3157" i="1"/>
  <c r="F3157" i="1" s="1"/>
  <c r="E3153" i="1"/>
  <c r="F3153" i="1" s="1"/>
  <c r="E3149" i="1"/>
  <c r="F3149" i="1" s="1"/>
  <c r="E3145" i="1"/>
  <c r="F3145" i="1" s="1"/>
  <c r="E3141" i="1"/>
  <c r="F3141" i="1" s="1"/>
  <c r="E3137" i="1"/>
  <c r="F3137" i="1" s="1"/>
  <c r="E3133" i="1"/>
  <c r="F3133" i="1" s="1"/>
  <c r="E3129" i="1"/>
  <c r="F3129" i="1" s="1"/>
  <c r="E3125" i="1"/>
  <c r="F3125" i="1" s="1"/>
  <c r="E3121" i="1"/>
  <c r="F3121" i="1" s="1"/>
  <c r="E3117" i="1"/>
  <c r="F3117" i="1" s="1"/>
  <c r="E3113" i="1"/>
  <c r="F3113" i="1" s="1"/>
  <c r="E3109" i="1"/>
  <c r="F3109" i="1" s="1"/>
  <c r="E3105" i="1"/>
  <c r="F3105" i="1" s="1"/>
  <c r="E3101" i="1"/>
  <c r="F3101" i="1" s="1"/>
  <c r="E3097" i="1"/>
  <c r="F3097" i="1" s="1"/>
  <c r="E3093" i="1"/>
  <c r="F3093" i="1" s="1"/>
  <c r="E3089" i="1"/>
  <c r="F3089" i="1" s="1"/>
  <c r="E3085" i="1"/>
  <c r="F3085" i="1" s="1"/>
  <c r="E3081" i="1"/>
  <c r="F3081" i="1" s="1"/>
  <c r="E3077" i="1"/>
  <c r="F3077" i="1" s="1"/>
  <c r="E3073" i="1"/>
  <c r="F3073" i="1" s="1"/>
  <c r="E3069" i="1"/>
  <c r="F3069" i="1" s="1"/>
  <c r="E3065" i="1"/>
  <c r="F3065" i="1" s="1"/>
  <c r="E3061" i="1"/>
  <c r="F3061" i="1" s="1"/>
  <c r="E3057" i="1"/>
  <c r="F3057" i="1" s="1"/>
  <c r="E3053" i="1"/>
  <c r="F3053" i="1" s="1"/>
  <c r="E3049" i="1"/>
  <c r="F3049" i="1" s="1"/>
  <c r="E3045" i="1"/>
  <c r="F3045" i="1" s="1"/>
  <c r="E3041" i="1"/>
  <c r="F3041" i="1" s="1"/>
  <c r="E3037" i="1"/>
  <c r="F3037" i="1" s="1"/>
  <c r="E3033" i="1"/>
  <c r="F3033" i="1" s="1"/>
  <c r="E3029" i="1"/>
  <c r="F3029" i="1" s="1"/>
  <c r="E3025" i="1"/>
  <c r="F3025" i="1" s="1"/>
  <c r="E3021" i="1"/>
  <c r="F3021" i="1" s="1"/>
  <c r="E3017" i="1"/>
  <c r="F3017" i="1" s="1"/>
  <c r="E3013" i="1"/>
  <c r="F3013" i="1" s="1"/>
  <c r="E3009" i="1"/>
  <c r="F3009" i="1" s="1"/>
  <c r="E3005" i="1"/>
  <c r="F3005" i="1" s="1"/>
  <c r="E3001" i="1"/>
  <c r="F3001" i="1" s="1"/>
  <c r="E2997" i="1"/>
  <c r="F2997" i="1" s="1"/>
  <c r="E2993" i="1"/>
  <c r="F2993" i="1" s="1"/>
  <c r="E2989" i="1"/>
  <c r="F2989" i="1" s="1"/>
  <c r="E2985" i="1"/>
  <c r="F2985" i="1" s="1"/>
  <c r="E2981" i="1"/>
  <c r="F2981" i="1" s="1"/>
  <c r="E2977" i="1"/>
  <c r="F2977" i="1" s="1"/>
  <c r="E2973" i="1"/>
  <c r="F2973" i="1" s="1"/>
  <c r="E2969" i="1"/>
  <c r="F2969" i="1" s="1"/>
  <c r="E2965" i="1"/>
  <c r="F2965" i="1" s="1"/>
  <c r="E2961" i="1"/>
  <c r="F2961" i="1" s="1"/>
  <c r="E2957" i="1"/>
  <c r="F2957" i="1" s="1"/>
  <c r="E2953" i="1"/>
  <c r="F2953" i="1" s="1"/>
  <c r="E2949" i="1"/>
  <c r="F2949" i="1" s="1"/>
  <c r="E2945" i="1"/>
  <c r="F2945" i="1" s="1"/>
  <c r="E2941" i="1"/>
  <c r="F2941" i="1" s="1"/>
  <c r="E2937" i="1"/>
  <c r="F2937" i="1" s="1"/>
  <c r="E2933" i="1"/>
  <c r="F2933" i="1" s="1"/>
  <c r="E2929" i="1"/>
  <c r="F2929" i="1" s="1"/>
  <c r="E2925" i="1"/>
  <c r="F2925" i="1" s="1"/>
  <c r="E2921" i="1"/>
  <c r="F2921" i="1" s="1"/>
  <c r="E2917" i="1"/>
  <c r="F2917" i="1" s="1"/>
  <c r="E2913" i="1"/>
  <c r="F2913" i="1" s="1"/>
  <c r="E2909" i="1"/>
  <c r="F2909" i="1" s="1"/>
  <c r="E2905" i="1"/>
  <c r="F2905" i="1" s="1"/>
  <c r="E2901" i="1"/>
  <c r="F2901" i="1" s="1"/>
  <c r="E2897" i="1"/>
  <c r="F2897" i="1" s="1"/>
  <c r="E2893" i="1"/>
  <c r="F2893" i="1" s="1"/>
  <c r="E2889" i="1"/>
  <c r="F2889" i="1" s="1"/>
  <c r="E2885" i="1"/>
  <c r="F2885" i="1" s="1"/>
  <c r="E2881" i="1"/>
  <c r="F2881" i="1" s="1"/>
  <c r="E2877" i="1"/>
  <c r="F2877" i="1" s="1"/>
  <c r="E2873" i="1"/>
  <c r="F2873" i="1" s="1"/>
  <c r="E2869" i="1"/>
  <c r="F2869" i="1" s="1"/>
  <c r="E2865" i="1"/>
  <c r="F2865" i="1" s="1"/>
  <c r="E2861" i="1"/>
  <c r="F2861" i="1" s="1"/>
  <c r="E2857" i="1"/>
  <c r="F2857" i="1" s="1"/>
  <c r="E2853" i="1"/>
  <c r="F2853" i="1" s="1"/>
  <c r="E2849" i="1"/>
  <c r="F2849" i="1" s="1"/>
  <c r="E2845" i="1"/>
  <c r="F2845" i="1" s="1"/>
  <c r="E2841" i="1"/>
  <c r="F2841" i="1" s="1"/>
  <c r="E2837" i="1"/>
  <c r="F2837" i="1" s="1"/>
  <c r="E2833" i="1"/>
  <c r="F2833" i="1" s="1"/>
  <c r="E2829" i="1"/>
  <c r="F2829" i="1" s="1"/>
  <c r="E2825" i="1"/>
  <c r="F2825" i="1" s="1"/>
  <c r="E2821" i="1"/>
  <c r="F2821" i="1" s="1"/>
  <c r="E2817" i="1"/>
  <c r="F2817" i="1" s="1"/>
  <c r="E2813" i="1"/>
  <c r="F2813" i="1" s="1"/>
  <c r="E2809" i="1"/>
  <c r="F2809" i="1" s="1"/>
  <c r="E2805" i="1"/>
  <c r="F2805" i="1" s="1"/>
  <c r="E2801" i="1"/>
  <c r="F2801" i="1" s="1"/>
  <c r="E2797" i="1"/>
  <c r="F2797" i="1" s="1"/>
  <c r="E2793" i="1"/>
  <c r="F2793" i="1" s="1"/>
  <c r="E2789" i="1"/>
  <c r="F2789" i="1" s="1"/>
  <c r="E2785" i="1"/>
  <c r="F2785" i="1" s="1"/>
  <c r="E2781" i="1"/>
  <c r="F2781" i="1" s="1"/>
  <c r="E2777" i="1"/>
  <c r="F2777" i="1" s="1"/>
  <c r="E2773" i="1"/>
  <c r="F2773" i="1" s="1"/>
  <c r="E2769" i="1"/>
  <c r="F2769" i="1" s="1"/>
  <c r="E2765" i="1"/>
  <c r="F2765" i="1" s="1"/>
  <c r="E2761" i="1"/>
  <c r="F2761" i="1" s="1"/>
  <c r="E2757" i="1"/>
  <c r="F2757" i="1" s="1"/>
  <c r="E2753" i="1"/>
  <c r="F2753" i="1" s="1"/>
  <c r="E2749" i="1"/>
  <c r="F2749" i="1" s="1"/>
  <c r="E2745" i="1"/>
  <c r="F2745" i="1" s="1"/>
  <c r="E2741" i="1"/>
  <c r="F2741" i="1" s="1"/>
  <c r="E2737" i="1"/>
  <c r="F2737" i="1" s="1"/>
  <c r="E2733" i="1"/>
  <c r="F2733" i="1" s="1"/>
  <c r="E2729" i="1"/>
  <c r="F2729" i="1" s="1"/>
  <c r="E2725" i="1"/>
  <c r="F2725" i="1" s="1"/>
  <c r="E2721" i="1"/>
  <c r="F2721" i="1" s="1"/>
  <c r="E2717" i="1"/>
  <c r="F2717" i="1" s="1"/>
  <c r="E2713" i="1"/>
  <c r="F2713" i="1" s="1"/>
  <c r="E2709" i="1"/>
  <c r="F2709" i="1" s="1"/>
  <c r="E2705" i="1"/>
  <c r="F2705" i="1" s="1"/>
  <c r="E2701" i="1"/>
  <c r="F2701" i="1" s="1"/>
  <c r="E2697" i="1"/>
  <c r="F2697" i="1" s="1"/>
  <c r="E2693" i="1"/>
  <c r="F2693" i="1" s="1"/>
  <c r="E2689" i="1"/>
  <c r="F2689" i="1" s="1"/>
  <c r="E2685" i="1"/>
  <c r="F2685" i="1" s="1"/>
  <c r="E2681" i="1"/>
  <c r="F2681" i="1" s="1"/>
  <c r="E2677" i="1"/>
  <c r="F2677" i="1" s="1"/>
  <c r="E2673" i="1"/>
  <c r="F2673" i="1" s="1"/>
  <c r="E2669" i="1"/>
  <c r="F2669" i="1" s="1"/>
  <c r="E2665" i="1"/>
  <c r="F2665" i="1" s="1"/>
  <c r="E2661" i="1"/>
  <c r="F2661" i="1" s="1"/>
  <c r="E2657" i="1"/>
  <c r="F2657" i="1" s="1"/>
  <c r="E2653" i="1"/>
  <c r="F2653" i="1" s="1"/>
  <c r="E2649" i="1"/>
  <c r="F2649" i="1" s="1"/>
  <c r="E2645" i="1"/>
  <c r="F2645" i="1" s="1"/>
  <c r="E2641" i="1"/>
  <c r="F2641" i="1" s="1"/>
  <c r="E2637" i="1"/>
  <c r="F2637" i="1" s="1"/>
  <c r="E2633" i="1"/>
  <c r="F2633" i="1" s="1"/>
  <c r="E2629" i="1"/>
  <c r="F2629" i="1" s="1"/>
  <c r="E2625" i="1"/>
  <c r="F2625" i="1" s="1"/>
  <c r="E2621" i="1"/>
  <c r="F2621" i="1" s="1"/>
  <c r="E2617" i="1"/>
  <c r="F2617" i="1" s="1"/>
  <c r="E2613" i="1"/>
  <c r="F2613" i="1" s="1"/>
  <c r="E2609" i="1"/>
  <c r="F2609" i="1" s="1"/>
  <c r="E2605" i="1"/>
  <c r="F2605" i="1" s="1"/>
  <c r="E2601" i="1"/>
  <c r="F2601" i="1" s="1"/>
  <c r="E2597" i="1"/>
  <c r="F2597" i="1" s="1"/>
  <c r="E2593" i="1"/>
  <c r="F2593" i="1" s="1"/>
  <c r="E2589" i="1"/>
  <c r="F2589" i="1" s="1"/>
  <c r="E2585" i="1"/>
  <c r="F2585" i="1" s="1"/>
  <c r="E2581" i="1"/>
  <c r="F2581" i="1" s="1"/>
  <c r="E2577" i="1"/>
  <c r="F2577" i="1" s="1"/>
  <c r="E2573" i="1"/>
  <c r="F2573" i="1" s="1"/>
  <c r="E2569" i="1"/>
  <c r="F2569" i="1" s="1"/>
  <c r="E2565" i="1"/>
  <c r="F2565" i="1" s="1"/>
  <c r="E2561" i="1"/>
  <c r="F2561" i="1" s="1"/>
  <c r="E2557" i="1"/>
  <c r="F2557" i="1" s="1"/>
  <c r="E2553" i="1"/>
  <c r="F2553" i="1" s="1"/>
  <c r="E2549" i="1"/>
  <c r="F2549" i="1" s="1"/>
  <c r="E2545" i="1"/>
  <c r="F2545" i="1" s="1"/>
  <c r="E2541" i="1"/>
  <c r="F2541" i="1" s="1"/>
  <c r="E2537" i="1"/>
  <c r="F2537" i="1" s="1"/>
  <c r="E2533" i="1"/>
  <c r="F2533" i="1" s="1"/>
  <c r="E2529" i="1"/>
  <c r="F2529" i="1" s="1"/>
  <c r="E2525" i="1"/>
  <c r="F2525" i="1" s="1"/>
  <c r="E2521" i="1"/>
  <c r="F2521" i="1" s="1"/>
  <c r="E2517" i="1"/>
  <c r="F2517" i="1" s="1"/>
  <c r="E2513" i="1"/>
  <c r="F2513" i="1" s="1"/>
  <c r="E2509" i="1"/>
  <c r="F2509" i="1" s="1"/>
  <c r="E2505" i="1"/>
  <c r="F2505" i="1" s="1"/>
  <c r="E2501" i="1"/>
  <c r="F2501" i="1" s="1"/>
  <c r="E2497" i="1"/>
  <c r="F2497" i="1" s="1"/>
  <c r="E2493" i="1"/>
  <c r="F2493" i="1" s="1"/>
  <c r="E2489" i="1"/>
  <c r="F2489" i="1" s="1"/>
  <c r="E2485" i="1"/>
  <c r="F2485" i="1" s="1"/>
  <c r="E2481" i="1"/>
  <c r="F2481" i="1" s="1"/>
  <c r="E2477" i="1"/>
  <c r="F2477" i="1" s="1"/>
  <c r="E2473" i="1"/>
  <c r="F2473" i="1" s="1"/>
  <c r="E2469" i="1"/>
  <c r="F2469" i="1" s="1"/>
  <c r="E2465" i="1"/>
  <c r="F2465" i="1" s="1"/>
  <c r="E2461" i="1"/>
  <c r="F2461" i="1" s="1"/>
  <c r="E2457" i="1"/>
  <c r="F2457" i="1" s="1"/>
  <c r="E2453" i="1"/>
  <c r="F2453" i="1" s="1"/>
  <c r="E2449" i="1"/>
  <c r="F2449" i="1" s="1"/>
  <c r="E2445" i="1"/>
  <c r="F2445" i="1" s="1"/>
  <c r="E2441" i="1"/>
  <c r="F2441" i="1" s="1"/>
  <c r="E2437" i="1"/>
  <c r="F2437" i="1" s="1"/>
  <c r="E2433" i="1"/>
  <c r="F2433" i="1" s="1"/>
  <c r="E2429" i="1"/>
  <c r="F2429" i="1" s="1"/>
  <c r="E2425" i="1"/>
  <c r="F2425" i="1" s="1"/>
  <c r="E2421" i="1"/>
  <c r="F2421" i="1" s="1"/>
  <c r="E2417" i="1"/>
  <c r="F2417" i="1" s="1"/>
  <c r="E2413" i="1"/>
  <c r="F2413" i="1" s="1"/>
  <c r="E2409" i="1"/>
  <c r="F2409" i="1" s="1"/>
  <c r="E2405" i="1"/>
  <c r="F2405" i="1" s="1"/>
  <c r="E2401" i="1"/>
  <c r="F2401" i="1" s="1"/>
  <c r="E2397" i="1"/>
  <c r="F2397" i="1" s="1"/>
  <c r="E2393" i="1"/>
  <c r="F2393" i="1" s="1"/>
  <c r="E2389" i="1"/>
  <c r="F2389" i="1" s="1"/>
  <c r="E2385" i="1"/>
  <c r="F2385" i="1" s="1"/>
  <c r="E2381" i="1"/>
  <c r="F2381" i="1" s="1"/>
  <c r="E2377" i="1"/>
  <c r="F2377" i="1" s="1"/>
  <c r="E2373" i="1"/>
  <c r="F2373" i="1" s="1"/>
  <c r="E2369" i="1"/>
  <c r="F2369" i="1" s="1"/>
  <c r="E3752" i="1"/>
  <c r="F3752" i="1" s="1"/>
  <c r="E3748" i="1"/>
  <c r="F3748" i="1" s="1"/>
  <c r="E3744" i="1"/>
  <c r="F3744" i="1" s="1"/>
  <c r="E3740" i="1"/>
  <c r="F3740" i="1" s="1"/>
  <c r="E3736" i="1"/>
  <c r="F3736" i="1" s="1"/>
  <c r="E3732" i="1"/>
  <c r="F3732" i="1" s="1"/>
  <c r="E3728" i="1"/>
  <c r="F3728" i="1" s="1"/>
  <c r="E3724" i="1"/>
  <c r="F3724" i="1" s="1"/>
  <c r="E3720" i="1"/>
  <c r="F3720" i="1" s="1"/>
  <c r="E3716" i="1"/>
  <c r="F3716" i="1" s="1"/>
  <c r="E3712" i="1"/>
  <c r="F3712" i="1" s="1"/>
  <c r="E3708" i="1"/>
  <c r="F3708" i="1" s="1"/>
  <c r="E3704" i="1"/>
  <c r="F3704" i="1" s="1"/>
  <c r="E3700" i="1"/>
  <c r="F3700" i="1" s="1"/>
  <c r="E3696" i="1"/>
  <c r="F3696" i="1" s="1"/>
  <c r="E3692" i="1"/>
  <c r="F3692" i="1" s="1"/>
  <c r="E3688" i="1"/>
  <c r="F3688" i="1" s="1"/>
  <c r="E3684" i="1"/>
  <c r="F3684" i="1" s="1"/>
  <c r="E3680" i="1"/>
  <c r="F3680" i="1" s="1"/>
  <c r="E3676" i="1"/>
  <c r="F3676" i="1" s="1"/>
  <c r="E3672" i="1"/>
  <c r="F3672" i="1" s="1"/>
  <c r="E3668" i="1"/>
  <c r="F3668" i="1" s="1"/>
  <c r="E3664" i="1"/>
  <c r="F3664" i="1" s="1"/>
  <c r="E3660" i="1"/>
  <c r="F3660" i="1" s="1"/>
  <c r="E3656" i="1"/>
  <c r="F3656" i="1" s="1"/>
  <c r="E3652" i="1"/>
  <c r="F3652" i="1" s="1"/>
  <c r="E3648" i="1"/>
  <c r="F3648" i="1" s="1"/>
  <c r="E3644" i="1"/>
  <c r="F3644" i="1" s="1"/>
  <c r="E3640" i="1"/>
  <c r="F3640" i="1" s="1"/>
  <c r="E3636" i="1"/>
  <c r="F3636" i="1" s="1"/>
  <c r="E3632" i="1"/>
  <c r="F3632" i="1" s="1"/>
  <c r="E3628" i="1"/>
  <c r="F3628" i="1" s="1"/>
  <c r="E3624" i="1"/>
  <c r="F3624" i="1" s="1"/>
  <c r="E3620" i="1"/>
  <c r="F3620" i="1" s="1"/>
  <c r="E3616" i="1"/>
  <c r="F3616" i="1" s="1"/>
  <c r="E3612" i="1"/>
  <c r="F3612" i="1" s="1"/>
  <c r="E3608" i="1"/>
  <c r="F3608" i="1" s="1"/>
  <c r="E3604" i="1"/>
  <c r="F3604" i="1" s="1"/>
  <c r="E3600" i="1"/>
  <c r="F3600" i="1" s="1"/>
  <c r="E3596" i="1"/>
  <c r="F3596" i="1" s="1"/>
  <c r="E3592" i="1"/>
  <c r="F3592" i="1" s="1"/>
  <c r="E3588" i="1"/>
  <c r="F3588" i="1" s="1"/>
  <c r="E3584" i="1"/>
  <c r="F3584" i="1" s="1"/>
  <c r="E3580" i="1"/>
  <c r="F3580" i="1" s="1"/>
  <c r="E3576" i="1"/>
  <c r="F3576" i="1" s="1"/>
  <c r="E3572" i="1"/>
  <c r="F3572" i="1" s="1"/>
  <c r="E3568" i="1"/>
  <c r="F3568" i="1" s="1"/>
  <c r="E3564" i="1"/>
  <c r="F3564" i="1" s="1"/>
  <c r="E3560" i="1"/>
  <c r="F3560" i="1" s="1"/>
  <c r="E3556" i="1"/>
  <c r="F3556" i="1" s="1"/>
  <c r="E3552" i="1"/>
  <c r="F3552" i="1" s="1"/>
  <c r="E3548" i="1"/>
  <c r="F3548" i="1" s="1"/>
  <c r="E3544" i="1"/>
  <c r="F3544" i="1" s="1"/>
  <c r="E3540" i="1"/>
  <c r="F3540" i="1" s="1"/>
  <c r="E3536" i="1"/>
  <c r="F3536" i="1" s="1"/>
  <c r="E3532" i="1"/>
  <c r="F3532" i="1" s="1"/>
  <c r="E3528" i="1"/>
  <c r="F3528" i="1" s="1"/>
  <c r="E3524" i="1"/>
  <c r="F3524" i="1" s="1"/>
  <c r="E3520" i="1"/>
  <c r="F3520" i="1" s="1"/>
  <c r="E3516" i="1"/>
  <c r="F3516" i="1" s="1"/>
  <c r="E3512" i="1"/>
  <c r="F3512" i="1" s="1"/>
  <c r="E3508" i="1"/>
  <c r="F3508" i="1" s="1"/>
  <c r="E3504" i="1"/>
  <c r="F3504" i="1" s="1"/>
  <c r="E3500" i="1"/>
  <c r="F3500" i="1" s="1"/>
  <c r="E3496" i="1"/>
  <c r="F3496" i="1" s="1"/>
  <c r="E3492" i="1"/>
  <c r="F3492" i="1" s="1"/>
  <c r="E3488" i="1"/>
  <c r="F3488" i="1" s="1"/>
  <c r="E3484" i="1"/>
  <c r="F3484" i="1" s="1"/>
  <c r="E3480" i="1"/>
  <c r="F3480" i="1" s="1"/>
  <c r="E3476" i="1"/>
  <c r="F3476" i="1" s="1"/>
  <c r="E3472" i="1"/>
  <c r="F3472" i="1" s="1"/>
  <c r="E3468" i="1"/>
  <c r="F3468" i="1" s="1"/>
  <c r="E3464" i="1"/>
  <c r="F3464" i="1" s="1"/>
  <c r="E3460" i="1"/>
  <c r="F3460" i="1" s="1"/>
  <c r="E3456" i="1"/>
  <c r="F3456" i="1" s="1"/>
  <c r="E3452" i="1"/>
  <c r="F3452" i="1" s="1"/>
  <c r="E3448" i="1"/>
  <c r="F3448" i="1" s="1"/>
  <c r="E3444" i="1"/>
  <c r="F3444" i="1" s="1"/>
  <c r="E3440" i="1"/>
  <c r="F3440" i="1" s="1"/>
  <c r="E3436" i="1"/>
  <c r="F3436" i="1" s="1"/>
  <c r="E3432" i="1"/>
  <c r="F3432" i="1" s="1"/>
  <c r="E3428" i="1"/>
  <c r="F3428" i="1" s="1"/>
  <c r="E3424" i="1"/>
  <c r="F3424" i="1" s="1"/>
  <c r="E3420" i="1"/>
  <c r="F3420" i="1" s="1"/>
  <c r="E3416" i="1"/>
  <c r="F3416" i="1" s="1"/>
  <c r="E3412" i="1"/>
  <c r="F3412" i="1" s="1"/>
  <c r="E3408" i="1"/>
  <c r="F3408" i="1" s="1"/>
  <c r="E3404" i="1"/>
  <c r="F3404" i="1" s="1"/>
  <c r="E3400" i="1"/>
  <c r="F3400" i="1" s="1"/>
  <c r="E3396" i="1"/>
  <c r="F3396" i="1" s="1"/>
  <c r="E3392" i="1"/>
  <c r="F3392" i="1" s="1"/>
  <c r="E3388" i="1"/>
  <c r="F3388" i="1" s="1"/>
  <c r="E3384" i="1"/>
  <c r="F3384" i="1" s="1"/>
  <c r="E3380" i="1"/>
  <c r="F3380" i="1" s="1"/>
  <c r="E3376" i="1"/>
  <c r="F3376" i="1" s="1"/>
  <c r="E3372" i="1"/>
  <c r="F3372" i="1" s="1"/>
  <c r="E3368" i="1"/>
  <c r="F3368" i="1" s="1"/>
  <c r="E3364" i="1"/>
  <c r="F3364" i="1" s="1"/>
  <c r="E3360" i="1"/>
  <c r="F3360" i="1" s="1"/>
  <c r="E3356" i="1"/>
  <c r="F3356" i="1" s="1"/>
  <c r="E3352" i="1"/>
  <c r="F3352" i="1" s="1"/>
  <c r="E3348" i="1"/>
  <c r="F3348" i="1" s="1"/>
  <c r="E3344" i="1"/>
  <c r="F3344" i="1" s="1"/>
  <c r="E3340" i="1"/>
  <c r="F3340" i="1" s="1"/>
  <c r="E3336" i="1"/>
  <c r="F3336" i="1" s="1"/>
  <c r="E3332" i="1"/>
  <c r="F3332" i="1" s="1"/>
  <c r="E3328" i="1"/>
  <c r="F3328" i="1" s="1"/>
  <c r="E3324" i="1"/>
  <c r="F3324" i="1" s="1"/>
  <c r="E3754" i="1"/>
  <c r="F3754" i="1" s="1"/>
  <c r="E3738" i="1"/>
  <c r="F3738" i="1" s="1"/>
  <c r="E3722" i="1"/>
  <c r="F3722" i="1" s="1"/>
  <c r="E3706" i="1"/>
  <c r="F3706" i="1" s="1"/>
  <c r="E3690" i="1"/>
  <c r="F3690" i="1" s="1"/>
  <c r="E3674" i="1"/>
  <c r="F3674" i="1" s="1"/>
  <c r="E3658" i="1"/>
  <c r="F3658" i="1" s="1"/>
  <c r="E3642" i="1"/>
  <c r="F3642" i="1" s="1"/>
  <c r="E3626" i="1"/>
  <c r="F3626" i="1" s="1"/>
  <c r="E3610" i="1"/>
  <c r="F3610" i="1" s="1"/>
  <c r="E3594" i="1"/>
  <c r="F3594" i="1" s="1"/>
  <c r="E3578" i="1"/>
  <c r="F3578" i="1" s="1"/>
  <c r="E3562" i="1"/>
  <c r="F3562" i="1" s="1"/>
  <c r="E3546" i="1"/>
  <c r="F3546" i="1" s="1"/>
  <c r="E3530" i="1"/>
  <c r="F3530" i="1" s="1"/>
  <c r="E3514" i="1"/>
  <c r="F3514" i="1" s="1"/>
  <c r="E3498" i="1"/>
  <c r="F3498" i="1" s="1"/>
  <c r="E3482" i="1"/>
  <c r="F3482" i="1" s="1"/>
  <c r="E3466" i="1"/>
  <c r="F3466" i="1" s="1"/>
  <c r="E3450" i="1"/>
  <c r="F3450" i="1" s="1"/>
  <c r="E3434" i="1"/>
  <c r="F3434" i="1" s="1"/>
  <c r="E3418" i="1"/>
  <c r="F3418" i="1" s="1"/>
  <c r="E3402" i="1"/>
  <c r="F3402" i="1" s="1"/>
  <c r="E3386" i="1"/>
  <c r="F3386" i="1" s="1"/>
  <c r="E3370" i="1"/>
  <c r="F3370" i="1" s="1"/>
  <c r="E3354" i="1"/>
  <c r="F3354" i="1" s="1"/>
  <c r="E3338" i="1"/>
  <c r="F3338" i="1" s="1"/>
  <c r="E3322" i="1"/>
  <c r="F3322" i="1" s="1"/>
  <c r="E3314" i="1"/>
  <c r="F3314" i="1" s="1"/>
  <c r="E3306" i="1"/>
  <c r="F3306" i="1" s="1"/>
  <c r="E3298" i="1"/>
  <c r="F3298" i="1" s="1"/>
  <c r="E3290" i="1"/>
  <c r="F3290" i="1" s="1"/>
  <c r="E3282" i="1"/>
  <c r="F3282" i="1" s="1"/>
  <c r="E3274" i="1"/>
  <c r="F3274" i="1" s="1"/>
  <c r="E3266" i="1"/>
  <c r="F3266" i="1" s="1"/>
  <c r="E3258" i="1"/>
  <c r="F3258" i="1" s="1"/>
  <c r="E3250" i="1"/>
  <c r="F3250" i="1" s="1"/>
  <c r="E3242" i="1"/>
  <c r="F3242" i="1" s="1"/>
  <c r="E3234" i="1"/>
  <c r="F3234" i="1" s="1"/>
  <c r="E3226" i="1"/>
  <c r="F3226" i="1" s="1"/>
  <c r="E3218" i="1"/>
  <c r="F3218" i="1" s="1"/>
  <c r="E3210" i="1"/>
  <c r="F3210" i="1" s="1"/>
  <c r="E3202" i="1"/>
  <c r="F3202" i="1" s="1"/>
  <c r="E3194" i="1"/>
  <c r="F3194" i="1" s="1"/>
  <c r="E3186" i="1"/>
  <c r="F3186" i="1" s="1"/>
  <c r="E3178" i="1"/>
  <c r="F3178" i="1" s="1"/>
  <c r="E3170" i="1"/>
  <c r="F3170" i="1" s="1"/>
  <c r="E3162" i="1"/>
  <c r="F3162" i="1" s="1"/>
  <c r="E3154" i="1"/>
  <c r="F3154" i="1" s="1"/>
  <c r="E3146" i="1"/>
  <c r="F3146" i="1" s="1"/>
  <c r="E3138" i="1"/>
  <c r="F3138" i="1" s="1"/>
  <c r="E3130" i="1"/>
  <c r="F3130" i="1" s="1"/>
  <c r="E3122" i="1"/>
  <c r="F3122" i="1" s="1"/>
  <c r="E3114" i="1"/>
  <c r="F3114" i="1" s="1"/>
  <c r="E3106" i="1"/>
  <c r="F3106" i="1" s="1"/>
  <c r="E3098" i="1"/>
  <c r="F3098" i="1" s="1"/>
  <c r="E3090" i="1"/>
  <c r="F3090" i="1" s="1"/>
  <c r="E3082" i="1"/>
  <c r="F3082" i="1" s="1"/>
  <c r="E3074" i="1"/>
  <c r="F3074" i="1" s="1"/>
  <c r="E3066" i="1"/>
  <c r="F3066" i="1" s="1"/>
  <c r="E3058" i="1"/>
  <c r="F3058" i="1" s="1"/>
  <c r="E3050" i="1"/>
  <c r="F3050" i="1" s="1"/>
  <c r="E3042" i="1"/>
  <c r="F3042" i="1" s="1"/>
  <c r="E3034" i="1"/>
  <c r="F3034" i="1" s="1"/>
  <c r="E3026" i="1"/>
  <c r="F3026" i="1" s="1"/>
  <c r="E3018" i="1"/>
  <c r="F3018" i="1" s="1"/>
  <c r="E3010" i="1"/>
  <c r="F3010" i="1" s="1"/>
  <c r="E3002" i="1"/>
  <c r="F3002" i="1" s="1"/>
  <c r="E2996" i="1"/>
  <c r="F2996" i="1" s="1"/>
  <c r="E2991" i="1"/>
  <c r="F2991" i="1" s="1"/>
  <c r="E2986" i="1"/>
  <c r="F2986" i="1" s="1"/>
  <c r="E2980" i="1"/>
  <c r="F2980" i="1" s="1"/>
  <c r="E2975" i="1"/>
  <c r="F2975" i="1" s="1"/>
  <c r="E2970" i="1"/>
  <c r="F2970" i="1" s="1"/>
  <c r="E2964" i="1"/>
  <c r="F2964" i="1" s="1"/>
  <c r="E2959" i="1"/>
  <c r="F2959" i="1" s="1"/>
  <c r="E2954" i="1"/>
  <c r="F2954" i="1" s="1"/>
  <c r="E2948" i="1"/>
  <c r="F2948" i="1" s="1"/>
  <c r="E2943" i="1"/>
  <c r="F2943" i="1" s="1"/>
  <c r="E2938" i="1"/>
  <c r="F2938" i="1" s="1"/>
  <c r="E2932" i="1"/>
  <c r="F2932" i="1" s="1"/>
  <c r="E2927" i="1"/>
  <c r="F2927" i="1" s="1"/>
  <c r="E2922" i="1"/>
  <c r="F2922" i="1" s="1"/>
  <c r="E2916" i="1"/>
  <c r="F2916" i="1" s="1"/>
  <c r="E2911" i="1"/>
  <c r="F2911" i="1" s="1"/>
  <c r="E2906" i="1"/>
  <c r="F2906" i="1" s="1"/>
  <c r="E2900" i="1"/>
  <c r="F2900" i="1" s="1"/>
  <c r="E2895" i="1"/>
  <c r="F2895" i="1" s="1"/>
  <c r="E2890" i="1"/>
  <c r="F2890" i="1" s="1"/>
  <c r="E2884" i="1"/>
  <c r="F2884" i="1" s="1"/>
  <c r="E2879" i="1"/>
  <c r="F2879" i="1" s="1"/>
  <c r="E2874" i="1"/>
  <c r="F2874" i="1" s="1"/>
  <c r="E2868" i="1"/>
  <c r="F2868" i="1" s="1"/>
  <c r="E2863" i="1"/>
  <c r="F2863" i="1" s="1"/>
  <c r="E2858" i="1"/>
  <c r="F2858" i="1" s="1"/>
  <c r="E2852" i="1"/>
  <c r="F2852" i="1" s="1"/>
  <c r="E2847" i="1"/>
  <c r="F2847" i="1" s="1"/>
  <c r="E2842" i="1"/>
  <c r="F2842" i="1" s="1"/>
  <c r="E2836" i="1"/>
  <c r="F2836" i="1" s="1"/>
  <c r="E2831" i="1"/>
  <c r="F2831" i="1" s="1"/>
  <c r="E2826" i="1"/>
  <c r="F2826" i="1" s="1"/>
  <c r="E2820" i="1"/>
  <c r="F2820" i="1" s="1"/>
  <c r="E2815" i="1"/>
  <c r="F2815" i="1" s="1"/>
  <c r="E2810" i="1"/>
  <c r="F2810" i="1" s="1"/>
  <c r="E2804" i="1"/>
  <c r="F2804" i="1" s="1"/>
  <c r="E2799" i="1"/>
  <c r="F2799" i="1" s="1"/>
  <c r="E2794" i="1"/>
  <c r="F2794" i="1" s="1"/>
  <c r="E2788" i="1"/>
  <c r="F2788" i="1" s="1"/>
  <c r="E2783" i="1"/>
  <c r="F2783" i="1" s="1"/>
  <c r="E2778" i="1"/>
  <c r="F2778" i="1" s="1"/>
  <c r="E2772" i="1"/>
  <c r="F2772" i="1" s="1"/>
  <c r="E2767" i="1"/>
  <c r="F2767" i="1" s="1"/>
  <c r="E2762" i="1"/>
  <c r="F2762" i="1" s="1"/>
  <c r="E2756" i="1"/>
  <c r="F2756" i="1" s="1"/>
  <c r="E2751" i="1"/>
  <c r="F2751" i="1" s="1"/>
  <c r="E2746" i="1"/>
  <c r="F2746" i="1" s="1"/>
  <c r="E2740" i="1"/>
  <c r="F2740" i="1" s="1"/>
  <c r="E2735" i="1"/>
  <c r="F2735" i="1" s="1"/>
  <c r="E2730" i="1"/>
  <c r="F2730" i="1" s="1"/>
  <c r="E2724" i="1"/>
  <c r="F2724" i="1" s="1"/>
  <c r="E2719" i="1"/>
  <c r="F2719" i="1" s="1"/>
  <c r="E2714" i="1"/>
  <c r="F2714" i="1" s="1"/>
  <c r="E2708" i="1"/>
  <c r="F2708" i="1" s="1"/>
  <c r="E2703" i="1"/>
  <c r="F2703" i="1" s="1"/>
  <c r="E2698" i="1"/>
  <c r="F2698" i="1" s="1"/>
  <c r="E2692" i="1"/>
  <c r="F2692" i="1" s="1"/>
  <c r="E2687" i="1"/>
  <c r="F2687" i="1" s="1"/>
  <c r="E2682" i="1"/>
  <c r="F2682" i="1" s="1"/>
  <c r="E2676" i="1"/>
  <c r="F2676" i="1" s="1"/>
  <c r="E2671" i="1"/>
  <c r="F2671" i="1" s="1"/>
  <c r="E2666" i="1"/>
  <c r="F2666" i="1" s="1"/>
  <c r="E2660" i="1"/>
  <c r="F2660" i="1" s="1"/>
  <c r="E2655" i="1"/>
  <c r="F2655" i="1" s="1"/>
  <c r="E2650" i="1"/>
  <c r="F2650" i="1" s="1"/>
  <c r="E2644" i="1"/>
  <c r="F2644" i="1" s="1"/>
  <c r="E2639" i="1"/>
  <c r="F2639" i="1" s="1"/>
  <c r="E2634" i="1"/>
  <c r="F2634" i="1" s="1"/>
  <c r="E2628" i="1"/>
  <c r="F2628" i="1" s="1"/>
  <c r="E2623" i="1"/>
  <c r="F2623" i="1" s="1"/>
  <c r="E2618" i="1"/>
  <c r="F2618" i="1" s="1"/>
  <c r="E2612" i="1"/>
  <c r="F2612" i="1" s="1"/>
  <c r="E2607" i="1"/>
  <c r="F2607" i="1" s="1"/>
  <c r="E2602" i="1"/>
  <c r="F2602" i="1" s="1"/>
  <c r="E2596" i="1"/>
  <c r="F2596" i="1" s="1"/>
  <c r="E2591" i="1"/>
  <c r="F2591" i="1" s="1"/>
  <c r="E2586" i="1"/>
  <c r="F2586" i="1" s="1"/>
  <c r="E2580" i="1"/>
  <c r="F2580" i="1" s="1"/>
  <c r="E2575" i="1"/>
  <c r="F2575" i="1" s="1"/>
  <c r="E2570" i="1"/>
  <c r="F2570" i="1" s="1"/>
  <c r="E2564" i="1"/>
  <c r="F2564" i="1" s="1"/>
  <c r="E2559" i="1"/>
  <c r="F2559" i="1" s="1"/>
  <c r="E2554" i="1"/>
  <c r="F2554" i="1" s="1"/>
  <c r="E2548" i="1"/>
  <c r="F2548" i="1" s="1"/>
  <c r="E2543" i="1"/>
  <c r="F2543" i="1" s="1"/>
  <c r="E2538" i="1"/>
  <c r="F2538" i="1" s="1"/>
  <c r="E2532" i="1"/>
  <c r="F2532" i="1" s="1"/>
  <c r="E2527" i="1"/>
  <c r="F2527" i="1" s="1"/>
  <c r="E2522" i="1"/>
  <c r="F2522" i="1" s="1"/>
  <c r="E2516" i="1"/>
  <c r="F2516" i="1" s="1"/>
  <c r="E2511" i="1"/>
  <c r="F2511" i="1" s="1"/>
  <c r="E2506" i="1"/>
  <c r="F2506" i="1" s="1"/>
  <c r="E2500" i="1"/>
  <c r="F2500" i="1" s="1"/>
  <c r="E2495" i="1"/>
  <c r="F2495" i="1" s="1"/>
  <c r="E2490" i="1"/>
  <c r="F2490" i="1" s="1"/>
  <c r="E2484" i="1"/>
  <c r="F2484" i="1" s="1"/>
  <c r="E2479" i="1"/>
  <c r="F2479" i="1" s="1"/>
  <c r="E2474" i="1"/>
  <c r="F2474" i="1" s="1"/>
  <c r="E2468" i="1"/>
  <c r="F2468" i="1" s="1"/>
  <c r="E2463" i="1"/>
  <c r="F2463" i="1" s="1"/>
  <c r="E2458" i="1"/>
  <c r="F2458" i="1" s="1"/>
  <c r="E2452" i="1"/>
  <c r="F2452" i="1" s="1"/>
  <c r="E2447" i="1"/>
  <c r="F2447" i="1" s="1"/>
  <c r="E2442" i="1"/>
  <c r="F2442" i="1" s="1"/>
  <c r="E2436" i="1"/>
  <c r="F2436" i="1" s="1"/>
  <c r="E2431" i="1"/>
  <c r="F2431" i="1" s="1"/>
  <c r="E2426" i="1"/>
  <c r="F2426" i="1" s="1"/>
  <c r="E2420" i="1"/>
  <c r="F2420" i="1" s="1"/>
  <c r="E2415" i="1"/>
  <c r="F2415" i="1" s="1"/>
  <c r="E2410" i="1"/>
  <c r="F2410" i="1" s="1"/>
  <c r="E2404" i="1"/>
  <c r="F2404" i="1" s="1"/>
  <c r="E2399" i="1"/>
  <c r="F2399" i="1" s="1"/>
  <c r="E2394" i="1"/>
  <c r="F2394" i="1" s="1"/>
  <c r="E2388" i="1"/>
  <c r="F2388" i="1" s="1"/>
  <c r="E2383" i="1"/>
  <c r="F2383" i="1" s="1"/>
  <c r="E2378" i="1"/>
  <c r="F2378" i="1" s="1"/>
  <c r="E2372" i="1"/>
  <c r="F2372" i="1" s="1"/>
  <c r="E2367" i="1"/>
  <c r="F2367" i="1" s="1"/>
  <c r="E2363" i="1"/>
  <c r="F2363" i="1" s="1"/>
  <c r="E2359" i="1"/>
  <c r="F2359" i="1" s="1"/>
  <c r="E2355" i="1"/>
  <c r="F2355" i="1" s="1"/>
  <c r="E2351" i="1"/>
  <c r="F2351" i="1" s="1"/>
  <c r="E2347" i="1"/>
  <c r="F2347" i="1" s="1"/>
  <c r="E2343" i="1"/>
  <c r="F2343" i="1" s="1"/>
  <c r="E2339" i="1"/>
  <c r="F2339" i="1" s="1"/>
  <c r="E2335" i="1"/>
  <c r="F2335" i="1" s="1"/>
  <c r="E2331" i="1"/>
  <c r="F2331" i="1" s="1"/>
  <c r="E2327" i="1"/>
  <c r="F2327" i="1" s="1"/>
  <c r="E2323" i="1"/>
  <c r="F2323" i="1" s="1"/>
  <c r="E2319" i="1"/>
  <c r="F2319" i="1" s="1"/>
  <c r="E2315" i="1"/>
  <c r="F2315" i="1" s="1"/>
  <c r="E2311" i="1"/>
  <c r="F2311" i="1" s="1"/>
  <c r="E2307" i="1"/>
  <c r="F2307" i="1" s="1"/>
  <c r="E2303" i="1"/>
  <c r="F2303" i="1" s="1"/>
  <c r="E2299" i="1"/>
  <c r="F2299" i="1" s="1"/>
  <c r="E2295" i="1"/>
  <c r="F2295" i="1" s="1"/>
  <c r="E2291" i="1"/>
  <c r="F2291" i="1" s="1"/>
  <c r="E2287" i="1"/>
  <c r="F2287" i="1" s="1"/>
  <c r="E2283" i="1"/>
  <c r="F2283" i="1" s="1"/>
  <c r="E2279" i="1"/>
  <c r="F2279" i="1" s="1"/>
  <c r="E2275" i="1"/>
  <c r="F2275" i="1" s="1"/>
  <c r="E2271" i="1"/>
  <c r="F2271" i="1" s="1"/>
  <c r="E2267" i="1"/>
  <c r="F2267" i="1" s="1"/>
  <c r="E2263" i="1"/>
  <c r="F2263" i="1" s="1"/>
  <c r="E2259" i="1"/>
  <c r="F2259" i="1" s="1"/>
  <c r="E2255" i="1"/>
  <c r="F2255" i="1" s="1"/>
  <c r="E2251" i="1"/>
  <c r="F2251" i="1" s="1"/>
  <c r="E2247" i="1"/>
  <c r="F2247" i="1" s="1"/>
  <c r="E2243" i="1"/>
  <c r="F2243" i="1" s="1"/>
  <c r="E2239" i="1"/>
  <c r="F2239" i="1" s="1"/>
  <c r="E2235" i="1"/>
  <c r="F2235" i="1" s="1"/>
  <c r="E2231" i="1"/>
  <c r="F2231" i="1" s="1"/>
  <c r="E2227" i="1"/>
  <c r="F2227" i="1" s="1"/>
  <c r="E2223" i="1"/>
  <c r="F2223" i="1" s="1"/>
  <c r="E2219" i="1"/>
  <c r="F2219" i="1" s="1"/>
  <c r="E2215" i="1"/>
  <c r="F2215" i="1" s="1"/>
  <c r="E2211" i="1"/>
  <c r="F2211" i="1" s="1"/>
  <c r="E2207" i="1"/>
  <c r="F2207" i="1" s="1"/>
  <c r="E2203" i="1"/>
  <c r="F2203" i="1" s="1"/>
  <c r="E2199" i="1"/>
  <c r="F2199" i="1" s="1"/>
  <c r="E2195" i="1"/>
  <c r="F2195" i="1" s="1"/>
  <c r="E2191" i="1"/>
  <c r="F2191" i="1" s="1"/>
  <c r="E2187" i="1"/>
  <c r="F2187" i="1" s="1"/>
  <c r="E2183" i="1"/>
  <c r="F2183" i="1" s="1"/>
  <c r="E2179" i="1"/>
  <c r="F2179" i="1" s="1"/>
  <c r="E2175" i="1"/>
  <c r="F2175" i="1" s="1"/>
  <c r="E2171" i="1"/>
  <c r="F2171" i="1" s="1"/>
  <c r="E2167" i="1"/>
  <c r="F2167" i="1" s="1"/>
  <c r="E2163" i="1"/>
  <c r="F2163" i="1" s="1"/>
  <c r="E2159" i="1"/>
  <c r="F2159" i="1" s="1"/>
  <c r="E2155" i="1"/>
  <c r="F2155" i="1" s="1"/>
  <c r="E2151" i="1"/>
  <c r="F2151" i="1" s="1"/>
  <c r="E2147" i="1"/>
  <c r="F2147" i="1" s="1"/>
  <c r="E2143" i="1"/>
  <c r="F2143" i="1" s="1"/>
  <c r="E2139" i="1"/>
  <c r="F2139" i="1" s="1"/>
  <c r="E2135" i="1"/>
  <c r="F2135" i="1" s="1"/>
  <c r="E2131" i="1"/>
  <c r="F2131" i="1" s="1"/>
  <c r="E2127" i="1"/>
  <c r="F2127" i="1" s="1"/>
  <c r="E2123" i="1"/>
  <c r="F2123" i="1" s="1"/>
  <c r="E2119" i="1"/>
  <c r="F2119" i="1" s="1"/>
  <c r="E2115" i="1"/>
  <c r="F2115" i="1" s="1"/>
  <c r="E2111" i="1"/>
  <c r="F2111" i="1" s="1"/>
  <c r="E2107" i="1"/>
  <c r="F2107" i="1" s="1"/>
  <c r="E2103" i="1"/>
  <c r="F2103" i="1" s="1"/>
  <c r="E2099" i="1"/>
  <c r="F2099" i="1" s="1"/>
  <c r="E2095" i="1"/>
  <c r="F2095" i="1" s="1"/>
  <c r="E2091" i="1"/>
  <c r="F2091" i="1" s="1"/>
  <c r="E2087" i="1"/>
  <c r="F2087" i="1" s="1"/>
  <c r="E2083" i="1"/>
  <c r="F2083" i="1" s="1"/>
  <c r="E2079" i="1"/>
  <c r="F2079" i="1" s="1"/>
  <c r="E2075" i="1"/>
  <c r="F2075" i="1" s="1"/>
  <c r="E2071" i="1"/>
  <c r="F2071" i="1" s="1"/>
  <c r="E2067" i="1"/>
  <c r="F2067" i="1" s="1"/>
  <c r="E2063" i="1"/>
  <c r="F2063" i="1" s="1"/>
  <c r="E2059" i="1"/>
  <c r="F2059" i="1" s="1"/>
  <c r="E2055" i="1"/>
  <c r="F2055" i="1" s="1"/>
  <c r="E2051" i="1"/>
  <c r="F2051" i="1" s="1"/>
  <c r="E2047" i="1"/>
  <c r="F2047" i="1" s="1"/>
  <c r="E2043" i="1"/>
  <c r="F2043" i="1" s="1"/>
  <c r="E2039" i="1"/>
  <c r="F2039" i="1" s="1"/>
  <c r="E2035" i="1"/>
  <c r="F2035" i="1" s="1"/>
  <c r="E2031" i="1"/>
  <c r="F2031" i="1" s="1"/>
  <c r="E2027" i="1"/>
  <c r="F2027" i="1" s="1"/>
  <c r="E2023" i="1"/>
  <c r="F2023" i="1" s="1"/>
  <c r="E2019" i="1"/>
  <c r="F2019" i="1" s="1"/>
  <c r="E2015" i="1"/>
  <c r="F2015" i="1" s="1"/>
  <c r="E2011" i="1"/>
  <c r="F2011" i="1" s="1"/>
  <c r="E2007" i="1"/>
  <c r="F2007" i="1" s="1"/>
  <c r="E2003" i="1"/>
  <c r="F2003" i="1" s="1"/>
  <c r="E1999" i="1"/>
  <c r="F1999" i="1" s="1"/>
  <c r="E1995" i="1"/>
  <c r="F1995" i="1" s="1"/>
  <c r="E1991" i="1"/>
  <c r="F1991" i="1" s="1"/>
  <c r="E1987" i="1"/>
  <c r="F1987" i="1" s="1"/>
  <c r="E1983" i="1"/>
  <c r="F1983" i="1" s="1"/>
  <c r="E1979" i="1"/>
  <c r="F1979" i="1" s="1"/>
  <c r="E1975" i="1"/>
  <c r="F1975" i="1" s="1"/>
  <c r="E1971" i="1"/>
  <c r="F1971" i="1" s="1"/>
  <c r="E1967" i="1"/>
  <c r="F1967" i="1" s="1"/>
  <c r="E1963" i="1"/>
  <c r="F1963" i="1" s="1"/>
  <c r="E1959" i="1"/>
  <c r="F1959" i="1" s="1"/>
  <c r="E1955" i="1"/>
  <c r="F1955" i="1" s="1"/>
  <c r="E1951" i="1"/>
  <c r="F1951" i="1" s="1"/>
  <c r="E1947" i="1"/>
  <c r="F1947" i="1" s="1"/>
  <c r="E1943" i="1"/>
  <c r="F1943" i="1" s="1"/>
  <c r="E1939" i="1"/>
  <c r="F1939" i="1" s="1"/>
  <c r="E1935" i="1"/>
  <c r="F1935" i="1" s="1"/>
  <c r="E1931" i="1"/>
  <c r="F1931" i="1" s="1"/>
  <c r="E1927" i="1"/>
  <c r="F1927" i="1" s="1"/>
  <c r="E1923" i="1"/>
  <c r="F1923" i="1" s="1"/>
  <c r="E1919" i="1"/>
  <c r="F1919" i="1" s="1"/>
  <c r="E1915" i="1"/>
  <c r="F1915" i="1" s="1"/>
  <c r="E1911" i="1"/>
  <c r="F1911" i="1" s="1"/>
  <c r="E1907" i="1"/>
  <c r="F1907" i="1" s="1"/>
  <c r="E1903" i="1"/>
  <c r="F1903" i="1" s="1"/>
  <c r="E1899" i="1"/>
  <c r="F1899" i="1" s="1"/>
  <c r="E1895" i="1"/>
  <c r="F1895" i="1" s="1"/>
  <c r="E1891" i="1"/>
  <c r="F1891" i="1" s="1"/>
  <c r="E1887" i="1"/>
  <c r="F1887" i="1" s="1"/>
  <c r="E1883" i="1"/>
  <c r="F1883" i="1" s="1"/>
  <c r="E1879" i="1"/>
  <c r="F1879" i="1" s="1"/>
  <c r="E1875" i="1"/>
  <c r="F1875" i="1" s="1"/>
  <c r="E1871" i="1"/>
  <c r="F1871" i="1" s="1"/>
  <c r="E1867" i="1"/>
  <c r="F1867" i="1" s="1"/>
  <c r="E1863" i="1"/>
  <c r="F1863" i="1" s="1"/>
  <c r="E1859" i="1"/>
  <c r="F1859" i="1" s="1"/>
  <c r="E1855" i="1"/>
  <c r="F1855" i="1" s="1"/>
  <c r="E1851" i="1"/>
  <c r="F1851" i="1" s="1"/>
  <c r="E1847" i="1"/>
  <c r="F1847" i="1" s="1"/>
  <c r="E1843" i="1"/>
  <c r="F1843" i="1" s="1"/>
  <c r="E1839" i="1"/>
  <c r="F1839" i="1" s="1"/>
  <c r="E1835" i="1"/>
  <c r="F1835" i="1" s="1"/>
  <c r="E1831" i="1"/>
  <c r="F1831" i="1" s="1"/>
  <c r="E1827" i="1"/>
  <c r="F1827" i="1" s="1"/>
  <c r="E1823" i="1"/>
  <c r="F1823" i="1" s="1"/>
  <c r="E1819" i="1"/>
  <c r="F1819" i="1" s="1"/>
  <c r="E1815" i="1"/>
  <c r="F1815" i="1" s="1"/>
  <c r="E1811" i="1"/>
  <c r="F1811" i="1" s="1"/>
  <c r="E1807" i="1"/>
  <c r="F1807" i="1" s="1"/>
  <c r="E1803" i="1"/>
  <c r="F1803" i="1" s="1"/>
  <c r="E1799" i="1"/>
  <c r="F1799" i="1" s="1"/>
  <c r="E1795" i="1"/>
  <c r="F1795" i="1" s="1"/>
  <c r="E1791" i="1"/>
  <c r="F1791" i="1" s="1"/>
  <c r="E1787" i="1"/>
  <c r="F1787" i="1" s="1"/>
  <c r="E1783" i="1"/>
  <c r="F1783" i="1" s="1"/>
  <c r="E1779" i="1"/>
  <c r="F1779" i="1" s="1"/>
  <c r="E1775" i="1"/>
  <c r="F1775" i="1" s="1"/>
  <c r="E1771" i="1"/>
  <c r="F1771" i="1" s="1"/>
  <c r="E1767" i="1"/>
  <c r="F1767" i="1" s="1"/>
  <c r="E1763" i="1"/>
  <c r="F1763" i="1" s="1"/>
  <c r="E1759" i="1"/>
  <c r="F1759" i="1" s="1"/>
  <c r="E1755" i="1"/>
  <c r="F1755" i="1" s="1"/>
  <c r="E1751" i="1"/>
  <c r="F1751" i="1" s="1"/>
  <c r="E1747" i="1"/>
  <c r="F1747" i="1" s="1"/>
  <c r="E1743" i="1"/>
  <c r="F1743" i="1" s="1"/>
  <c r="E1739" i="1"/>
  <c r="F1739" i="1" s="1"/>
  <c r="E1735" i="1"/>
  <c r="F1735" i="1" s="1"/>
  <c r="E1731" i="1"/>
  <c r="F1731" i="1" s="1"/>
  <c r="E1727" i="1"/>
  <c r="F1727" i="1" s="1"/>
  <c r="E1723" i="1"/>
  <c r="F1723" i="1" s="1"/>
  <c r="E1719" i="1"/>
  <c r="F1719" i="1" s="1"/>
  <c r="E1715" i="1"/>
  <c r="F1715" i="1" s="1"/>
  <c r="E1711" i="1"/>
  <c r="F1711" i="1" s="1"/>
  <c r="E1707" i="1"/>
  <c r="F1707" i="1" s="1"/>
  <c r="E1703" i="1"/>
  <c r="F1703" i="1" s="1"/>
  <c r="E1699" i="1"/>
  <c r="F1699" i="1" s="1"/>
  <c r="E1695" i="1"/>
  <c r="F1695" i="1" s="1"/>
  <c r="E1691" i="1"/>
  <c r="F1691" i="1" s="1"/>
  <c r="E1687" i="1"/>
  <c r="F1687" i="1" s="1"/>
  <c r="E1683" i="1"/>
  <c r="F1683" i="1" s="1"/>
  <c r="E1679" i="1"/>
  <c r="F1679" i="1" s="1"/>
  <c r="E1675" i="1"/>
  <c r="F1675" i="1" s="1"/>
  <c r="E1671" i="1"/>
  <c r="F1671" i="1" s="1"/>
  <c r="E1667" i="1"/>
  <c r="F1667" i="1" s="1"/>
  <c r="E1663" i="1"/>
  <c r="F1663" i="1" s="1"/>
  <c r="E1659" i="1"/>
  <c r="F1659" i="1" s="1"/>
  <c r="E1655" i="1"/>
  <c r="F1655" i="1" s="1"/>
  <c r="E1651" i="1"/>
  <c r="F1651" i="1" s="1"/>
  <c r="E1647" i="1"/>
  <c r="F1647" i="1" s="1"/>
  <c r="E1643" i="1"/>
  <c r="F1643" i="1" s="1"/>
  <c r="E1639" i="1"/>
  <c r="F1639" i="1" s="1"/>
  <c r="E1635" i="1"/>
  <c r="F1635" i="1" s="1"/>
  <c r="E1631" i="1"/>
  <c r="F1631" i="1" s="1"/>
  <c r="E1627" i="1"/>
  <c r="F1627" i="1" s="1"/>
  <c r="E1623" i="1"/>
  <c r="F1623" i="1" s="1"/>
  <c r="E1619" i="1"/>
  <c r="F1619" i="1" s="1"/>
  <c r="E1615" i="1"/>
  <c r="F1615" i="1" s="1"/>
  <c r="E1611" i="1"/>
  <c r="F1611" i="1" s="1"/>
  <c r="E1607" i="1"/>
  <c r="F1607" i="1" s="1"/>
  <c r="E1603" i="1"/>
  <c r="F1603" i="1" s="1"/>
  <c r="E1599" i="1"/>
  <c r="F1599" i="1" s="1"/>
  <c r="E1595" i="1"/>
  <c r="F1595" i="1" s="1"/>
  <c r="E1591" i="1"/>
  <c r="F1591" i="1" s="1"/>
  <c r="E1587" i="1"/>
  <c r="F1587" i="1" s="1"/>
  <c r="E1583" i="1"/>
  <c r="F1583" i="1" s="1"/>
  <c r="E1579" i="1"/>
  <c r="F1579" i="1" s="1"/>
  <c r="E1575" i="1"/>
  <c r="F1575" i="1" s="1"/>
  <c r="E1571" i="1"/>
  <c r="F1571" i="1" s="1"/>
  <c r="E1567" i="1"/>
  <c r="F1567" i="1" s="1"/>
  <c r="E1563" i="1"/>
  <c r="F1563" i="1" s="1"/>
  <c r="E1559" i="1"/>
  <c r="F1559" i="1" s="1"/>
  <c r="E1555" i="1"/>
  <c r="F1555" i="1" s="1"/>
  <c r="E1551" i="1"/>
  <c r="F1551" i="1" s="1"/>
  <c r="E1547" i="1"/>
  <c r="F1547" i="1" s="1"/>
  <c r="E1543" i="1"/>
  <c r="F1543" i="1" s="1"/>
  <c r="E1539" i="1"/>
  <c r="F1539" i="1" s="1"/>
  <c r="E1535" i="1"/>
  <c r="F1535" i="1" s="1"/>
  <c r="E1531" i="1"/>
  <c r="F1531" i="1" s="1"/>
  <c r="E1527" i="1"/>
  <c r="F1527" i="1" s="1"/>
  <c r="E1523" i="1"/>
  <c r="F1523" i="1" s="1"/>
  <c r="E1519" i="1"/>
  <c r="F1519" i="1" s="1"/>
  <c r="E1515" i="1"/>
  <c r="F1515" i="1" s="1"/>
  <c r="E1511" i="1"/>
  <c r="F1511" i="1" s="1"/>
  <c r="E1507" i="1"/>
  <c r="F1507" i="1" s="1"/>
  <c r="E1503" i="1"/>
  <c r="F1503" i="1" s="1"/>
  <c r="E1499" i="1"/>
  <c r="F1499" i="1" s="1"/>
  <c r="E1495" i="1"/>
  <c r="F1495" i="1" s="1"/>
  <c r="E1491" i="1"/>
  <c r="F1491" i="1" s="1"/>
  <c r="E1487" i="1"/>
  <c r="F1487" i="1" s="1"/>
  <c r="E1483" i="1"/>
  <c r="F1483" i="1" s="1"/>
  <c r="E1479" i="1"/>
  <c r="F1479" i="1" s="1"/>
  <c r="E1475" i="1"/>
  <c r="F1475" i="1" s="1"/>
  <c r="E1471" i="1"/>
  <c r="F1471" i="1" s="1"/>
  <c r="E1467" i="1"/>
  <c r="F1467" i="1" s="1"/>
  <c r="E1463" i="1"/>
  <c r="F1463" i="1" s="1"/>
  <c r="E1459" i="1"/>
  <c r="F1459" i="1" s="1"/>
  <c r="E1455" i="1"/>
  <c r="F1455" i="1" s="1"/>
  <c r="E1451" i="1"/>
  <c r="F1451" i="1" s="1"/>
  <c r="E1447" i="1"/>
  <c r="F1447" i="1" s="1"/>
  <c r="E1443" i="1"/>
  <c r="F1443" i="1" s="1"/>
  <c r="E1439" i="1"/>
  <c r="F1439" i="1" s="1"/>
  <c r="E1435" i="1"/>
  <c r="F1435" i="1" s="1"/>
  <c r="E1431" i="1"/>
  <c r="F1431" i="1" s="1"/>
  <c r="E1427" i="1"/>
  <c r="F1427" i="1" s="1"/>
  <c r="E1423" i="1"/>
  <c r="F1423" i="1" s="1"/>
  <c r="E1419" i="1"/>
  <c r="F1419" i="1" s="1"/>
  <c r="E1415" i="1"/>
  <c r="F1415" i="1" s="1"/>
  <c r="E1411" i="1"/>
  <c r="F1411" i="1" s="1"/>
  <c r="E1407" i="1"/>
  <c r="F1407" i="1" s="1"/>
  <c r="E1403" i="1"/>
  <c r="F1403" i="1" s="1"/>
  <c r="E1399" i="1"/>
  <c r="F1399" i="1" s="1"/>
  <c r="E1395" i="1"/>
  <c r="F1395" i="1" s="1"/>
  <c r="E1391" i="1"/>
  <c r="F1391" i="1" s="1"/>
  <c r="E1387" i="1"/>
  <c r="F1387" i="1" s="1"/>
  <c r="E1383" i="1"/>
  <c r="F1383" i="1" s="1"/>
  <c r="E1379" i="1"/>
  <c r="F1379" i="1" s="1"/>
  <c r="E1375" i="1"/>
  <c r="F1375" i="1" s="1"/>
  <c r="E1371" i="1"/>
  <c r="F1371" i="1" s="1"/>
  <c r="E1367" i="1"/>
  <c r="F1367" i="1" s="1"/>
  <c r="E1363" i="1"/>
  <c r="F1363" i="1" s="1"/>
  <c r="E1359" i="1"/>
  <c r="F1359" i="1" s="1"/>
  <c r="E1355" i="1"/>
  <c r="F1355" i="1" s="1"/>
  <c r="E1351" i="1"/>
  <c r="F1351" i="1" s="1"/>
  <c r="E1347" i="1"/>
  <c r="F1347" i="1" s="1"/>
  <c r="E1343" i="1"/>
  <c r="F1343" i="1" s="1"/>
  <c r="E1339" i="1"/>
  <c r="F1339" i="1" s="1"/>
  <c r="E1335" i="1"/>
  <c r="F1335" i="1" s="1"/>
  <c r="E1331" i="1"/>
  <c r="F1331" i="1" s="1"/>
  <c r="E1327" i="1"/>
  <c r="F1327" i="1" s="1"/>
  <c r="E1323" i="1"/>
  <c r="F1323" i="1" s="1"/>
  <c r="E1319" i="1"/>
  <c r="F1319" i="1" s="1"/>
  <c r="E1315" i="1"/>
  <c r="F1315" i="1" s="1"/>
  <c r="E1311" i="1"/>
  <c r="F1311" i="1" s="1"/>
  <c r="E1307" i="1"/>
  <c r="F1307" i="1" s="1"/>
  <c r="E1303" i="1"/>
  <c r="F1303" i="1" s="1"/>
  <c r="E1299" i="1"/>
  <c r="F1299" i="1" s="1"/>
  <c r="E1295" i="1"/>
  <c r="F1295" i="1" s="1"/>
  <c r="E1291" i="1"/>
  <c r="F1291" i="1" s="1"/>
  <c r="E1287" i="1"/>
  <c r="F1287" i="1" s="1"/>
  <c r="E1283" i="1"/>
  <c r="F1283" i="1" s="1"/>
  <c r="E1279" i="1"/>
  <c r="F1279" i="1" s="1"/>
  <c r="E1275" i="1"/>
  <c r="F1275" i="1" s="1"/>
  <c r="E1271" i="1"/>
  <c r="F1271" i="1" s="1"/>
  <c r="E3746" i="1"/>
  <c r="F3746" i="1" s="1"/>
  <c r="E3730" i="1"/>
  <c r="F3730" i="1" s="1"/>
  <c r="E3714" i="1"/>
  <c r="F3714" i="1" s="1"/>
  <c r="E3698" i="1"/>
  <c r="F3698" i="1" s="1"/>
  <c r="E3682" i="1"/>
  <c r="F3682" i="1" s="1"/>
  <c r="E3666" i="1"/>
  <c r="F3666" i="1" s="1"/>
  <c r="E3650" i="1"/>
  <c r="F3650" i="1" s="1"/>
  <c r="E3634" i="1"/>
  <c r="F3634" i="1" s="1"/>
  <c r="E3618" i="1"/>
  <c r="F3618" i="1" s="1"/>
  <c r="E3602" i="1"/>
  <c r="F3602" i="1" s="1"/>
  <c r="E3586" i="1"/>
  <c r="F3586" i="1" s="1"/>
  <c r="E3570" i="1"/>
  <c r="F3570" i="1" s="1"/>
  <c r="E3554" i="1"/>
  <c r="F3554" i="1" s="1"/>
  <c r="E3538" i="1"/>
  <c r="F3538" i="1" s="1"/>
  <c r="E3522" i="1"/>
  <c r="F3522" i="1" s="1"/>
  <c r="E3506" i="1"/>
  <c r="F3506" i="1" s="1"/>
  <c r="E3490" i="1"/>
  <c r="F3490" i="1" s="1"/>
  <c r="E3474" i="1"/>
  <c r="F3474" i="1" s="1"/>
  <c r="E3458" i="1"/>
  <c r="F3458" i="1" s="1"/>
  <c r="E3442" i="1"/>
  <c r="F3442" i="1" s="1"/>
  <c r="E3426" i="1"/>
  <c r="F3426" i="1" s="1"/>
  <c r="E3410" i="1"/>
  <c r="F3410" i="1" s="1"/>
  <c r="E3394" i="1"/>
  <c r="F3394" i="1" s="1"/>
  <c r="E3378" i="1"/>
  <c r="F3378" i="1" s="1"/>
  <c r="E3362" i="1"/>
  <c r="F3362" i="1" s="1"/>
  <c r="E3346" i="1"/>
  <c r="F3346" i="1" s="1"/>
  <c r="E3330" i="1"/>
  <c r="F3330" i="1" s="1"/>
  <c r="E3318" i="1"/>
  <c r="F3318" i="1" s="1"/>
  <c r="E3310" i="1"/>
  <c r="F3310" i="1" s="1"/>
  <c r="E3302" i="1"/>
  <c r="F3302" i="1" s="1"/>
  <c r="E3294" i="1"/>
  <c r="F3294" i="1" s="1"/>
  <c r="E3286" i="1"/>
  <c r="F3286" i="1" s="1"/>
  <c r="E3278" i="1"/>
  <c r="F3278" i="1" s="1"/>
  <c r="E3270" i="1"/>
  <c r="F3270" i="1" s="1"/>
  <c r="E3262" i="1"/>
  <c r="F3262" i="1" s="1"/>
  <c r="E3254" i="1"/>
  <c r="F3254" i="1" s="1"/>
  <c r="E3246" i="1"/>
  <c r="F3246" i="1" s="1"/>
  <c r="E3238" i="1"/>
  <c r="F3238" i="1" s="1"/>
  <c r="E3230" i="1"/>
  <c r="F3230" i="1" s="1"/>
  <c r="E3222" i="1"/>
  <c r="F3222" i="1" s="1"/>
  <c r="E3214" i="1"/>
  <c r="F3214" i="1" s="1"/>
  <c r="E3206" i="1"/>
  <c r="F3206" i="1" s="1"/>
  <c r="E3198" i="1"/>
  <c r="F3198" i="1" s="1"/>
  <c r="E3190" i="1"/>
  <c r="F3190" i="1" s="1"/>
  <c r="E3182" i="1"/>
  <c r="F3182" i="1" s="1"/>
  <c r="E3174" i="1"/>
  <c r="F3174" i="1" s="1"/>
  <c r="E3166" i="1"/>
  <c r="F3166" i="1" s="1"/>
  <c r="E3158" i="1"/>
  <c r="F3158" i="1" s="1"/>
  <c r="E3150" i="1"/>
  <c r="F3150" i="1" s="1"/>
  <c r="E3142" i="1"/>
  <c r="F3142" i="1" s="1"/>
  <c r="E3134" i="1"/>
  <c r="F3134" i="1" s="1"/>
  <c r="E3126" i="1"/>
  <c r="F3126" i="1" s="1"/>
  <c r="E3118" i="1"/>
  <c r="F3118" i="1" s="1"/>
  <c r="E3110" i="1"/>
  <c r="F3110" i="1" s="1"/>
  <c r="E3102" i="1"/>
  <c r="F3102" i="1" s="1"/>
  <c r="E3094" i="1"/>
  <c r="F3094" i="1" s="1"/>
  <c r="E3086" i="1"/>
  <c r="F3086" i="1" s="1"/>
  <c r="E3078" i="1"/>
  <c r="F3078" i="1" s="1"/>
  <c r="E3070" i="1"/>
  <c r="F3070" i="1" s="1"/>
  <c r="E3062" i="1"/>
  <c r="F3062" i="1" s="1"/>
  <c r="E3054" i="1"/>
  <c r="F3054" i="1" s="1"/>
  <c r="E3046" i="1"/>
  <c r="F3046" i="1" s="1"/>
  <c r="E3038" i="1"/>
  <c r="F3038" i="1" s="1"/>
  <c r="E3030" i="1"/>
  <c r="F3030" i="1" s="1"/>
  <c r="E3022" i="1"/>
  <c r="F3022" i="1" s="1"/>
  <c r="E3014" i="1"/>
  <c r="F3014" i="1" s="1"/>
  <c r="E3006" i="1"/>
  <c r="F3006" i="1" s="1"/>
  <c r="E2999" i="1"/>
  <c r="F2999" i="1" s="1"/>
  <c r="E2994" i="1"/>
  <c r="F2994" i="1" s="1"/>
  <c r="E2988" i="1"/>
  <c r="F2988" i="1" s="1"/>
  <c r="E2983" i="1"/>
  <c r="F2983" i="1" s="1"/>
  <c r="E2978" i="1"/>
  <c r="F2978" i="1" s="1"/>
  <c r="E2972" i="1"/>
  <c r="F2972" i="1" s="1"/>
  <c r="E2967" i="1"/>
  <c r="F2967" i="1" s="1"/>
  <c r="E2962" i="1"/>
  <c r="F2962" i="1" s="1"/>
  <c r="E2956" i="1"/>
  <c r="F2956" i="1" s="1"/>
  <c r="E2951" i="1"/>
  <c r="F2951" i="1" s="1"/>
  <c r="E2946" i="1"/>
  <c r="F2946" i="1" s="1"/>
  <c r="E2940" i="1"/>
  <c r="F2940" i="1" s="1"/>
  <c r="E2935" i="1"/>
  <c r="F2935" i="1" s="1"/>
  <c r="E2930" i="1"/>
  <c r="F2930" i="1" s="1"/>
  <c r="E2924" i="1"/>
  <c r="F2924" i="1" s="1"/>
  <c r="E2919" i="1"/>
  <c r="F2919" i="1" s="1"/>
  <c r="E2914" i="1"/>
  <c r="F2914" i="1" s="1"/>
  <c r="E2908" i="1"/>
  <c r="F2908" i="1" s="1"/>
  <c r="E2903" i="1"/>
  <c r="F2903" i="1" s="1"/>
  <c r="E2898" i="1"/>
  <c r="F2898" i="1" s="1"/>
  <c r="E2892" i="1"/>
  <c r="F2892" i="1" s="1"/>
  <c r="E2887" i="1"/>
  <c r="F2887" i="1" s="1"/>
  <c r="E2882" i="1"/>
  <c r="F2882" i="1" s="1"/>
  <c r="E2876" i="1"/>
  <c r="F2876" i="1" s="1"/>
  <c r="E2871" i="1"/>
  <c r="F2871" i="1" s="1"/>
  <c r="E2866" i="1"/>
  <c r="F2866" i="1" s="1"/>
  <c r="E2860" i="1"/>
  <c r="F2860" i="1" s="1"/>
  <c r="E2855" i="1"/>
  <c r="F2855" i="1" s="1"/>
  <c r="E2850" i="1"/>
  <c r="F2850" i="1" s="1"/>
  <c r="E2844" i="1"/>
  <c r="F2844" i="1" s="1"/>
  <c r="E2839" i="1"/>
  <c r="F2839" i="1" s="1"/>
  <c r="E2834" i="1"/>
  <c r="F2834" i="1" s="1"/>
  <c r="E2828" i="1"/>
  <c r="F2828" i="1" s="1"/>
  <c r="E2823" i="1"/>
  <c r="F2823" i="1" s="1"/>
  <c r="E2818" i="1"/>
  <c r="F2818" i="1" s="1"/>
  <c r="E2812" i="1"/>
  <c r="F2812" i="1" s="1"/>
  <c r="E2807" i="1"/>
  <c r="F2807" i="1" s="1"/>
  <c r="E2802" i="1"/>
  <c r="F2802" i="1" s="1"/>
  <c r="E2796" i="1"/>
  <c r="F2796" i="1" s="1"/>
  <c r="E2791" i="1"/>
  <c r="F2791" i="1" s="1"/>
  <c r="E2786" i="1"/>
  <c r="F2786" i="1" s="1"/>
  <c r="E2780" i="1"/>
  <c r="F2780" i="1" s="1"/>
  <c r="E2775" i="1"/>
  <c r="F2775" i="1" s="1"/>
  <c r="E2770" i="1"/>
  <c r="F2770" i="1" s="1"/>
  <c r="E2764" i="1"/>
  <c r="F2764" i="1" s="1"/>
  <c r="E2759" i="1"/>
  <c r="F2759" i="1" s="1"/>
  <c r="E2754" i="1"/>
  <c r="F2754" i="1" s="1"/>
  <c r="E2748" i="1"/>
  <c r="F2748" i="1" s="1"/>
  <c r="E2743" i="1"/>
  <c r="F2743" i="1" s="1"/>
  <c r="E2738" i="1"/>
  <c r="F2738" i="1" s="1"/>
  <c r="E2732" i="1"/>
  <c r="F2732" i="1" s="1"/>
  <c r="E2727" i="1"/>
  <c r="F2727" i="1" s="1"/>
  <c r="E2722" i="1"/>
  <c r="F2722" i="1" s="1"/>
  <c r="E2716" i="1"/>
  <c r="F2716" i="1" s="1"/>
  <c r="E2711" i="1"/>
  <c r="F2711" i="1" s="1"/>
  <c r="E2706" i="1"/>
  <c r="F2706" i="1" s="1"/>
  <c r="E2700" i="1"/>
  <c r="F2700" i="1" s="1"/>
  <c r="E2695" i="1"/>
  <c r="F2695" i="1" s="1"/>
  <c r="E2690" i="1"/>
  <c r="F2690" i="1" s="1"/>
  <c r="E2684" i="1"/>
  <c r="F2684" i="1" s="1"/>
  <c r="E2679" i="1"/>
  <c r="F2679" i="1" s="1"/>
  <c r="E2674" i="1"/>
  <c r="F2674" i="1" s="1"/>
  <c r="E2668" i="1"/>
  <c r="F2668" i="1" s="1"/>
  <c r="E2663" i="1"/>
  <c r="F2663" i="1" s="1"/>
  <c r="E2658" i="1"/>
  <c r="F2658" i="1" s="1"/>
  <c r="E2652" i="1"/>
  <c r="F2652" i="1" s="1"/>
  <c r="E2647" i="1"/>
  <c r="F2647" i="1" s="1"/>
  <c r="E2642" i="1"/>
  <c r="F2642" i="1" s="1"/>
  <c r="E2636" i="1"/>
  <c r="F2636" i="1" s="1"/>
  <c r="E2631" i="1"/>
  <c r="F2631" i="1" s="1"/>
  <c r="E2626" i="1"/>
  <c r="F2626" i="1" s="1"/>
  <c r="E2620" i="1"/>
  <c r="F2620" i="1" s="1"/>
  <c r="E2615" i="1"/>
  <c r="F2615" i="1" s="1"/>
  <c r="E2610" i="1"/>
  <c r="F2610" i="1" s="1"/>
  <c r="E2604" i="1"/>
  <c r="F2604" i="1" s="1"/>
  <c r="E2599" i="1"/>
  <c r="F2599" i="1" s="1"/>
  <c r="E2594" i="1"/>
  <c r="F2594" i="1" s="1"/>
  <c r="E2588" i="1"/>
  <c r="F2588" i="1" s="1"/>
  <c r="E2583" i="1"/>
  <c r="F2583" i="1" s="1"/>
  <c r="E2578" i="1"/>
  <c r="F2578" i="1" s="1"/>
  <c r="E2572" i="1"/>
  <c r="F2572" i="1" s="1"/>
  <c r="E2567" i="1"/>
  <c r="F2567" i="1" s="1"/>
  <c r="E2562" i="1"/>
  <c r="F2562" i="1" s="1"/>
  <c r="E2556" i="1"/>
  <c r="F2556" i="1" s="1"/>
  <c r="E2551" i="1"/>
  <c r="F2551" i="1" s="1"/>
  <c r="E2546" i="1"/>
  <c r="F2546" i="1" s="1"/>
  <c r="E2540" i="1"/>
  <c r="F2540" i="1" s="1"/>
  <c r="E2535" i="1"/>
  <c r="F2535" i="1" s="1"/>
  <c r="E2530" i="1"/>
  <c r="F2530" i="1" s="1"/>
  <c r="E2524" i="1"/>
  <c r="F2524" i="1" s="1"/>
  <c r="E2519" i="1"/>
  <c r="F2519" i="1" s="1"/>
  <c r="E2514" i="1"/>
  <c r="F2514" i="1" s="1"/>
  <c r="E2508" i="1"/>
  <c r="F2508" i="1" s="1"/>
  <c r="E2503" i="1"/>
  <c r="F2503" i="1" s="1"/>
  <c r="E2498" i="1"/>
  <c r="F2498" i="1" s="1"/>
  <c r="E2492" i="1"/>
  <c r="F2492" i="1" s="1"/>
  <c r="E2487" i="1"/>
  <c r="F2487" i="1" s="1"/>
  <c r="E2482" i="1"/>
  <c r="F2482" i="1" s="1"/>
  <c r="E2476" i="1"/>
  <c r="F2476" i="1" s="1"/>
  <c r="E2471" i="1"/>
  <c r="F2471" i="1" s="1"/>
  <c r="E2466" i="1"/>
  <c r="F2466" i="1" s="1"/>
  <c r="E2460" i="1"/>
  <c r="F2460" i="1" s="1"/>
  <c r="E2455" i="1"/>
  <c r="F2455" i="1" s="1"/>
  <c r="E2450" i="1"/>
  <c r="F2450" i="1" s="1"/>
  <c r="E2444" i="1"/>
  <c r="F2444" i="1" s="1"/>
  <c r="E2439" i="1"/>
  <c r="F2439" i="1" s="1"/>
  <c r="E2434" i="1"/>
  <c r="F2434" i="1" s="1"/>
  <c r="E2428" i="1"/>
  <c r="F2428" i="1" s="1"/>
  <c r="E2423" i="1"/>
  <c r="F2423" i="1" s="1"/>
  <c r="E2418" i="1"/>
  <c r="F2418" i="1" s="1"/>
  <c r="E2412" i="1"/>
  <c r="F2412" i="1" s="1"/>
  <c r="E2407" i="1"/>
  <c r="F2407" i="1" s="1"/>
  <c r="E2402" i="1"/>
  <c r="F2402" i="1" s="1"/>
  <c r="E2396" i="1"/>
  <c r="F2396" i="1" s="1"/>
  <c r="E2391" i="1"/>
  <c r="F2391" i="1" s="1"/>
  <c r="E2386" i="1"/>
  <c r="F2386" i="1" s="1"/>
  <c r="E2380" i="1"/>
  <c r="F2380" i="1" s="1"/>
  <c r="E2375" i="1"/>
  <c r="F2375" i="1" s="1"/>
  <c r="E2370" i="1"/>
  <c r="F2370" i="1" s="1"/>
  <c r="E2365" i="1"/>
  <c r="F2365" i="1" s="1"/>
  <c r="E2361" i="1"/>
  <c r="F2361" i="1" s="1"/>
  <c r="E2357" i="1"/>
  <c r="F2357" i="1" s="1"/>
  <c r="E2353" i="1"/>
  <c r="F2353" i="1" s="1"/>
  <c r="E2349" i="1"/>
  <c r="F2349" i="1" s="1"/>
  <c r="E2345" i="1"/>
  <c r="F2345" i="1" s="1"/>
  <c r="E2341" i="1"/>
  <c r="F2341" i="1" s="1"/>
  <c r="E2337" i="1"/>
  <c r="F2337" i="1" s="1"/>
  <c r="E2333" i="1"/>
  <c r="F2333" i="1" s="1"/>
  <c r="E2329" i="1"/>
  <c r="F2329" i="1" s="1"/>
  <c r="E2325" i="1"/>
  <c r="F2325" i="1" s="1"/>
  <c r="E2321" i="1"/>
  <c r="F2321" i="1" s="1"/>
  <c r="E2317" i="1"/>
  <c r="F2317" i="1" s="1"/>
  <c r="E2313" i="1"/>
  <c r="F2313" i="1" s="1"/>
  <c r="E2309" i="1"/>
  <c r="F2309" i="1" s="1"/>
  <c r="E2305" i="1"/>
  <c r="F2305" i="1" s="1"/>
  <c r="E2301" i="1"/>
  <c r="F2301" i="1" s="1"/>
  <c r="E2297" i="1"/>
  <c r="F2297" i="1" s="1"/>
  <c r="E2293" i="1"/>
  <c r="F2293" i="1" s="1"/>
  <c r="E2289" i="1"/>
  <c r="F2289" i="1" s="1"/>
  <c r="E2285" i="1"/>
  <c r="F2285" i="1" s="1"/>
  <c r="E2281" i="1"/>
  <c r="F2281" i="1" s="1"/>
  <c r="E2277" i="1"/>
  <c r="F2277" i="1" s="1"/>
  <c r="E2273" i="1"/>
  <c r="F2273" i="1" s="1"/>
  <c r="E2269" i="1"/>
  <c r="F2269" i="1" s="1"/>
  <c r="E2265" i="1"/>
  <c r="F2265" i="1" s="1"/>
  <c r="E2261" i="1"/>
  <c r="F2261" i="1" s="1"/>
  <c r="E2257" i="1"/>
  <c r="F2257" i="1" s="1"/>
  <c r="E2253" i="1"/>
  <c r="F2253" i="1" s="1"/>
  <c r="E2249" i="1"/>
  <c r="F2249" i="1" s="1"/>
  <c r="E2245" i="1"/>
  <c r="F2245" i="1" s="1"/>
  <c r="E2241" i="1"/>
  <c r="F2241" i="1" s="1"/>
  <c r="E2237" i="1"/>
  <c r="F2237" i="1" s="1"/>
  <c r="E2233" i="1"/>
  <c r="F2233" i="1" s="1"/>
  <c r="E2229" i="1"/>
  <c r="F2229" i="1" s="1"/>
  <c r="E2225" i="1"/>
  <c r="F2225" i="1" s="1"/>
  <c r="E2221" i="1"/>
  <c r="F2221" i="1" s="1"/>
  <c r="E2217" i="1"/>
  <c r="F2217" i="1" s="1"/>
  <c r="E2213" i="1"/>
  <c r="F2213" i="1" s="1"/>
  <c r="E2209" i="1"/>
  <c r="F2209" i="1" s="1"/>
  <c r="E2205" i="1"/>
  <c r="F2205" i="1" s="1"/>
  <c r="E2201" i="1"/>
  <c r="F2201" i="1" s="1"/>
  <c r="E2197" i="1"/>
  <c r="F2197" i="1" s="1"/>
  <c r="E2193" i="1"/>
  <c r="F2193" i="1" s="1"/>
  <c r="E2189" i="1"/>
  <c r="F2189" i="1" s="1"/>
  <c r="E2185" i="1"/>
  <c r="F2185" i="1" s="1"/>
  <c r="E2181" i="1"/>
  <c r="F2181" i="1" s="1"/>
  <c r="E2177" i="1"/>
  <c r="F2177" i="1" s="1"/>
  <c r="E2173" i="1"/>
  <c r="F2173" i="1" s="1"/>
  <c r="E2169" i="1"/>
  <c r="F2169" i="1" s="1"/>
  <c r="E2165" i="1"/>
  <c r="F2165" i="1" s="1"/>
  <c r="E2161" i="1"/>
  <c r="F2161" i="1" s="1"/>
  <c r="E2157" i="1"/>
  <c r="F2157" i="1" s="1"/>
  <c r="E2153" i="1"/>
  <c r="F2153" i="1" s="1"/>
  <c r="E2149" i="1"/>
  <c r="F2149" i="1" s="1"/>
  <c r="E2145" i="1"/>
  <c r="F2145" i="1" s="1"/>
  <c r="E2141" i="1"/>
  <c r="F2141" i="1" s="1"/>
  <c r="E2137" i="1"/>
  <c r="F2137" i="1" s="1"/>
  <c r="E2133" i="1"/>
  <c r="F2133" i="1" s="1"/>
  <c r="E2129" i="1"/>
  <c r="F2129" i="1" s="1"/>
  <c r="E2125" i="1"/>
  <c r="F2125" i="1" s="1"/>
  <c r="E2121" i="1"/>
  <c r="F2121" i="1" s="1"/>
  <c r="E2117" i="1"/>
  <c r="F2117" i="1" s="1"/>
  <c r="E2113" i="1"/>
  <c r="F2113" i="1" s="1"/>
  <c r="E2109" i="1"/>
  <c r="F2109" i="1" s="1"/>
  <c r="E2105" i="1"/>
  <c r="F2105" i="1" s="1"/>
  <c r="E2101" i="1"/>
  <c r="F2101" i="1" s="1"/>
  <c r="E2097" i="1"/>
  <c r="F2097" i="1" s="1"/>
  <c r="E2093" i="1"/>
  <c r="F2093" i="1" s="1"/>
  <c r="E2089" i="1"/>
  <c r="F2089" i="1" s="1"/>
  <c r="E2085" i="1"/>
  <c r="F2085" i="1" s="1"/>
  <c r="E2081" i="1"/>
  <c r="F2081" i="1" s="1"/>
  <c r="E2077" i="1"/>
  <c r="F2077" i="1" s="1"/>
  <c r="E2073" i="1"/>
  <c r="F2073" i="1" s="1"/>
  <c r="E2069" i="1"/>
  <c r="F2069" i="1" s="1"/>
  <c r="E2065" i="1"/>
  <c r="F2065" i="1" s="1"/>
  <c r="E2061" i="1"/>
  <c r="F2061" i="1" s="1"/>
  <c r="E2057" i="1"/>
  <c r="F2057" i="1" s="1"/>
  <c r="E2053" i="1"/>
  <c r="F2053" i="1" s="1"/>
  <c r="E2049" i="1"/>
  <c r="F2049" i="1" s="1"/>
  <c r="E2045" i="1"/>
  <c r="F2045" i="1" s="1"/>
  <c r="E2041" i="1"/>
  <c r="F2041" i="1" s="1"/>
  <c r="E2037" i="1"/>
  <c r="F2037" i="1" s="1"/>
  <c r="E2033" i="1"/>
  <c r="F2033" i="1" s="1"/>
  <c r="E2029" i="1"/>
  <c r="F2029" i="1" s="1"/>
  <c r="E2025" i="1"/>
  <c r="F2025" i="1" s="1"/>
  <c r="E2021" i="1"/>
  <c r="F2021" i="1" s="1"/>
  <c r="E2017" i="1"/>
  <c r="F2017" i="1" s="1"/>
  <c r="E2013" i="1"/>
  <c r="F2013" i="1" s="1"/>
  <c r="E2009" i="1"/>
  <c r="F2009" i="1" s="1"/>
  <c r="E2005" i="1"/>
  <c r="F2005" i="1" s="1"/>
  <c r="E2001" i="1"/>
  <c r="F2001" i="1" s="1"/>
  <c r="E1997" i="1"/>
  <c r="F1997" i="1" s="1"/>
  <c r="E1993" i="1"/>
  <c r="F1993" i="1" s="1"/>
  <c r="E1989" i="1"/>
  <c r="F1989" i="1" s="1"/>
  <c r="E1985" i="1"/>
  <c r="F1985" i="1" s="1"/>
  <c r="E1981" i="1"/>
  <c r="F1981" i="1" s="1"/>
  <c r="E1977" i="1"/>
  <c r="F1977" i="1" s="1"/>
  <c r="E1973" i="1"/>
  <c r="F1973" i="1" s="1"/>
  <c r="E1969" i="1"/>
  <c r="F1969" i="1" s="1"/>
  <c r="E1965" i="1"/>
  <c r="F1965" i="1" s="1"/>
  <c r="E1961" i="1"/>
  <c r="F1961" i="1" s="1"/>
  <c r="E1957" i="1"/>
  <c r="F1957" i="1" s="1"/>
  <c r="E1953" i="1"/>
  <c r="F1953" i="1" s="1"/>
  <c r="E1949" i="1"/>
  <c r="F1949" i="1" s="1"/>
  <c r="E1945" i="1"/>
  <c r="F1945" i="1" s="1"/>
  <c r="E1941" i="1"/>
  <c r="F1941" i="1" s="1"/>
  <c r="E1937" i="1"/>
  <c r="F1937" i="1" s="1"/>
  <c r="E1933" i="1"/>
  <c r="F1933" i="1" s="1"/>
  <c r="E1929" i="1"/>
  <c r="F1929" i="1" s="1"/>
  <c r="E1925" i="1"/>
  <c r="F1925" i="1" s="1"/>
  <c r="E1921" i="1"/>
  <c r="F1921" i="1" s="1"/>
  <c r="E1917" i="1"/>
  <c r="F1917" i="1" s="1"/>
  <c r="E1913" i="1"/>
  <c r="F1913" i="1" s="1"/>
  <c r="E1909" i="1"/>
  <c r="F1909" i="1" s="1"/>
  <c r="E1905" i="1"/>
  <c r="F1905" i="1" s="1"/>
  <c r="E1901" i="1"/>
  <c r="F1901" i="1" s="1"/>
  <c r="E1897" i="1"/>
  <c r="F1897" i="1" s="1"/>
  <c r="E1893" i="1"/>
  <c r="F1893" i="1" s="1"/>
  <c r="E1889" i="1"/>
  <c r="F1889" i="1" s="1"/>
  <c r="E1885" i="1"/>
  <c r="F1885" i="1" s="1"/>
  <c r="E1881" i="1"/>
  <c r="F1881" i="1" s="1"/>
  <c r="E1877" i="1"/>
  <c r="F1877" i="1" s="1"/>
  <c r="E1873" i="1"/>
  <c r="F1873" i="1" s="1"/>
  <c r="E1869" i="1"/>
  <c r="F1869" i="1" s="1"/>
  <c r="E1865" i="1"/>
  <c r="F1865" i="1" s="1"/>
  <c r="E1861" i="1"/>
  <c r="F1861" i="1" s="1"/>
  <c r="E1857" i="1"/>
  <c r="F1857" i="1" s="1"/>
  <c r="E1853" i="1"/>
  <c r="F1853" i="1" s="1"/>
  <c r="E1849" i="1"/>
  <c r="F1849" i="1" s="1"/>
  <c r="E1845" i="1"/>
  <c r="F1845" i="1" s="1"/>
  <c r="E1841" i="1"/>
  <c r="F1841" i="1" s="1"/>
  <c r="E1837" i="1"/>
  <c r="F1837" i="1" s="1"/>
  <c r="E1833" i="1"/>
  <c r="F1833" i="1" s="1"/>
  <c r="E1829" i="1"/>
  <c r="F1829" i="1" s="1"/>
  <c r="E1825" i="1"/>
  <c r="F1825" i="1" s="1"/>
  <c r="E1821" i="1"/>
  <c r="F1821" i="1" s="1"/>
  <c r="E1817" i="1"/>
  <c r="F1817" i="1" s="1"/>
  <c r="E1813" i="1"/>
  <c r="F1813" i="1" s="1"/>
  <c r="E1809" i="1"/>
  <c r="F1809" i="1" s="1"/>
  <c r="E1805" i="1"/>
  <c r="F1805" i="1" s="1"/>
  <c r="E1801" i="1"/>
  <c r="F1801" i="1" s="1"/>
  <c r="E1797" i="1"/>
  <c r="F1797" i="1" s="1"/>
  <c r="E1793" i="1"/>
  <c r="F1793" i="1" s="1"/>
  <c r="E1789" i="1"/>
  <c r="F1789" i="1" s="1"/>
  <c r="E1785" i="1"/>
  <c r="F1785" i="1" s="1"/>
  <c r="E1781" i="1"/>
  <c r="F1781" i="1" s="1"/>
  <c r="E1777" i="1"/>
  <c r="F1777" i="1" s="1"/>
  <c r="E1773" i="1"/>
  <c r="F1773" i="1" s="1"/>
  <c r="E1769" i="1"/>
  <c r="F1769" i="1" s="1"/>
  <c r="E1765" i="1"/>
  <c r="F1765" i="1" s="1"/>
  <c r="E1761" i="1"/>
  <c r="F1761" i="1" s="1"/>
  <c r="E1757" i="1"/>
  <c r="F1757" i="1" s="1"/>
  <c r="E1753" i="1"/>
  <c r="F1753" i="1" s="1"/>
  <c r="E1749" i="1"/>
  <c r="F1749" i="1" s="1"/>
  <c r="E1745" i="1"/>
  <c r="F1745" i="1" s="1"/>
  <c r="E1741" i="1"/>
  <c r="F1741" i="1" s="1"/>
  <c r="E1737" i="1"/>
  <c r="F1737" i="1" s="1"/>
  <c r="E1733" i="1"/>
  <c r="F1733" i="1" s="1"/>
  <c r="E1729" i="1"/>
  <c r="F1729" i="1" s="1"/>
  <c r="E1725" i="1"/>
  <c r="F1725" i="1" s="1"/>
  <c r="E1721" i="1"/>
  <c r="F1721" i="1" s="1"/>
  <c r="E1717" i="1"/>
  <c r="F1717" i="1" s="1"/>
  <c r="E1713" i="1"/>
  <c r="F1713" i="1" s="1"/>
  <c r="E1709" i="1"/>
  <c r="F1709" i="1" s="1"/>
  <c r="E1705" i="1"/>
  <c r="F1705" i="1" s="1"/>
  <c r="E1701" i="1"/>
  <c r="F1701" i="1" s="1"/>
  <c r="E1697" i="1"/>
  <c r="F1697" i="1" s="1"/>
  <c r="E1693" i="1"/>
  <c r="F1693" i="1" s="1"/>
  <c r="E1689" i="1"/>
  <c r="F1689" i="1" s="1"/>
  <c r="E1685" i="1"/>
  <c r="F1685" i="1" s="1"/>
  <c r="E1681" i="1"/>
  <c r="F1681" i="1" s="1"/>
  <c r="E1677" i="1"/>
  <c r="F1677" i="1" s="1"/>
  <c r="E1673" i="1"/>
  <c r="F1673" i="1" s="1"/>
  <c r="E1669" i="1"/>
  <c r="F1669" i="1" s="1"/>
  <c r="E1665" i="1"/>
  <c r="F1665" i="1" s="1"/>
  <c r="E1661" i="1"/>
  <c r="F1661" i="1" s="1"/>
  <c r="E1657" i="1"/>
  <c r="F1657" i="1" s="1"/>
  <c r="E1653" i="1"/>
  <c r="F1653" i="1" s="1"/>
  <c r="E1649" i="1"/>
  <c r="F1649" i="1" s="1"/>
  <c r="E1645" i="1"/>
  <c r="F1645" i="1" s="1"/>
  <c r="E1641" i="1"/>
  <c r="F1641" i="1" s="1"/>
  <c r="E1637" i="1"/>
  <c r="F1637" i="1" s="1"/>
  <c r="E1633" i="1"/>
  <c r="F1633" i="1" s="1"/>
  <c r="E1629" i="1"/>
  <c r="F1629" i="1" s="1"/>
  <c r="E1625" i="1"/>
  <c r="F1625" i="1" s="1"/>
  <c r="E1621" i="1"/>
  <c r="F1621" i="1" s="1"/>
  <c r="E1617" i="1"/>
  <c r="F1617" i="1" s="1"/>
  <c r="E1613" i="1"/>
  <c r="F1613" i="1" s="1"/>
  <c r="E1609" i="1"/>
  <c r="F1609" i="1" s="1"/>
  <c r="E1605" i="1"/>
  <c r="F1605" i="1" s="1"/>
  <c r="E1601" i="1"/>
  <c r="F1601" i="1" s="1"/>
  <c r="E1597" i="1"/>
  <c r="F1597" i="1" s="1"/>
  <c r="E1593" i="1"/>
  <c r="F1593" i="1" s="1"/>
  <c r="E1589" i="1"/>
  <c r="F1589" i="1" s="1"/>
  <c r="E1585" i="1"/>
  <c r="F1585" i="1" s="1"/>
  <c r="E1581" i="1"/>
  <c r="F1581" i="1" s="1"/>
  <c r="E1577" i="1"/>
  <c r="F1577" i="1" s="1"/>
  <c r="E1573" i="1"/>
  <c r="F1573" i="1" s="1"/>
  <c r="E1569" i="1"/>
  <c r="F1569" i="1" s="1"/>
  <c r="E1565" i="1"/>
  <c r="F1565" i="1" s="1"/>
  <c r="E1561" i="1"/>
  <c r="F1561" i="1" s="1"/>
  <c r="E1557" i="1"/>
  <c r="F1557" i="1" s="1"/>
  <c r="E1553" i="1"/>
  <c r="F1553" i="1" s="1"/>
  <c r="E1549" i="1"/>
  <c r="F1549" i="1" s="1"/>
  <c r="E1545" i="1"/>
  <c r="F1545" i="1" s="1"/>
  <c r="E1541" i="1"/>
  <c r="F1541" i="1" s="1"/>
  <c r="E1537" i="1"/>
  <c r="F1537" i="1" s="1"/>
  <c r="E1533" i="1"/>
  <c r="F1533" i="1" s="1"/>
  <c r="E1529" i="1"/>
  <c r="F1529" i="1" s="1"/>
  <c r="E1525" i="1"/>
  <c r="F1525" i="1" s="1"/>
  <c r="E1521" i="1"/>
  <c r="F1521" i="1" s="1"/>
  <c r="E1517" i="1"/>
  <c r="F1517" i="1" s="1"/>
  <c r="E1513" i="1"/>
  <c r="F1513" i="1" s="1"/>
  <c r="E1509" i="1"/>
  <c r="F1509" i="1" s="1"/>
  <c r="E1505" i="1"/>
  <c r="F1505" i="1" s="1"/>
  <c r="E1501" i="1"/>
  <c r="F1501" i="1" s="1"/>
  <c r="E1497" i="1"/>
  <c r="F1497" i="1" s="1"/>
  <c r="E1493" i="1"/>
  <c r="F1493" i="1" s="1"/>
  <c r="E1489" i="1"/>
  <c r="F1489" i="1" s="1"/>
  <c r="E1485" i="1"/>
  <c r="F1485" i="1" s="1"/>
  <c r="E1481" i="1"/>
  <c r="F1481" i="1" s="1"/>
  <c r="E1477" i="1"/>
  <c r="F1477" i="1" s="1"/>
  <c r="E1473" i="1"/>
  <c r="F1473" i="1" s="1"/>
  <c r="E1469" i="1"/>
  <c r="F1469" i="1" s="1"/>
  <c r="E1465" i="1"/>
  <c r="F1465" i="1" s="1"/>
  <c r="E1461" i="1"/>
  <c r="F1461" i="1" s="1"/>
  <c r="E1457" i="1"/>
  <c r="F1457" i="1" s="1"/>
  <c r="E1453" i="1"/>
  <c r="F1453" i="1" s="1"/>
  <c r="E1449" i="1"/>
  <c r="F1449" i="1" s="1"/>
  <c r="E1445" i="1"/>
  <c r="F1445" i="1" s="1"/>
  <c r="E1441" i="1"/>
  <c r="F1441" i="1" s="1"/>
  <c r="E1437" i="1"/>
  <c r="F1437" i="1" s="1"/>
  <c r="E1433" i="1"/>
  <c r="F1433" i="1" s="1"/>
  <c r="E1429" i="1"/>
  <c r="F1429" i="1" s="1"/>
  <c r="E1425" i="1"/>
  <c r="F1425" i="1" s="1"/>
  <c r="E1421" i="1"/>
  <c r="F1421" i="1" s="1"/>
  <c r="E1417" i="1"/>
  <c r="F1417" i="1" s="1"/>
  <c r="E1413" i="1"/>
  <c r="F1413" i="1" s="1"/>
  <c r="E1409" i="1"/>
  <c r="F1409" i="1" s="1"/>
  <c r="E1405" i="1"/>
  <c r="F1405" i="1" s="1"/>
  <c r="E1401" i="1"/>
  <c r="F1401" i="1" s="1"/>
  <c r="E1397" i="1"/>
  <c r="F1397" i="1" s="1"/>
  <c r="E1393" i="1"/>
  <c r="F1393" i="1" s="1"/>
  <c r="E1389" i="1"/>
  <c r="F1389" i="1" s="1"/>
  <c r="E1385" i="1"/>
  <c r="F1385" i="1" s="1"/>
  <c r="E1381" i="1"/>
  <c r="F1381" i="1" s="1"/>
  <c r="E1377" i="1"/>
  <c r="F1377" i="1" s="1"/>
  <c r="E1373" i="1"/>
  <c r="F1373" i="1" s="1"/>
  <c r="E1369" i="1"/>
  <c r="F1369" i="1" s="1"/>
  <c r="E1365" i="1"/>
  <c r="F1365" i="1" s="1"/>
  <c r="E1361" i="1"/>
  <c r="F1361" i="1" s="1"/>
  <c r="E1357" i="1"/>
  <c r="F1357" i="1" s="1"/>
  <c r="E1353" i="1"/>
  <c r="F1353" i="1" s="1"/>
  <c r="E1349" i="1"/>
  <c r="F1349" i="1" s="1"/>
  <c r="E1345" i="1"/>
  <c r="F1345" i="1" s="1"/>
  <c r="E1341" i="1"/>
  <c r="F1341" i="1" s="1"/>
  <c r="E1337" i="1"/>
  <c r="F1337" i="1" s="1"/>
  <c r="E1333" i="1"/>
  <c r="F1333" i="1" s="1"/>
  <c r="E1329" i="1"/>
  <c r="F1329" i="1" s="1"/>
  <c r="E1325" i="1"/>
  <c r="F1325" i="1" s="1"/>
  <c r="E1321" i="1"/>
  <c r="F1321" i="1" s="1"/>
  <c r="E1317" i="1"/>
  <c r="F1317" i="1" s="1"/>
  <c r="E1313" i="1"/>
  <c r="F1313" i="1" s="1"/>
  <c r="E1309" i="1"/>
  <c r="F1309" i="1" s="1"/>
  <c r="E1305" i="1"/>
  <c r="F1305" i="1" s="1"/>
  <c r="E1301" i="1"/>
  <c r="F1301" i="1" s="1"/>
  <c r="E1297" i="1"/>
  <c r="F1297" i="1" s="1"/>
  <c r="E1293" i="1"/>
  <c r="F1293" i="1" s="1"/>
  <c r="E1289" i="1"/>
  <c r="F1289" i="1" s="1"/>
  <c r="E1285" i="1"/>
  <c r="F1285" i="1" s="1"/>
  <c r="E1281" i="1"/>
  <c r="F1281" i="1" s="1"/>
  <c r="E1277" i="1"/>
  <c r="F1277" i="1" s="1"/>
  <c r="E1273" i="1"/>
  <c r="F1273" i="1" s="1"/>
  <c r="E1269" i="1"/>
  <c r="F1269" i="1" s="1"/>
  <c r="E1265" i="1"/>
  <c r="F1265" i="1" s="1"/>
  <c r="E1261" i="1"/>
  <c r="F1261" i="1" s="1"/>
  <c r="E1257" i="1"/>
  <c r="F1257" i="1" s="1"/>
  <c r="E1253" i="1"/>
  <c r="F1253" i="1" s="1"/>
  <c r="E1249" i="1"/>
  <c r="F1249" i="1" s="1"/>
  <c r="E1245" i="1"/>
  <c r="F1245" i="1" s="1"/>
  <c r="E1241" i="1"/>
  <c r="F1241" i="1" s="1"/>
  <c r="E1237" i="1"/>
  <c r="F1237" i="1" s="1"/>
  <c r="E1233" i="1"/>
  <c r="F1233" i="1" s="1"/>
  <c r="E1229" i="1"/>
  <c r="F1229" i="1" s="1"/>
  <c r="E1225" i="1"/>
  <c r="F1225" i="1" s="1"/>
  <c r="E1221" i="1"/>
  <c r="F1221" i="1" s="1"/>
  <c r="E1217" i="1"/>
  <c r="F1217" i="1" s="1"/>
  <c r="E1213" i="1"/>
  <c r="F1213" i="1" s="1"/>
  <c r="E1209" i="1"/>
  <c r="F1209" i="1" s="1"/>
  <c r="E1205" i="1"/>
  <c r="F1205" i="1" s="1"/>
  <c r="E1201" i="1"/>
  <c r="F1201" i="1" s="1"/>
  <c r="E1197" i="1"/>
  <c r="F1197" i="1" s="1"/>
  <c r="E1193" i="1"/>
  <c r="F1193" i="1" s="1"/>
  <c r="E1189" i="1"/>
  <c r="F1189" i="1" s="1"/>
  <c r="E1185" i="1"/>
  <c r="F1185" i="1" s="1"/>
  <c r="E1181" i="1"/>
  <c r="F1181" i="1" s="1"/>
  <c r="E1177" i="1"/>
  <c r="F1177" i="1" s="1"/>
  <c r="E1173" i="1"/>
  <c r="F1173" i="1" s="1"/>
  <c r="E1169" i="1"/>
  <c r="F1169" i="1" s="1"/>
  <c r="E1165" i="1"/>
  <c r="F1165" i="1" s="1"/>
  <c r="E1161" i="1"/>
  <c r="F1161" i="1" s="1"/>
  <c r="E1157" i="1"/>
  <c r="F1157" i="1" s="1"/>
  <c r="E1153" i="1"/>
  <c r="F1153" i="1" s="1"/>
  <c r="E1149" i="1"/>
  <c r="F1149" i="1" s="1"/>
  <c r="E1145" i="1"/>
  <c r="F1145" i="1" s="1"/>
  <c r="E1141" i="1"/>
  <c r="F1141" i="1" s="1"/>
  <c r="E1137" i="1"/>
  <c r="F1137" i="1" s="1"/>
  <c r="E1133" i="1"/>
  <c r="F1133" i="1" s="1"/>
  <c r="E1129" i="1"/>
  <c r="F1129" i="1" s="1"/>
  <c r="E1125" i="1"/>
  <c r="F1125" i="1" s="1"/>
  <c r="E1121" i="1"/>
  <c r="F1121" i="1" s="1"/>
  <c r="E1117" i="1"/>
  <c r="F1117" i="1" s="1"/>
  <c r="E1113" i="1"/>
  <c r="F1113" i="1" s="1"/>
  <c r="E1109" i="1"/>
  <c r="F1109" i="1" s="1"/>
  <c r="E1105" i="1"/>
  <c r="F1105" i="1" s="1"/>
  <c r="E1101" i="1"/>
  <c r="F1101" i="1" s="1"/>
  <c r="E1097" i="1"/>
  <c r="F1097" i="1" s="1"/>
  <c r="E1093" i="1"/>
  <c r="F1093" i="1" s="1"/>
  <c r="E1089" i="1"/>
  <c r="F1089" i="1" s="1"/>
  <c r="E1085" i="1"/>
  <c r="F1085" i="1" s="1"/>
  <c r="E1081" i="1"/>
  <c r="F1081" i="1" s="1"/>
  <c r="E1077" i="1"/>
  <c r="F1077" i="1" s="1"/>
  <c r="E1073" i="1"/>
  <c r="F1073" i="1" s="1"/>
  <c r="E1069" i="1"/>
  <c r="F1069" i="1" s="1"/>
  <c r="E1065" i="1"/>
  <c r="F1065" i="1" s="1"/>
  <c r="E1061" i="1"/>
  <c r="F1061" i="1" s="1"/>
  <c r="E1057" i="1"/>
  <c r="F1057" i="1" s="1"/>
  <c r="E1053" i="1"/>
  <c r="F1053" i="1" s="1"/>
  <c r="E1049" i="1"/>
  <c r="F1049" i="1" s="1"/>
  <c r="E1045" i="1"/>
  <c r="F1045" i="1" s="1"/>
  <c r="E1041" i="1"/>
  <c r="F1041" i="1" s="1"/>
  <c r="E1037" i="1"/>
  <c r="F1037" i="1" s="1"/>
  <c r="E1033" i="1"/>
  <c r="F1033" i="1" s="1"/>
  <c r="E1029" i="1"/>
  <c r="F1029" i="1" s="1"/>
  <c r="E1025" i="1"/>
  <c r="F1025" i="1" s="1"/>
  <c r="E1021" i="1"/>
  <c r="F1021" i="1" s="1"/>
  <c r="E1017" i="1"/>
  <c r="F1017" i="1" s="1"/>
  <c r="E1013" i="1"/>
  <c r="F1013" i="1" s="1"/>
  <c r="E1009" i="1"/>
  <c r="F1009" i="1" s="1"/>
  <c r="E1005" i="1"/>
  <c r="F1005" i="1" s="1"/>
  <c r="E1001" i="1"/>
  <c r="F1001" i="1" s="1"/>
  <c r="E997" i="1"/>
  <c r="F997" i="1" s="1"/>
  <c r="E993" i="1"/>
  <c r="F993" i="1" s="1"/>
  <c r="E989" i="1"/>
  <c r="F989" i="1" s="1"/>
  <c r="E985" i="1"/>
  <c r="F985" i="1" s="1"/>
  <c r="E981" i="1"/>
  <c r="F981" i="1" s="1"/>
  <c r="E977" i="1"/>
  <c r="F977" i="1" s="1"/>
  <c r="E973" i="1"/>
  <c r="F973" i="1" s="1"/>
  <c r="E969" i="1"/>
  <c r="F969" i="1" s="1"/>
  <c r="E965" i="1"/>
  <c r="F965" i="1" s="1"/>
  <c r="E961" i="1"/>
  <c r="F961" i="1" s="1"/>
  <c r="E957" i="1"/>
  <c r="F957" i="1" s="1"/>
  <c r="E953" i="1"/>
  <c r="F953" i="1" s="1"/>
  <c r="E949" i="1"/>
  <c r="F949" i="1" s="1"/>
  <c r="E945" i="1"/>
  <c r="F945" i="1" s="1"/>
  <c r="E941" i="1"/>
  <c r="F941" i="1" s="1"/>
  <c r="E937" i="1"/>
  <c r="F937" i="1" s="1"/>
  <c r="E933" i="1"/>
  <c r="F933" i="1" s="1"/>
  <c r="E929" i="1"/>
  <c r="F929" i="1" s="1"/>
  <c r="E925" i="1"/>
  <c r="F925" i="1" s="1"/>
  <c r="E921" i="1"/>
  <c r="F921" i="1" s="1"/>
  <c r="E917" i="1"/>
  <c r="F917" i="1" s="1"/>
  <c r="E913" i="1"/>
  <c r="F913" i="1" s="1"/>
  <c r="E909" i="1"/>
  <c r="F909" i="1" s="1"/>
  <c r="E905" i="1"/>
  <c r="F905" i="1" s="1"/>
  <c r="E901" i="1"/>
  <c r="F901" i="1" s="1"/>
  <c r="E897" i="1"/>
  <c r="F897" i="1" s="1"/>
  <c r="E893" i="1"/>
  <c r="F893" i="1" s="1"/>
  <c r="E889" i="1"/>
  <c r="F889" i="1" s="1"/>
  <c r="E885" i="1"/>
  <c r="F885" i="1" s="1"/>
  <c r="E881" i="1"/>
  <c r="F881" i="1" s="1"/>
  <c r="E877" i="1"/>
  <c r="F877" i="1" s="1"/>
  <c r="E873" i="1"/>
  <c r="F873" i="1" s="1"/>
  <c r="E869" i="1"/>
  <c r="F869" i="1" s="1"/>
  <c r="E865" i="1"/>
  <c r="F865" i="1" s="1"/>
  <c r="E861" i="1"/>
  <c r="F861" i="1" s="1"/>
  <c r="E857" i="1"/>
  <c r="F857" i="1" s="1"/>
  <c r="E853" i="1"/>
  <c r="F853" i="1" s="1"/>
  <c r="E849" i="1"/>
  <c r="F849" i="1" s="1"/>
  <c r="E845" i="1"/>
  <c r="F845" i="1" s="1"/>
  <c r="E841" i="1"/>
  <c r="F841" i="1" s="1"/>
  <c r="E837" i="1"/>
  <c r="F837" i="1" s="1"/>
  <c r="E833" i="1"/>
  <c r="F833" i="1" s="1"/>
  <c r="E829" i="1"/>
  <c r="F829" i="1" s="1"/>
  <c r="E825" i="1"/>
  <c r="F825" i="1" s="1"/>
  <c r="E821" i="1"/>
  <c r="F821" i="1" s="1"/>
  <c r="E817" i="1"/>
  <c r="F817" i="1" s="1"/>
  <c r="E813" i="1"/>
  <c r="F813" i="1" s="1"/>
  <c r="E809" i="1"/>
  <c r="F809" i="1" s="1"/>
  <c r="E805" i="1"/>
  <c r="F805" i="1" s="1"/>
  <c r="E801" i="1"/>
  <c r="F801" i="1" s="1"/>
  <c r="E797" i="1"/>
  <c r="F797" i="1" s="1"/>
  <c r="E793" i="1"/>
  <c r="F793" i="1" s="1"/>
  <c r="E789" i="1"/>
  <c r="F789" i="1" s="1"/>
  <c r="E785" i="1"/>
  <c r="F785" i="1" s="1"/>
  <c r="E781" i="1"/>
  <c r="F781" i="1" s="1"/>
  <c r="E777" i="1"/>
  <c r="F777" i="1" s="1"/>
  <c r="E773" i="1"/>
  <c r="F773" i="1" s="1"/>
  <c r="E769" i="1"/>
  <c r="F769" i="1" s="1"/>
  <c r="E765" i="1"/>
  <c r="F765" i="1" s="1"/>
  <c r="E761" i="1"/>
  <c r="F761" i="1" s="1"/>
  <c r="E757" i="1"/>
  <c r="F757" i="1" s="1"/>
  <c r="E753" i="1"/>
  <c r="F753" i="1" s="1"/>
  <c r="E749" i="1"/>
  <c r="F749" i="1" s="1"/>
  <c r="E745" i="1"/>
  <c r="F745" i="1" s="1"/>
  <c r="E741" i="1"/>
  <c r="F741" i="1" s="1"/>
  <c r="E737" i="1"/>
  <c r="F737" i="1" s="1"/>
  <c r="E733" i="1"/>
  <c r="F733" i="1" s="1"/>
  <c r="E729" i="1"/>
  <c r="F729" i="1" s="1"/>
  <c r="E725" i="1"/>
  <c r="F725" i="1" s="1"/>
  <c r="E721" i="1"/>
  <c r="F721" i="1" s="1"/>
  <c r="E717" i="1"/>
  <c r="F717" i="1" s="1"/>
  <c r="E713" i="1"/>
  <c r="F713" i="1" s="1"/>
  <c r="E709" i="1"/>
  <c r="F709" i="1" s="1"/>
  <c r="E705" i="1"/>
  <c r="F705" i="1" s="1"/>
  <c r="E701" i="1"/>
  <c r="F701" i="1" s="1"/>
  <c r="E697" i="1"/>
  <c r="F697" i="1" s="1"/>
  <c r="E693" i="1"/>
  <c r="F693" i="1" s="1"/>
  <c r="E689" i="1"/>
  <c r="F689" i="1" s="1"/>
  <c r="E685" i="1"/>
  <c r="F685" i="1" s="1"/>
  <c r="E681" i="1"/>
  <c r="F681" i="1" s="1"/>
  <c r="E677" i="1"/>
  <c r="F677" i="1" s="1"/>
  <c r="E673" i="1"/>
  <c r="F673" i="1" s="1"/>
  <c r="E669" i="1"/>
  <c r="F669" i="1" s="1"/>
  <c r="E665" i="1"/>
  <c r="F665" i="1" s="1"/>
  <c r="E661" i="1"/>
  <c r="F661" i="1" s="1"/>
  <c r="E657" i="1"/>
  <c r="F657" i="1" s="1"/>
  <c r="E653" i="1"/>
  <c r="F653" i="1" s="1"/>
  <c r="E649" i="1"/>
  <c r="F649" i="1" s="1"/>
  <c r="E645" i="1"/>
  <c r="F645" i="1" s="1"/>
  <c r="E641" i="1"/>
  <c r="F641" i="1" s="1"/>
  <c r="E637" i="1"/>
  <c r="F637" i="1" s="1"/>
  <c r="E3742" i="1"/>
  <c r="F3742" i="1" s="1"/>
  <c r="E3726" i="1"/>
  <c r="F3726" i="1" s="1"/>
  <c r="E3710" i="1"/>
  <c r="F3710" i="1" s="1"/>
  <c r="E3694" i="1"/>
  <c r="F3694" i="1" s="1"/>
  <c r="E3678" i="1"/>
  <c r="F3678" i="1" s="1"/>
  <c r="E3662" i="1"/>
  <c r="F3662" i="1" s="1"/>
  <c r="E3646" i="1"/>
  <c r="F3646" i="1" s="1"/>
  <c r="E3630" i="1"/>
  <c r="F3630" i="1" s="1"/>
  <c r="E3614" i="1"/>
  <c r="F3614" i="1" s="1"/>
  <c r="E3598" i="1"/>
  <c r="F3598" i="1" s="1"/>
  <c r="E3582" i="1"/>
  <c r="F3582" i="1" s="1"/>
  <c r="E3566" i="1"/>
  <c r="F3566" i="1" s="1"/>
  <c r="E3550" i="1"/>
  <c r="F3550" i="1" s="1"/>
  <c r="E3534" i="1"/>
  <c r="F3534" i="1" s="1"/>
  <c r="E3518" i="1"/>
  <c r="F3518" i="1" s="1"/>
  <c r="E3502" i="1"/>
  <c r="F3502" i="1" s="1"/>
  <c r="E3486" i="1"/>
  <c r="F3486" i="1" s="1"/>
  <c r="E3470" i="1"/>
  <c r="F3470" i="1" s="1"/>
  <c r="E3454" i="1"/>
  <c r="F3454" i="1" s="1"/>
  <c r="E3438" i="1"/>
  <c r="F3438" i="1" s="1"/>
  <c r="E3422" i="1"/>
  <c r="F3422" i="1" s="1"/>
  <c r="E3406" i="1"/>
  <c r="F3406" i="1" s="1"/>
  <c r="E3390" i="1"/>
  <c r="F3390" i="1" s="1"/>
  <c r="E3374" i="1"/>
  <c r="F3374" i="1" s="1"/>
  <c r="E3358" i="1"/>
  <c r="F3358" i="1" s="1"/>
  <c r="E3342" i="1"/>
  <c r="F3342" i="1" s="1"/>
  <c r="E3326" i="1"/>
  <c r="F3326" i="1" s="1"/>
  <c r="E3316" i="1"/>
  <c r="F3316" i="1" s="1"/>
  <c r="E3308" i="1"/>
  <c r="F3308" i="1" s="1"/>
  <c r="E3300" i="1"/>
  <c r="F3300" i="1" s="1"/>
  <c r="E3292" i="1"/>
  <c r="F3292" i="1" s="1"/>
  <c r="E3284" i="1"/>
  <c r="F3284" i="1" s="1"/>
  <c r="E3276" i="1"/>
  <c r="F3276" i="1" s="1"/>
  <c r="E3268" i="1"/>
  <c r="F3268" i="1" s="1"/>
  <c r="E3260" i="1"/>
  <c r="F3260" i="1" s="1"/>
  <c r="E3252" i="1"/>
  <c r="F3252" i="1" s="1"/>
  <c r="E3244" i="1"/>
  <c r="F3244" i="1" s="1"/>
  <c r="E3236" i="1"/>
  <c r="F3236" i="1" s="1"/>
  <c r="E3228" i="1"/>
  <c r="F3228" i="1" s="1"/>
  <c r="E3220" i="1"/>
  <c r="F3220" i="1" s="1"/>
  <c r="E3212" i="1"/>
  <c r="F3212" i="1" s="1"/>
  <c r="E3204" i="1"/>
  <c r="F3204" i="1" s="1"/>
  <c r="E3196" i="1"/>
  <c r="F3196" i="1" s="1"/>
  <c r="E3188" i="1"/>
  <c r="F3188" i="1" s="1"/>
  <c r="E3180" i="1"/>
  <c r="F3180" i="1" s="1"/>
  <c r="E3172" i="1"/>
  <c r="F3172" i="1" s="1"/>
  <c r="E3164" i="1"/>
  <c r="F3164" i="1" s="1"/>
  <c r="E3156" i="1"/>
  <c r="F3156" i="1" s="1"/>
  <c r="E3148" i="1"/>
  <c r="F3148" i="1" s="1"/>
  <c r="E3140" i="1"/>
  <c r="F3140" i="1" s="1"/>
  <c r="E3132" i="1"/>
  <c r="F3132" i="1" s="1"/>
  <c r="E3124" i="1"/>
  <c r="F3124" i="1" s="1"/>
  <c r="E3116" i="1"/>
  <c r="F3116" i="1" s="1"/>
  <c r="E3108" i="1"/>
  <c r="F3108" i="1" s="1"/>
  <c r="E3100" i="1"/>
  <c r="F3100" i="1" s="1"/>
  <c r="E3092" i="1"/>
  <c r="F3092" i="1" s="1"/>
  <c r="E3084" i="1"/>
  <c r="F3084" i="1" s="1"/>
  <c r="E3076" i="1"/>
  <c r="F3076" i="1" s="1"/>
  <c r="E3068" i="1"/>
  <c r="F3068" i="1" s="1"/>
  <c r="E3060" i="1"/>
  <c r="F3060" i="1" s="1"/>
  <c r="E3052" i="1"/>
  <c r="F3052" i="1" s="1"/>
  <c r="E3044" i="1"/>
  <c r="F3044" i="1" s="1"/>
  <c r="E3036" i="1"/>
  <c r="F3036" i="1" s="1"/>
  <c r="E3028" i="1"/>
  <c r="F3028" i="1" s="1"/>
  <c r="E3020" i="1"/>
  <c r="F3020" i="1" s="1"/>
  <c r="E3012" i="1"/>
  <c r="F3012" i="1" s="1"/>
  <c r="E3004" i="1"/>
  <c r="F3004" i="1" s="1"/>
  <c r="E2998" i="1"/>
  <c r="F2998" i="1" s="1"/>
  <c r="E2992" i="1"/>
  <c r="F2992" i="1" s="1"/>
  <c r="E2987" i="1"/>
  <c r="F2987" i="1" s="1"/>
  <c r="E2982" i="1"/>
  <c r="F2982" i="1" s="1"/>
  <c r="E2976" i="1"/>
  <c r="F2976" i="1" s="1"/>
  <c r="E2971" i="1"/>
  <c r="F2971" i="1" s="1"/>
  <c r="E2966" i="1"/>
  <c r="F2966" i="1" s="1"/>
  <c r="E2960" i="1"/>
  <c r="F2960" i="1" s="1"/>
  <c r="E2955" i="1"/>
  <c r="F2955" i="1" s="1"/>
  <c r="E2950" i="1"/>
  <c r="F2950" i="1" s="1"/>
  <c r="E2944" i="1"/>
  <c r="F2944" i="1" s="1"/>
  <c r="E2939" i="1"/>
  <c r="F2939" i="1" s="1"/>
  <c r="E2934" i="1"/>
  <c r="F2934" i="1" s="1"/>
  <c r="E2928" i="1"/>
  <c r="F2928" i="1" s="1"/>
  <c r="E2923" i="1"/>
  <c r="F2923" i="1" s="1"/>
  <c r="E2918" i="1"/>
  <c r="F2918" i="1" s="1"/>
  <c r="E2912" i="1"/>
  <c r="F2912" i="1" s="1"/>
  <c r="E2907" i="1"/>
  <c r="F2907" i="1" s="1"/>
  <c r="E2902" i="1"/>
  <c r="F2902" i="1" s="1"/>
  <c r="E2896" i="1"/>
  <c r="F2896" i="1" s="1"/>
  <c r="E2891" i="1"/>
  <c r="F2891" i="1" s="1"/>
  <c r="E2886" i="1"/>
  <c r="F2886" i="1" s="1"/>
  <c r="E2880" i="1"/>
  <c r="F2880" i="1" s="1"/>
  <c r="E2875" i="1"/>
  <c r="F2875" i="1" s="1"/>
  <c r="E2870" i="1"/>
  <c r="F2870" i="1" s="1"/>
  <c r="E2864" i="1"/>
  <c r="F2864" i="1" s="1"/>
  <c r="E2859" i="1"/>
  <c r="F2859" i="1" s="1"/>
  <c r="E2854" i="1"/>
  <c r="F2854" i="1" s="1"/>
  <c r="E2848" i="1"/>
  <c r="F2848" i="1" s="1"/>
  <c r="E2843" i="1"/>
  <c r="F2843" i="1" s="1"/>
  <c r="E2838" i="1"/>
  <c r="F2838" i="1" s="1"/>
  <c r="E2832" i="1"/>
  <c r="F2832" i="1" s="1"/>
  <c r="E2827" i="1"/>
  <c r="F2827" i="1" s="1"/>
  <c r="E2822" i="1"/>
  <c r="F2822" i="1" s="1"/>
  <c r="E2816" i="1"/>
  <c r="F2816" i="1" s="1"/>
  <c r="E2811" i="1"/>
  <c r="F2811" i="1" s="1"/>
  <c r="E2806" i="1"/>
  <c r="F2806" i="1" s="1"/>
  <c r="E2800" i="1"/>
  <c r="F2800" i="1" s="1"/>
  <c r="E2795" i="1"/>
  <c r="F2795" i="1" s="1"/>
  <c r="E2790" i="1"/>
  <c r="F2790" i="1" s="1"/>
  <c r="E2784" i="1"/>
  <c r="F2784" i="1" s="1"/>
  <c r="E2779" i="1"/>
  <c r="F2779" i="1" s="1"/>
  <c r="E2774" i="1"/>
  <c r="F2774" i="1" s="1"/>
  <c r="E2768" i="1"/>
  <c r="F2768" i="1" s="1"/>
  <c r="E2763" i="1"/>
  <c r="F2763" i="1" s="1"/>
  <c r="E2758" i="1"/>
  <c r="F2758" i="1" s="1"/>
  <c r="E2752" i="1"/>
  <c r="F2752" i="1" s="1"/>
  <c r="E2747" i="1"/>
  <c r="F2747" i="1" s="1"/>
  <c r="E2742" i="1"/>
  <c r="F2742" i="1" s="1"/>
  <c r="E2736" i="1"/>
  <c r="F2736" i="1" s="1"/>
  <c r="E2731" i="1"/>
  <c r="F2731" i="1" s="1"/>
  <c r="E2726" i="1"/>
  <c r="F2726" i="1" s="1"/>
  <c r="E2720" i="1"/>
  <c r="F2720" i="1" s="1"/>
  <c r="E2715" i="1"/>
  <c r="F2715" i="1" s="1"/>
  <c r="E2710" i="1"/>
  <c r="F2710" i="1" s="1"/>
  <c r="E2704" i="1"/>
  <c r="F2704" i="1" s="1"/>
  <c r="E2699" i="1"/>
  <c r="F2699" i="1" s="1"/>
  <c r="E2694" i="1"/>
  <c r="F2694" i="1" s="1"/>
  <c r="E2688" i="1"/>
  <c r="F2688" i="1" s="1"/>
  <c r="E2683" i="1"/>
  <c r="F2683" i="1" s="1"/>
  <c r="E2678" i="1"/>
  <c r="F2678" i="1" s="1"/>
  <c r="E2672" i="1"/>
  <c r="F2672" i="1" s="1"/>
  <c r="E2667" i="1"/>
  <c r="F2667" i="1" s="1"/>
  <c r="E2662" i="1"/>
  <c r="F2662" i="1" s="1"/>
  <c r="E2656" i="1"/>
  <c r="F2656" i="1" s="1"/>
  <c r="E2651" i="1"/>
  <c r="F2651" i="1" s="1"/>
  <c r="E2646" i="1"/>
  <c r="F2646" i="1" s="1"/>
  <c r="E2640" i="1"/>
  <c r="F2640" i="1" s="1"/>
  <c r="E2635" i="1"/>
  <c r="F2635" i="1" s="1"/>
  <c r="E2630" i="1"/>
  <c r="F2630" i="1" s="1"/>
  <c r="E2624" i="1"/>
  <c r="F2624" i="1" s="1"/>
  <c r="E2619" i="1"/>
  <c r="F2619" i="1" s="1"/>
  <c r="E2614" i="1"/>
  <c r="F2614" i="1" s="1"/>
  <c r="E2608" i="1"/>
  <c r="F2608" i="1" s="1"/>
  <c r="E2603" i="1"/>
  <c r="F2603" i="1" s="1"/>
  <c r="E2598" i="1"/>
  <c r="F2598" i="1" s="1"/>
  <c r="E2592" i="1"/>
  <c r="F2592" i="1" s="1"/>
  <c r="E2587" i="1"/>
  <c r="F2587" i="1" s="1"/>
  <c r="E2582" i="1"/>
  <c r="F2582" i="1" s="1"/>
  <c r="E2576" i="1"/>
  <c r="F2576" i="1" s="1"/>
  <c r="E2571" i="1"/>
  <c r="F2571" i="1" s="1"/>
  <c r="E2566" i="1"/>
  <c r="F2566" i="1" s="1"/>
  <c r="E2560" i="1"/>
  <c r="F2560" i="1" s="1"/>
  <c r="E2555" i="1"/>
  <c r="F2555" i="1" s="1"/>
  <c r="E2550" i="1"/>
  <c r="F2550" i="1" s="1"/>
  <c r="E2544" i="1"/>
  <c r="F2544" i="1" s="1"/>
  <c r="E2539" i="1"/>
  <c r="F2539" i="1" s="1"/>
  <c r="E2534" i="1"/>
  <c r="F2534" i="1" s="1"/>
  <c r="E2528" i="1"/>
  <c r="F2528" i="1" s="1"/>
  <c r="E2523" i="1"/>
  <c r="F2523" i="1" s="1"/>
  <c r="E2518" i="1"/>
  <c r="F2518" i="1" s="1"/>
  <c r="E2512" i="1"/>
  <c r="F2512" i="1" s="1"/>
  <c r="E2507" i="1"/>
  <c r="F2507" i="1" s="1"/>
  <c r="E2502" i="1"/>
  <c r="F2502" i="1" s="1"/>
  <c r="E2496" i="1"/>
  <c r="F2496" i="1" s="1"/>
  <c r="E2491" i="1"/>
  <c r="F2491" i="1" s="1"/>
  <c r="E2486" i="1"/>
  <c r="F2486" i="1" s="1"/>
  <c r="E2480" i="1"/>
  <c r="F2480" i="1" s="1"/>
  <c r="E2475" i="1"/>
  <c r="F2475" i="1" s="1"/>
  <c r="E2470" i="1"/>
  <c r="F2470" i="1" s="1"/>
  <c r="E2464" i="1"/>
  <c r="F2464" i="1" s="1"/>
  <c r="E2459" i="1"/>
  <c r="F2459" i="1" s="1"/>
  <c r="E2454" i="1"/>
  <c r="F2454" i="1" s="1"/>
  <c r="E2448" i="1"/>
  <c r="F2448" i="1" s="1"/>
  <c r="E2443" i="1"/>
  <c r="F2443" i="1" s="1"/>
  <c r="E2438" i="1"/>
  <c r="F2438" i="1" s="1"/>
  <c r="E2432" i="1"/>
  <c r="F2432" i="1" s="1"/>
  <c r="E2427" i="1"/>
  <c r="F2427" i="1" s="1"/>
  <c r="E2422" i="1"/>
  <c r="F2422" i="1" s="1"/>
  <c r="E2416" i="1"/>
  <c r="F2416" i="1" s="1"/>
  <c r="E2411" i="1"/>
  <c r="F2411" i="1" s="1"/>
  <c r="E2406" i="1"/>
  <c r="F2406" i="1" s="1"/>
  <c r="E2400" i="1"/>
  <c r="F2400" i="1" s="1"/>
  <c r="E2395" i="1"/>
  <c r="F2395" i="1" s="1"/>
  <c r="E2390" i="1"/>
  <c r="F2390" i="1" s="1"/>
  <c r="E2384" i="1"/>
  <c r="F2384" i="1" s="1"/>
  <c r="E2379" i="1"/>
  <c r="F2379" i="1" s="1"/>
  <c r="E2374" i="1"/>
  <c r="F2374" i="1" s="1"/>
  <c r="E2368" i="1"/>
  <c r="F2368" i="1" s="1"/>
  <c r="E2364" i="1"/>
  <c r="F2364" i="1" s="1"/>
  <c r="E2360" i="1"/>
  <c r="F2360" i="1" s="1"/>
  <c r="E2356" i="1"/>
  <c r="F2356" i="1" s="1"/>
  <c r="E2352" i="1"/>
  <c r="F2352" i="1" s="1"/>
  <c r="E2348" i="1"/>
  <c r="F2348" i="1" s="1"/>
  <c r="E2344" i="1"/>
  <c r="F2344" i="1" s="1"/>
  <c r="E2340" i="1"/>
  <c r="F2340" i="1" s="1"/>
  <c r="E2336" i="1"/>
  <c r="F2336" i="1" s="1"/>
  <c r="E2332" i="1"/>
  <c r="F2332" i="1" s="1"/>
  <c r="E2328" i="1"/>
  <c r="F2328" i="1" s="1"/>
  <c r="E2324" i="1"/>
  <c r="F2324" i="1" s="1"/>
  <c r="E2320" i="1"/>
  <c r="F2320" i="1" s="1"/>
  <c r="E2316" i="1"/>
  <c r="F2316" i="1" s="1"/>
  <c r="E2312" i="1"/>
  <c r="F2312" i="1" s="1"/>
  <c r="E2308" i="1"/>
  <c r="F2308" i="1" s="1"/>
  <c r="E2304" i="1"/>
  <c r="F2304" i="1" s="1"/>
  <c r="E2300" i="1"/>
  <c r="F2300" i="1" s="1"/>
  <c r="E2296" i="1"/>
  <c r="F2296" i="1" s="1"/>
  <c r="E2292" i="1"/>
  <c r="F2292" i="1" s="1"/>
  <c r="E2288" i="1"/>
  <c r="F2288" i="1" s="1"/>
  <c r="E2284" i="1"/>
  <c r="F2284" i="1" s="1"/>
  <c r="E2280" i="1"/>
  <c r="F2280" i="1" s="1"/>
  <c r="E2276" i="1"/>
  <c r="F2276" i="1" s="1"/>
  <c r="E2272" i="1"/>
  <c r="F2272" i="1" s="1"/>
  <c r="E2268" i="1"/>
  <c r="F2268" i="1" s="1"/>
  <c r="E2264" i="1"/>
  <c r="F2264" i="1" s="1"/>
  <c r="E2260" i="1"/>
  <c r="F2260" i="1" s="1"/>
  <c r="E2256" i="1"/>
  <c r="F2256" i="1" s="1"/>
  <c r="E2252" i="1"/>
  <c r="F2252" i="1" s="1"/>
  <c r="E2248" i="1"/>
  <c r="F2248" i="1" s="1"/>
  <c r="E2244" i="1"/>
  <c r="F2244" i="1" s="1"/>
  <c r="E2240" i="1"/>
  <c r="F2240" i="1" s="1"/>
  <c r="E2236" i="1"/>
  <c r="F2236" i="1" s="1"/>
  <c r="E2232" i="1"/>
  <c r="F2232" i="1" s="1"/>
  <c r="E2228" i="1"/>
  <c r="F2228" i="1" s="1"/>
  <c r="E2224" i="1"/>
  <c r="F2224" i="1" s="1"/>
  <c r="E2220" i="1"/>
  <c r="F2220" i="1" s="1"/>
  <c r="E2216" i="1"/>
  <c r="F2216" i="1" s="1"/>
  <c r="E2212" i="1"/>
  <c r="F2212" i="1" s="1"/>
  <c r="E2208" i="1"/>
  <c r="F2208" i="1" s="1"/>
  <c r="E2204" i="1"/>
  <c r="F2204" i="1" s="1"/>
  <c r="E2200" i="1"/>
  <c r="F2200" i="1" s="1"/>
  <c r="E2196" i="1"/>
  <c r="F2196" i="1" s="1"/>
  <c r="E2192" i="1"/>
  <c r="F2192" i="1" s="1"/>
  <c r="E2188" i="1"/>
  <c r="F2188" i="1" s="1"/>
  <c r="E2184" i="1"/>
  <c r="F2184" i="1" s="1"/>
  <c r="E2180" i="1"/>
  <c r="F2180" i="1" s="1"/>
  <c r="E2176" i="1"/>
  <c r="F2176" i="1" s="1"/>
  <c r="E2172" i="1"/>
  <c r="F2172" i="1" s="1"/>
  <c r="E2168" i="1"/>
  <c r="F2168" i="1" s="1"/>
  <c r="E2164" i="1"/>
  <c r="F2164" i="1" s="1"/>
  <c r="E2160" i="1"/>
  <c r="F2160" i="1" s="1"/>
  <c r="E2156" i="1"/>
  <c r="F2156" i="1" s="1"/>
  <c r="E2152" i="1"/>
  <c r="F2152" i="1" s="1"/>
  <c r="E2148" i="1"/>
  <c r="F2148" i="1" s="1"/>
  <c r="E2144" i="1"/>
  <c r="F2144" i="1" s="1"/>
  <c r="E2140" i="1"/>
  <c r="F2140" i="1" s="1"/>
  <c r="E2136" i="1"/>
  <c r="F2136" i="1" s="1"/>
  <c r="E2132" i="1"/>
  <c r="F2132" i="1" s="1"/>
  <c r="E2128" i="1"/>
  <c r="F2128" i="1" s="1"/>
  <c r="E2124" i="1"/>
  <c r="F2124" i="1" s="1"/>
  <c r="E2120" i="1"/>
  <c r="F2120" i="1" s="1"/>
  <c r="E2116" i="1"/>
  <c r="F2116" i="1" s="1"/>
  <c r="E2112" i="1"/>
  <c r="F2112" i="1" s="1"/>
  <c r="E2108" i="1"/>
  <c r="F2108" i="1" s="1"/>
  <c r="E2104" i="1"/>
  <c r="F2104" i="1" s="1"/>
  <c r="E2100" i="1"/>
  <c r="F2100" i="1" s="1"/>
  <c r="E2096" i="1"/>
  <c r="F2096" i="1" s="1"/>
  <c r="E2092" i="1"/>
  <c r="F2092" i="1" s="1"/>
  <c r="E2088" i="1"/>
  <c r="F2088" i="1" s="1"/>
  <c r="E2084" i="1"/>
  <c r="F2084" i="1" s="1"/>
  <c r="E2080" i="1"/>
  <c r="F2080" i="1" s="1"/>
  <c r="E2076" i="1"/>
  <c r="F2076" i="1" s="1"/>
  <c r="E2072" i="1"/>
  <c r="F2072" i="1" s="1"/>
  <c r="E2068" i="1"/>
  <c r="F2068" i="1" s="1"/>
  <c r="E2064" i="1"/>
  <c r="F2064" i="1" s="1"/>
  <c r="E2060" i="1"/>
  <c r="F2060" i="1" s="1"/>
  <c r="E2056" i="1"/>
  <c r="F2056" i="1" s="1"/>
  <c r="E2052" i="1"/>
  <c r="F2052" i="1" s="1"/>
  <c r="E2048" i="1"/>
  <c r="F2048" i="1" s="1"/>
  <c r="E2044" i="1"/>
  <c r="F2044" i="1" s="1"/>
  <c r="E2040" i="1"/>
  <c r="F2040" i="1" s="1"/>
  <c r="E2036" i="1"/>
  <c r="F2036" i="1" s="1"/>
  <c r="E2032" i="1"/>
  <c r="F2032" i="1" s="1"/>
  <c r="E2028" i="1"/>
  <c r="F2028" i="1" s="1"/>
  <c r="E2024" i="1"/>
  <c r="F2024" i="1" s="1"/>
  <c r="E2020" i="1"/>
  <c r="F2020" i="1" s="1"/>
  <c r="E2016" i="1"/>
  <c r="F2016" i="1" s="1"/>
  <c r="E2012" i="1"/>
  <c r="F2012" i="1" s="1"/>
  <c r="E2008" i="1"/>
  <c r="F2008" i="1" s="1"/>
  <c r="E2004" i="1"/>
  <c r="F2004" i="1" s="1"/>
  <c r="E2000" i="1"/>
  <c r="F2000" i="1" s="1"/>
  <c r="E1996" i="1"/>
  <c r="F1996" i="1" s="1"/>
  <c r="E1992" i="1"/>
  <c r="F1992" i="1" s="1"/>
  <c r="E1988" i="1"/>
  <c r="F1988" i="1" s="1"/>
  <c r="E1984" i="1"/>
  <c r="F1984" i="1" s="1"/>
  <c r="E1980" i="1"/>
  <c r="F1980" i="1" s="1"/>
  <c r="E1976" i="1"/>
  <c r="F1976" i="1" s="1"/>
  <c r="E1972" i="1"/>
  <c r="F1972" i="1" s="1"/>
  <c r="E1968" i="1"/>
  <c r="F1968" i="1" s="1"/>
  <c r="E1964" i="1"/>
  <c r="F1964" i="1" s="1"/>
  <c r="E1960" i="1"/>
  <c r="F1960" i="1" s="1"/>
  <c r="E1956" i="1"/>
  <c r="F1956" i="1" s="1"/>
  <c r="E1952" i="1"/>
  <c r="F1952" i="1" s="1"/>
  <c r="E1948" i="1"/>
  <c r="F1948" i="1" s="1"/>
  <c r="E1944" i="1"/>
  <c r="F1944" i="1" s="1"/>
  <c r="E1940" i="1"/>
  <c r="F1940" i="1" s="1"/>
  <c r="E1936" i="1"/>
  <c r="F1936" i="1" s="1"/>
  <c r="E1932" i="1"/>
  <c r="F1932" i="1" s="1"/>
  <c r="E1928" i="1"/>
  <c r="F1928" i="1" s="1"/>
  <c r="E1924" i="1"/>
  <c r="F1924" i="1" s="1"/>
  <c r="E1920" i="1"/>
  <c r="F1920" i="1" s="1"/>
  <c r="E1916" i="1"/>
  <c r="F1916" i="1" s="1"/>
  <c r="E1912" i="1"/>
  <c r="F1912" i="1" s="1"/>
  <c r="E1908" i="1"/>
  <c r="F1908" i="1" s="1"/>
  <c r="E1904" i="1"/>
  <c r="F1904" i="1" s="1"/>
  <c r="E1900" i="1"/>
  <c r="F1900" i="1" s="1"/>
  <c r="E3718" i="1"/>
  <c r="F3718" i="1" s="1"/>
  <c r="E3654" i="1"/>
  <c r="F3654" i="1" s="1"/>
  <c r="E3590" i="1"/>
  <c r="F3590" i="1" s="1"/>
  <c r="E3526" i="1"/>
  <c r="F3526" i="1" s="1"/>
  <c r="E3462" i="1"/>
  <c r="F3462" i="1" s="1"/>
  <c r="E3398" i="1"/>
  <c r="F3398" i="1" s="1"/>
  <c r="E3334" i="1"/>
  <c r="F3334" i="1" s="1"/>
  <c r="E3296" i="1"/>
  <c r="F3296" i="1" s="1"/>
  <c r="E3264" i="1"/>
  <c r="F3264" i="1" s="1"/>
  <c r="E3232" i="1"/>
  <c r="F3232" i="1" s="1"/>
  <c r="E3200" i="1"/>
  <c r="F3200" i="1" s="1"/>
  <c r="E3168" i="1"/>
  <c r="F3168" i="1" s="1"/>
  <c r="E3136" i="1"/>
  <c r="F3136" i="1" s="1"/>
  <c r="E3104" i="1"/>
  <c r="F3104" i="1" s="1"/>
  <c r="E3072" i="1"/>
  <c r="F3072" i="1" s="1"/>
  <c r="E3040" i="1"/>
  <c r="F3040" i="1" s="1"/>
  <c r="E3008" i="1"/>
  <c r="F3008" i="1" s="1"/>
  <c r="E2984" i="1"/>
  <c r="F2984" i="1" s="1"/>
  <c r="E2963" i="1"/>
  <c r="F2963" i="1" s="1"/>
  <c r="E2942" i="1"/>
  <c r="F2942" i="1" s="1"/>
  <c r="E2920" i="1"/>
  <c r="F2920" i="1" s="1"/>
  <c r="E2899" i="1"/>
  <c r="F2899" i="1" s="1"/>
  <c r="E2878" i="1"/>
  <c r="F2878" i="1" s="1"/>
  <c r="E2856" i="1"/>
  <c r="F2856" i="1" s="1"/>
  <c r="E2835" i="1"/>
  <c r="F2835" i="1" s="1"/>
  <c r="E2814" i="1"/>
  <c r="F2814" i="1" s="1"/>
  <c r="E2792" i="1"/>
  <c r="F2792" i="1" s="1"/>
  <c r="E2771" i="1"/>
  <c r="F2771" i="1" s="1"/>
  <c r="E2750" i="1"/>
  <c r="F2750" i="1" s="1"/>
  <c r="E2728" i="1"/>
  <c r="F2728" i="1" s="1"/>
  <c r="E2707" i="1"/>
  <c r="F2707" i="1" s="1"/>
  <c r="E2686" i="1"/>
  <c r="F2686" i="1" s="1"/>
  <c r="E2664" i="1"/>
  <c r="F2664" i="1" s="1"/>
  <c r="E2643" i="1"/>
  <c r="F2643" i="1" s="1"/>
  <c r="E2622" i="1"/>
  <c r="F2622" i="1" s="1"/>
  <c r="E2600" i="1"/>
  <c r="F2600" i="1" s="1"/>
  <c r="E2579" i="1"/>
  <c r="F2579" i="1" s="1"/>
  <c r="E2558" i="1"/>
  <c r="F2558" i="1" s="1"/>
  <c r="E2536" i="1"/>
  <c r="F2536" i="1" s="1"/>
  <c r="E2515" i="1"/>
  <c r="F2515" i="1" s="1"/>
  <c r="E2494" i="1"/>
  <c r="F2494" i="1" s="1"/>
  <c r="E2472" i="1"/>
  <c r="F2472" i="1" s="1"/>
  <c r="E2451" i="1"/>
  <c r="F2451" i="1" s="1"/>
  <c r="E2430" i="1"/>
  <c r="F2430" i="1" s="1"/>
  <c r="E2408" i="1"/>
  <c r="F2408" i="1" s="1"/>
  <c r="E2387" i="1"/>
  <c r="F2387" i="1" s="1"/>
  <c r="E2366" i="1"/>
  <c r="F2366" i="1" s="1"/>
  <c r="E2350" i="1"/>
  <c r="F2350" i="1" s="1"/>
  <c r="E2334" i="1"/>
  <c r="F2334" i="1" s="1"/>
  <c r="E2318" i="1"/>
  <c r="F2318" i="1" s="1"/>
  <c r="E2302" i="1"/>
  <c r="F2302" i="1" s="1"/>
  <c r="E2286" i="1"/>
  <c r="F2286" i="1" s="1"/>
  <c r="E2270" i="1"/>
  <c r="F2270" i="1" s="1"/>
  <c r="E2254" i="1"/>
  <c r="F2254" i="1" s="1"/>
  <c r="E2238" i="1"/>
  <c r="F2238" i="1" s="1"/>
  <c r="E2222" i="1"/>
  <c r="F2222" i="1" s="1"/>
  <c r="E2206" i="1"/>
  <c r="F2206" i="1" s="1"/>
  <c r="E2190" i="1"/>
  <c r="F2190" i="1" s="1"/>
  <c r="E2174" i="1"/>
  <c r="F2174" i="1" s="1"/>
  <c r="E2158" i="1"/>
  <c r="F2158" i="1" s="1"/>
  <c r="E2142" i="1"/>
  <c r="F2142" i="1" s="1"/>
  <c r="E2126" i="1"/>
  <c r="F2126" i="1" s="1"/>
  <c r="E2110" i="1"/>
  <c r="F2110" i="1" s="1"/>
  <c r="E2094" i="1"/>
  <c r="F2094" i="1" s="1"/>
  <c r="E2078" i="1"/>
  <c r="F2078" i="1" s="1"/>
  <c r="E2062" i="1"/>
  <c r="F2062" i="1" s="1"/>
  <c r="E2046" i="1"/>
  <c r="F2046" i="1" s="1"/>
  <c r="E2030" i="1"/>
  <c r="F2030" i="1" s="1"/>
  <c r="E2014" i="1"/>
  <c r="F2014" i="1" s="1"/>
  <c r="E1998" i="1"/>
  <c r="F1998" i="1" s="1"/>
  <c r="E1982" i="1"/>
  <c r="F1982" i="1" s="1"/>
  <c r="E1966" i="1"/>
  <c r="F1966" i="1" s="1"/>
  <c r="E1950" i="1"/>
  <c r="F1950" i="1" s="1"/>
  <c r="E1934" i="1"/>
  <c r="F1934" i="1" s="1"/>
  <c r="E1918" i="1"/>
  <c r="F1918" i="1" s="1"/>
  <c r="E1902" i="1"/>
  <c r="F1902" i="1" s="1"/>
  <c r="E1892" i="1"/>
  <c r="F1892" i="1" s="1"/>
  <c r="E1884" i="1"/>
  <c r="F1884" i="1" s="1"/>
  <c r="E1876" i="1"/>
  <c r="F1876" i="1" s="1"/>
  <c r="E1868" i="1"/>
  <c r="F1868" i="1" s="1"/>
  <c r="E1860" i="1"/>
  <c r="F1860" i="1" s="1"/>
  <c r="E1852" i="1"/>
  <c r="F1852" i="1" s="1"/>
  <c r="E1844" i="1"/>
  <c r="F1844" i="1" s="1"/>
  <c r="E1836" i="1"/>
  <c r="F1836" i="1" s="1"/>
  <c r="E1828" i="1"/>
  <c r="F1828" i="1" s="1"/>
  <c r="E1820" i="1"/>
  <c r="F1820" i="1" s="1"/>
  <c r="E1812" i="1"/>
  <c r="F1812" i="1" s="1"/>
  <c r="E1804" i="1"/>
  <c r="F1804" i="1" s="1"/>
  <c r="E1796" i="1"/>
  <c r="F1796" i="1" s="1"/>
  <c r="E1788" i="1"/>
  <c r="F1788" i="1" s="1"/>
  <c r="E1780" i="1"/>
  <c r="F1780" i="1" s="1"/>
  <c r="E1772" i="1"/>
  <c r="F1772" i="1" s="1"/>
  <c r="E1764" i="1"/>
  <c r="F1764" i="1" s="1"/>
  <c r="E1756" i="1"/>
  <c r="F1756" i="1" s="1"/>
  <c r="E1748" i="1"/>
  <c r="F1748" i="1" s="1"/>
  <c r="E1740" i="1"/>
  <c r="F1740" i="1" s="1"/>
  <c r="E1732" i="1"/>
  <c r="F1732" i="1" s="1"/>
  <c r="E1724" i="1"/>
  <c r="F1724" i="1" s="1"/>
  <c r="E1716" i="1"/>
  <c r="F1716" i="1" s="1"/>
  <c r="E1708" i="1"/>
  <c r="F1708" i="1" s="1"/>
  <c r="E1700" i="1"/>
  <c r="F1700" i="1" s="1"/>
  <c r="E1692" i="1"/>
  <c r="F1692" i="1" s="1"/>
  <c r="E1684" i="1"/>
  <c r="F1684" i="1" s="1"/>
  <c r="E1676" i="1"/>
  <c r="F1676" i="1" s="1"/>
  <c r="E1668" i="1"/>
  <c r="F1668" i="1" s="1"/>
  <c r="E1660" i="1"/>
  <c r="F1660" i="1" s="1"/>
  <c r="E1652" i="1"/>
  <c r="F1652" i="1" s="1"/>
  <c r="E1644" i="1"/>
  <c r="F1644" i="1" s="1"/>
  <c r="E1636" i="1"/>
  <c r="F1636" i="1" s="1"/>
  <c r="E1628" i="1"/>
  <c r="F1628" i="1" s="1"/>
  <c r="E1620" i="1"/>
  <c r="F1620" i="1" s="1"/>
  <c r="E1612" i="1"/>
  <c r="F1612" i="1" s="1"/>
  <c r="E1604" i="1"/>
  <c r="F1604" i="1" s="1"/>
  <c r="E1596" i="1"/>
  <c r="F1596" i="1" s="1"/>
  <c r="E1588" i="1"/>
  <c r="F1588" i="1" s="1"/>
  <c r="E1580" i="1"/>
  <c r="F1580" i="1" s="1"/>
  <c r="E1572" i="1"/>
  <c r="F1572" i="1" s="1"/>
  <c r="E1564" i="1"/>
  <c r="F1564" i="1" s="1"/>
  <c r="E1556" i="1"/>
  <c r="F1556" i="1" s="1"/>
  <c r="E1548" i="1"/>
  <c r="F1548" i="1" s="1"/>
  <c r="E1540" i="1"/>
  <c r="F1540" i="1" s="1"/>
  <c r="E1532" i="1"/>
  <c r="F1532" i="1" s="1"/>
  <c r="E1524" i="1"/>
  <c r="F1524" i="1" s="1"/>
  <c r="E1516" i="1"/>
  <c r="F1516" i="1" s="1"/>
  <c r="E1508" i="1"/>
  <c r="F1508" i="1" s="1"/>
  <c r="E1500" i="1"/>
  <c r="F1500" i="1" s="1"/>
  <c r="E1492" i="1"/>
  <c r="F1492" i="1" s="1"/>
  <c r="E1484" i="1"/>
  <c r="F1484" i="1" s="1"/>
  <c r="E1476" i="1"/>
  <c r="F1476" i="1" s="1"/>
  <c r="E1468" i="1"/>
  <c r="F1468" i="1" s="1"/>
  <c r="E1460" i="1"/>
  <c r="F1460" i="1" s="1"/>
  <c r="E1452" i="1"/>
  <c r="F1452" i="1" s="1"/>
  <c r="E1444" i="1"/>
  <c r="F1444" i="1" s="1"/>
  <c r="E1436" i="1"/>
  <c r="F1436" i="1" s="1"/>
  <c r="E1428" i="1"/>
  <c r="F1428" i="1" s="1"/>
  <c r="E1420" i="1"/>
  <c r="F1420" i="1" s="1"/>
  <c r="E1412" i="1"/>
  <c r="F1412" i="1" s="1"/>
  <c r="E1404" i="1"/>
  <c r="F1404" i="1" s="1"/>
  <c r="E1396" i="1"/>
  <c r="F1396" i="1" s="1"/>
  <c r="E1388" i="1"/>
  <c r="F1388" i="1" s="1"/>
  <c r="E1380" i="1"/>
  <c r="F1380" i="1" s="1"/>
  <c r="E1372" i="1"/>
  <c r="F1372" i="1" s="1"/>
  <c r="E1364" i="1"/>
  <c r="F1364" i="1" s="1"/>
  <c r="E1356" i="1"/>
  <c r="F1356" i="1" s="1"/>
  <c r="E1348" i="1"/>
  <c r="F1348" i="1" s="1"/>
  <c r="E1340" i="1"/>
  <c r="F1340" i="1" s="1"/>
  <c r="E1332" i="1"/>
  <c r="F1332" i="1" s="1"/>
  <c r="E1324" i="1"/>
  <c r="F1324" i="1" s="1"/>
  <c r="E1316" i="1"/>
  <c r="F1316" i="1" s="1"/>
  <c r="E1308" i="1"/>
  <c r="F1308" i="1" s="1"/>
  <c r="E1300" i="1"/>
  <c r="F1300" i="1" s="1"/>
  <c r="E1292" i="1"/>
  <c r="F1292" i="1" s="1"/>
  <c r="E1284" i="1"/>
  <c r="F1284" i="1" s="1"/>
  <c r="E1276" i="1"/>
  <c r="F1276" i="1" s="1"/>
  <c r="E1268" i="1"/>
  <c r="F1268" i="1" s="1"/>
  <c r="E1263" i="1"/>
  <c r="F1263" i="1" s="1"/>
  <c r="E1258" i="1"/>
  <c r="F1258" i="1" s="1"/>
  <c r="E1252" i="1"/>
  <c r="F1252" i="1" s="1"/>
  <c r="E1247" i="1"/>
  <c r="F1247" i="1" s="1"/>
  <c r="E1242" i="1"/>
  <c r="F1242" i="1" s="1"/>
  <c r="E1236" i="1"/>
  <c r="F1236" i="1" s="1"/>
  <c r="E1231" i="1"/>
  <c r="F1231" i="1" s="1"/>
  <c r="E1226" i="1"/>
  <c r="F1226" i="1" s="1"/>
  <c r="E1220" i="1"/>
  <c r="F1220" i="1" s="1"/>
  <c r="E1215" i="1"/>
  <c r="F1215" i="1" s="1"/>
  <c r="E1210" i="1"/>
  <c r="F1210" i="1" s="1"/>
  <c r="E1204" i="1"/>
  <c r="F1204" i="1" s="1"/>
  <c r="E1199" i="1"/>
  <c r="F1199" i="1" s="1"/>
  <c r="E1194" i="1"/>
  <c r="F1194" i="1" s="1"/>
  <c r="E1188" i="1"/>
  <c r="F1188" i="1" s="1"/>
  <c r="E1183" i="1"/>
  <c r="F1183" i="1" s="1"/>
  <c r="E1178" i="1"/>
  <c r="F1178" i="1" s="1"/>
  <c r="E1172" i="1"/>
  <c r="F1172" i="1" s="1"/>
  <c r="E1167" i="1"/>
  <c r="F1167" i="1" s="1"/>
  <c r="E1162" i="1"/>
  <c r="F1162" i="1" s="1"/>
  <c r="E1156" i="1"/>
  <c r="F1156" i="1" s="1"/>
  <c r="E1151" i="1"/>
  <c r="F1151" i="1" s="1"/>
  <c r="E1146" i="1"/>
  <c r="F1146" i="1" s="1"/>
  <c r="E1140" i="1"/>
  <c r="F1140" i="1" s="1"/>
  <c r="E1135" i="1"/>
  <c r="F1135" i="1" s="1"/>
  <c r="E1130" i="1"/>
  <c r="F1130" i="1" s="1"/>
  <c r="E1124" i="1"/>
  <c r="F1124" i="1" s="1"/>
  <c r="E1119" i="1"/>
  <c r="F1119" i="1" s="1"/>
  <c r="E1114" i="1"/>
  <c r="F1114" i="1" s="1"/>
  <c r="E1108" i="1"/>
  <c r="F1108" i="1" s="1"/>
  <c r="E1103" i="1"/>
  <c r="F1103" i="1" s="1"/>
  <c r="E1098" i="1"/>
  <c r="F1098" i="1" s="1"/>
  <c r="E1092" i="1"/>
  <c r="F1092" i="1" s="1"/>
  <c r="E1087" i="1"/>
  <c r="F1087" i="1" s="1"/>
  <c r="E1082" i="1"/>
  <c r="F1082" i="1" s="1"/>
  <c r="E1076" i="1"/>
  <c r="F1076" i="1" s="1"/>
  <c r="E1071" i="1"/>
  <c r="F1071" i="1" s="1"/>
  <c r="E1066" i="1"/>
  <c r="F1066" i="1" s="1"/>
  <c r="E1060" i="1"/>
  <c r="F1060" i="1" s="1"/>
  <c r="E1055" i="1"/>
  <c r="F1055" i="1" s="1"/>
  <c r="E1050" i="1"/>
  <c r="F1050" i="1" s="1"/>
  <c r="E1044" i="1"/>
  <c r="F1044" i="1" s="1"/>
  <c r="E1039" i="1"/>
  <c r="F1039" i="1" s="1"/>
  <c r="E1034" i="1"/>
  <c r="F1034" i="1" s="1"/>
  <c r="E1028" i="1"/>
  <c r="F1028" i="1" s="1"/>
  <c r="E1023" i="1"/>
  <c r="F1023" i="1" s="1"/>
  <c r="E1018" i="1"/>
  <c r="F1018" i="1" s="1"/>
  <c r="E1012" i="1"/>
  <c r="F1012" i="1" s="1"/>
  <c r="E1007" i="1"/>
  <c r="F1007" i="1" s="1"/>
  <c r="E1002" i="1"/>
  <c r="F1002" i="1" s="1"/>
  <c r="E996" i="1"/>
  <c r="F996" i="1" s="1"/>
  <c r="E991" i="1"/>
  <c r="F991" i="1" s="1"/>
  <c r="E986" i="1"/>
  <c r="F986" i="1" s="1"/>
  <c r="E980" i="1"/>
  <c r="F980" i="1" s="1"/>
  <c r="E975" i="1"/>
  <c r="F975" i="1" s="1"/>
  <c r="E970" i="1"/>
  <c r="F970" i="1" s="1"/>
  <c r="E964" i="1"/>
  <c r="F964" i="1" s="1"/>
  <c r="E959" i="1"/>
  <c r="F959" i="1" s="1"/>
  <c r="E954" i="1"/>
  <c r="F954" i="1" s="1"/>
  <c r="E948" i="1"/>
  <c r="F948" i="1" s="1"/>
  <c r="E943" i="1"/>
  <c r="F943" i="1" s="1"/>
  <c r="E938" i="1"/>
  <c r="F938" i="1" s="1"/>
  <c r="E932" i="1"/>
  <c r="F932" i="1" s="1"/>
  <c r="E927" i="1"/>
  <c r="F927" i="1" s="1"/>
  <c r="E922" i="1"/>
  <c r="F922" i="1" s="1"/>
  <c r="E916" i="1"/>
  <c r="F916" i="1" s="1"/>
  <c r="E911" i="1"/>
  <c r="F911" i="1" s="1"/>
  <c r="E906" i="1"/>
  <c r="F906" i="1" s="1"/>
  <c r="E900" i="1"/>
  <c r="F900" i="1" s="1"/>
  <c r="E895" i="1"/>
  <c r="F895" i="1" s="1"/>
  <c r="E890" i="1"/>
  <c r="F890" i="1" s="1"/>
  <c r="E884" i="1"/>
  <c r="F884" i="1" s="1"/>
  <c r="E879" i="1"/>
  <c r="F879" i="1" s="1"/>
  <c r="E874" i="1"/>
  <c r="F874" i="1" s="1"/>
  <c r="E868" i="1"/>
  <c r="F868" i="1" s="1"/>
  <c r="E863" i="1"/>
  <c r="F863" i="1" s="1"/>
  <c r="E858" i="1"/>
  <c r="F858" i="1" s="1"/>
  <c r="E852" i="1"/>
  <c r="F852" i="1" s="1"/>
  <c r="E847" i="1"/>
  <c r="F847" i="1" s="1"/>
  <c r="E842" i="1"/>
  <c r="F842" i="1" s="1"/>
  <c r="E836" i="1"/>
  <c r="F836" i="1" s="1"/>
  <c r="E831" i="1"/>
  <c r="F831" i="1" s="1"/>
  <c r="E826" i="1"/>
  <c r="F826" i="1" s="1"/>
  <c r="E820" i="1"/>
  <c r="F820" i="1" s="1"/>
  <c r="E815" i="1"/>
  <c r="F815" i="1" s="1"/>
  <c r="E810" i="1"/>
  <c r="F810" i="1" s="1"/>
  <c r="E804" i="1"/>
  <c r="F804" i="1" s="1"/>
  <c r="E799" i="1"/>
  <c r="F799" i="1" s="1"/>
  <c r="E794" i="1"/>
  <c r="F794" i="1" s="1"/>
  <c r="E788" i="1"/>
  <c r="F788" i="1" s="1"/>
  <c r="E783" i="1"/>
  <c r="F783" i="1" s="1"/>
  <c r="E778" i="1"/>
  <c r="F778" i="1" s="1"/>
  <c r="E772" i="1"/>
  <c r="F772" i="1" s="1"/>
  <c r="E767" i="1"/>
  <c r="F767" i="1" s="1"/>
  <c r="E762" i="1"/>
  <c r="F762" i="1" s="1"/>
  <c r="E756" i="1"/>
  <c r="F756" i="1" s="1"/>
  <c r="E751" i="1"/>
  <c r="F751" i="1" s="1"/>
  <c r="E746" i="1"/>
  <c r="F746" i="1" s="1"/>
  <c r="E740" i="1"/>
  <c r="F740" i="1" s="1"/>
  <c r="E735" i="1"/>
  <c r="F735" i="1" s="1"/>
  <c r="E730" i="1"/>
  <c r="F730" i="1" s="1"/>
  <c r="E724" i="1"/>
  <c r="F724" i="1" s="1"/>
  <c r="E719" i="1"/>
  <c r="F719" i="1" s="1"/>
  <c r="E714" i="1"/>
  <c r="F714" i="1" s="1"/>
  <c r="E708" i="1"/>
  <c r="F708" i="1" s="1"/>
  <c r="E703" i="1"/>
  <c r="F703" i="1" s="1"/>
  <c r="E698" i="1"/>
  <c r="F698" i="1" s="1"/>
  <c r="E692" i="1"/>
  <c r="F692" i="1" s="1"/>
  <c r="E687" i="1"/>
  <c r="F687" i="1" s="1"/>
  <c r="E682" i="1"/>
  <c r="F682" i="1" s="1"/>
  <c r="E676" i="1"/>
  <c r="F676" i="1" s="1"/>
  <c r="E671" i="1"/>
  <c r="F671" i="1" s="1"/>
  <c r="E666" i="1"/>
  <c r="F666" i="1" s="1"/>
  <c r="E660" i="1"/>
  <c r="F660" i="1" s="1"/>
  <c r="E655" i="1"/>
  <c r="F655" i="1" s="1"/>
  <c r="E650" i="1"/>
  <c r="F650" i="1" s="1"/>
  <c r="E644" i="1"/>
  <c r="F644" i="1" s="1"/>
  <c r="E639" i="1"/>
  <c r="F639" i="1" s="1"/>
  <c r="E634" i="1"/>
  <c r="F634" i="1" s="1"/>
  <c r="E630" i="1"/>
  <c r="F630" i="1" s="1"/>
  <c r="E626" i="1"/>
  <c r="F626" i="1" s="1"/>
  <c r="E622" i="1"/>
  <c r="F622" i="1" s="1"/>
  <c r="E618" i="1"/>
  <c r="F618" i="1" s="1"/>
  <c r="E614" i="1"/>
  <c r="F614" i="1" s="1"/>
  <c r="E610" i="1"/>
  <c r="F610" i="1" s="1"/>
  <c r="E606" i="1"/>
  <c r="F606" i="1" s="1"/>
  <c r="E602" i="1"/>
  <c r="F602" i="1" s="1"/>
  <c r="E598" i="1"/>
  <c r="F598" i="1" s="1"/>
  <c r="E594" i="1"/>
  <c r="F594" i="1" s="1"/>
  <c r="E590" i="1"/>
  <c r="F590" i="1" s="1"/>
  <c r="E586" i="1"/>
  <c r="F586" i="1" s="1"/>
  <c r="E582" i="1"/>
  <c r="F582" i="1" s="1"/>
  <c r="E578" i="1"/>
  <c r="F578" i="1" s="1"/>
  <c r="E574" i="1"/>
  <c r="F574" i="1" s="1"/>
  <c r="E570" i="1"/>
  <c r="F570" i="1" s="1"/>
  <c r="E566" i="1"/>
  <c r="F566" i="1" s="1"/>
  <c r="E562" i="1"/>
  <c r="F562" i="1" s="1"/>
  <c r="E558" i="1"/>
  <c r="F558" i="1" s="1"/>
  <c r="E554" i="1"/>
  <c r="F554" i="1" s="1"/>
  <c r="E550" i="1"/>
  <c r="F550" i="1" s="1"/>
  <c r="E546" i="1"/>
  <c r="F546" i="1" s="1"/>
  <c r="E542" i="1"/>
  <c r="F542" i="1" s="1"/>
  <c r="E538" i="1"/>
  <c r="F538" i="1" s="1"/>
  <c r="E534" i="1"/>
  <c r="F534" i="1" s="1"/>
  <c r="E530" i="1"/>
  <c r="F530" i="1" s="1"/>
  <c r="E526" i="1"/>
  <c r="F526" i="1" s="1"/>
  <c r="E522" i="1"/>
  <c r="F522" i="1" s="1"/>
  <c r="E518" i="1"/>
  <c r="F518" i="1" s="1"/>
  <c r="E514" i="1"/>
  <c r="F514" i="1" s="1"/>
  <c r="E510" i="1"/>
  <c r="F510" i="1" s="1"/>
  <c r="E506" i="1"/>
  <c r="F506" i="1" s="1"/>
  <c r="E502" i="1"/>
  <c r="F502" i="1" s="1"/>
  <c r="E498" i="1"/>
  <c r="F498" i="1" s="1"/>
  <c r="E494" i="1"/>
  <c r="F494" i="1" s="1"/>
  <c r="E490" i="1"/>
  <c r="F490" i="1" s="1"/>
  <c r="E486" i="1"/>
  <c r="F486" i="1" s="1"/>
  <c r="E482" i="1"/>
  <c r="F482" i="1" s="1"/>
  <c r="E478" i="1"/>
  <c r="F478" i="1" s="1"/>
  <c r="E474" i="1"/>
  <c r="F474" i="1" s="1"/>
  <c r="E470" i="1"/>
  <c r="F470" i="1" s="1"/>
  <c r="E466" i="1"/>
  <c r="F466" i="1" s="1"/>
  <c r="E462" i="1"/>
  <c r="F462" i="1" s="1"/>
  <c r="E458" i="1"/>
  <c r="F458" i="1" s="1"/>
  <c r="E454" i="1"/>
  <c r="F454" i="1" s="1"/>
  <c r="E450" i="1"/>
  <c r="F450" i="1" s="1"/>
  <c r="E446" i="1"/>
  <c r="F446" i="1" s="1"/>
  <c r="E442" i="1"/>
  <c r="F442" i="1" s="1"/>
  <c r="E438" i="1"/>
  <c r="F438" i="1" s="1"/>
  <c r="E434" i="1"/>
  <c r="F434" i="1" s="1"/>
  <c r="E430" i="1"/>
  <c r="F430" i="1" s="1"/>
  <c r="E426" i="1"/>
  <c r="F426" i="1" s="1"/>
  <c r="E422" i="1"/>
  <c r="F422" i="1" s="1"/>
  <c r="E418" i="1"/>
  <c r="F418" i="1" s="1"/>
  <c r="E414" i="1"/>
  <c r="F414" i="1" s="1"/>
  <c r="E410" i="1"/>
  <c r="F410" i="1" s="1"/>
  <c r="E406" i="1"/>
  <c r="F406" i="1" s="1"/>
  <c r="E402" i="1"/>
  <c r="F402" i="1" s="1"/>
  <c r="E398" i="1"/>
  <c r="F398" i="1" s="1"/>
  <c r="E394" i="1"/>
  <c r="F394" i="1" s="1"/>
  <c r="E390" i="1"/>
  <c r="F390" i="1" s="1"/>
  <c r="E386" i="1"/>
  <c r="F386" i="1" s="1"/>
  <c r="E382" i="1"/>
  <c r="F382" i="1" s="1"/>
  <c r="E378" i="1"/>
  <c r="F378" i="1" s="1"/>
  <c r="E374" i="1"/>
  <c r="F374" i="1" s="1"/>
  <c r="E370" i="1"/>
  <c r="F370" i="1" s="1"/>
  <c r="E366" i="1"/>
  <c r="F366" i="1" s="1"/>
  <c r="E362" i="1"/>
  <c r="F362" i="1" s="1"/>
  <c r="E358" i="1"/>
  <c r="F358" i="1" s="1"/>
  <c r="E354" i="1"/>
  <c r="F354" i="1" s="1"/>
  <c r="E350" i="1"/>
  <c r="F350" i="1" s="1"/>
  <c r="E346" i="1"/>
  <c r="F346" i="1" s="1"/>
  <c r="E342" i="1"/>
  <c r="F342" i="1" s="1"/>
  <c r="E338" i="1"/>
  <c r="F338" i="1" s="1"/>
  <c r="E334" i="1"/>
  <c r="F334" i="1" s="1"/>
  <c r="E330" i="1"/>
  <c r="F330" i="1" s="1"/>
  <c r="E326" i="1"/>
  <c r="F326" i="1" s="1"/>
  <c r="E322" i="1"/>
  <c r="F322" i="1" s="1"/>
  <c r="E318" i="1"/>
  <c r="F318" i="1" s="1"/>
  <c r="E314" i="1"/>
  <c r="F314" i="1" s="1"/>
  <c r="E310" i="1"/>
  <c r="F310" i="1" s="1"/>
  <c r="E306" i="1"/>
  <c r="F306" i="1" s="1"/>
  <c r="E302" i="1"/>
  <c r="F302" i="1" s="1"/>
  <c r="E298" i="1"/>
  <c r="F298" i="1" s="1"/>
  <c r="E294" i="1"/>
  <c r="F294" i="1" s="1"/>
  <c r="E290" i="1"/>
  <c r="F290" i="1" s="1"/>
  <c r="E286" i="1"/>
  <c r="F286" i="1" s="1"/>
  <c r="E282" i="1"/>
  <c r="F282" i="1" s="1"/>
  <c r="E278" i="1"/>
  <c r="F278" i="1" s="1"/>
  <c r="E274" i="1"/>
  <c r="F274" i="1" s="1"/>
  <c r="E270" i="1"/>
  <c r="F270" i="1" s="1"/>
  <c r="E266" i="1"/>
  <c r="F266" i="1" s="1"/>
  <c r="E262" i="1"/>
  <c r="F262" i="1" s="1"/>
  <c r="E258" i="1"/>
  <c r="F258" i="1" s="1"/>
  <c r="E254" i="1"/>
  <c r="F254" i="1" s="1"/>
  <c r="E250" i="1"/>
  <c r="F250" i="1" s="1"/>
  <c r="E246" i="1"/>
  <c r="F246" i="1" s="1"/>
  <c r="E242" i="1"/>
  <c r="F242" i="1" s="1"/>
  <c r="E238" i="1"/>
  <c r="F238" i="1" s="1"/>
  <c r="E234" i="1"/>
  <c r="F234" i="1" s="1"/>
  <c r="E230" i="1"/>
  <c r="F230" i="1" s="1"/>
  <c r="E226" i="1"/>
  <c r="F226" i="1" s="1"/>
  <c r="E222" i="1"/>
  <c r="F222" i="1" s="1"/>
  <c r="E218" i="1"/>
  <c r="F218" i="1" s="1"/>
  <c r="E214" i="1"/>
  <c r="F214" i="1" s="1"/>
  <c r="E210" i="1"/>
  <c r="F210" i="1" s="1"/>
  <c r="E206" i="1"/>
  <c r="F206" i="1" s="1"/>
  <c r="E202" i="1"/>
  <c r="F202" i="1" s="1"/>
  <c r="E198" i="1"/>
  <c r="F198" i="1" s="1"/>
  <c r="E194" i="1"/>
  <c r="F194" i="1" s="1"/>
  <c r="E190" i="1"/>
  <c r="F190" i="1" s="1"/>
  <c r="E186" i="1"/>
  <c r="F186" i="1" s="1"/>
  <c r="E182" i="1"/>
  <c r="F182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54" i="1"/>
  <c r="F154" i="1" s="1"/>
  <c r="E150" i="1"/>
  <c r="F150" i="1" s="1"/>
  <c r="E146" i="1"/>
  <c r="F146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  <c r="E2" i="1"/>
  <c r="F2" i="1" s="1"/>
  <c r="E3750" i="1"/>
  <c r="F3750" i="1" s="1"/>
  <c r="E3686" i="1"/>
  <c r="F3686" i="1" s="1"/>
  <c r="E3622" i="1"/>
  <c r="F3622" i="1" s="1"/>
  <c r="E3558" i="1"/>
  <c r="F3558" i="1" s="1"/>
  <c r="E3494" i="1"/>
  <c r="F3494" i="1" s="1"/>
  <c r="E3430" i="1"/>
  <c r="F3430" i="1" s="1"/>
  <c r="E3366" i="1"/>
  <c r="F3366" i="1" s="1"/>
  <c r="E3312" i="1"/>
  <c r="F3312" i="1" s="1"/>
  <c r="E3280" i="1"/>
  <c r="F3280" i="1" s="1"/>
  <c r="E3248" i="1"/>
  <c r="F3248" i="1" s="1"/>
  <c r="E3216" i="1"/>
  <c r="F3216" i="1" s="1"/>
  <c r="E3184" i="1"/>
  <c r="F3184" i="1" s="1"/>
  <c r="E3152" i="1"/>
  <c r="F3152" i="1" s="1"/>
  <c r="E3120" i="1"/>
  <c r="F3120" i="1" s="1"/>
  <c r="E3088" i="1"/>
  <c r="F3088" i="1" s="1"/>
  <c r="E3056" i="1"/>
  <c r="F3056" i="1" s="1"/>
  <c r="E3024" i="1"/>
  <c r="F3024" i="1" s="1"/>
  <c r="E2995" i="1"/>
  <c r="F2995" i="1" s="1"/>
  <c r="E2974" i="1"/>
  <c r="F2974" i="1" s="1"/>
  <c r="E2952" i="1"/>
  <c r="F2952" i="1" s="1"/>
  <c r="E2931" i="1"/>
  <c r="F2931" i="1" s="1"/>
  <c r="E2910" i="1"/>
  <c r="F2910" i="1" s="1"/>
  <c r="E2888" i="1"/>
  <c r="F2888" i="1" s="1"/>
  <c r="E2867" i="1"/>
  <c r="F2867" i="1" s="1"/>
  <c r="E2846" i="1"/>
  <c r="F2846" i="1" s="1"/>
  <c r="E2824" i="1"/>
  <c r="F2824" i="1" s="1"/>
  <c r="E2803" i="1"/>
  <c r="F2803" i="1" s="1"/>
  <c r="E2782" i="1"/>
  <c r="F2782" i="1" s="1"/>
  <c r="E2760" i="1"/>
  <c r="F2760" i="1" s="1"/>
  <c r="E2739" i="1"/>
  <c r="F2739" i="1" s="1"/>
  <c r="E2718" i="1"/>
  <c r="F2718" i="1" s="1"/>
  <c r="E2696" i="1"/>
  <c r="F2696" i="1" s="1"/>
  <c r="E2675" i="1"/>
  <c r="F2675" i="1" s="1"/>
  <c r="E2654" i="1"/>
  <c r="F2654" i="1" s="1"/>
  <c r="E2632" i="1"/>
  <c r="F2632" i="1" s="1"/>
  <c r="E2611" i="1"/>
  <c r="F2611" i="1" s="1"/>
  <c r="E2590" i="1"/>
  <c r="F2590" i="1" s="1"/>
  <c r="E2568" i="1"/>
  <c r="F2568" i="1" s="1"/>
  <c r="E2547" i="1"/>
  <c r="F2547" i="1" s="1"/>
  <c r="E2526" i="1"/>
  <c r="F2526" i="1" s="1"/>
  <c r="E2504" i="1"/>
  <c r="F2504" i="1" s="1"/>
  <c r="E2483" i="1"/>
  <c r="F2483" i="1" s="1"/>
  <c r="E2462" i="1"/>
  <c r="F2462" i="1" s="1"/>
  <c r="E2440" i="1"/>
  <c r="F2440" i="1" s="1"/>
  <c r="E2419" i="1"/>
  <c r="F2419" i="1" s="1"/>
  <c r="E2398" i="1"/>
  <c r="F2398" i="1" s="1"/>
  <c r="E2376" i="1"/>
  <c r="F2376" i="1" s="1"/>
  <c r="E2358" i="1"/>
  <c r="F2358" i="1" s="1"/>
  <c r="E2342" i="1"/>
  <c r="F2342" i="1" s="1"/>
  <c r="E2326" i="1"/>
  <c r="F2326" i="1" s="1"/>
  <c r="E2310" i="1"/>
  <c r="F2310" i="1" s="1"/>
  <c r="E2294" i="1"/>
  <c r="F2294" i="1" s="1"/>
  <c r="E2278" i="1"/>
  <c r="F2278" i="1" s="1"/>
  <c r="E2262" i="1"/>
  <c r="F2262" i="1" s="1"/>
  <c r="E2246" i="1"/>
  <c r="F2246" i="1" s="1"/>
  <c r="E2230" i="1"/>
  <c r="F2230" i="1" s="1"/>
  <c r="E2214" i="1"/>
  <c r="F2214" i="1" s="1"/>
  <c r="E2198" i="1"/>
  <c r="F2198" i="1" s="1"/>
  <c r="E2182" i="1"/>
  <c r="F2182" i="1" s="1"/>
  <c r="E2166" i="1"/>
  <c r="F2166" i="1" s="1"/>
  <c r="E2150" i="1"/>
  <c r="F2150" i="1" s="1"/>
  <c r="E2134" i="1"/>
  <c r="F2134" i="1" s="1"/>
  <c r="E2118" i="1"/>
  <c r="F2118" i="1" s="1"/>
  <c r="E2102" i="1"/>
  <c r="F2102" i="1" s="1"/>
  <c r="E2086" i="1"/>
  <c r="F2086" i="1" s="1"/>
  <c r="E2070" i="1"/>
  <c r="F2070" i="1" s="1"/>
  <c r="E2054" i="1"/>
  <c r="F2054" i="1" s="1"/>
  <c r="E2038" i="1"/>
  <c r="F2038" i="1" s="1"/>
  <c r="E2022" i="1"/>
  <c r="F2022" i="1" s="1"/>
  <c r="E2006" i="1"/>
  <c r="F2006" i="1" s="1"/>
  <c r="E1990" i="1"/>
  <c r="F1990" i="1" s="1"/>
  <c r="E1974" i="1"/>
  <c r="F1974" i="1" s="1"/>
  <c r="E1958" i="1"/>
  <c r="F1958" i="1" s="1"/>
  <c r="E1942" i="1"/>
  <c r="F1942" i="1" s="1"/>
  <c r="E1926" i="1"/>
  <c r="F1926" i="1" s="1"/>
  <c r="E1910" i="1"/>
  <c r="F1910" i="1" s="1"/>
  <c r="E1896" i="1"/>
  <c r="F1896" i="1" s="1"/>
  <c r="E1888" i="1"/>
  <c r="F1888" i="1" s="1"/>
  <c r="E1880" i="1"/>
  <c r="F1880" i="1" s="1"/>
  <c r="E1872" i="1"/>
  <c r="F1872" i="1" s="1"/>
  <c r="E1864" i="1"/>
  <c r="F1864" i="1" s="1"/>
  <c r="E1856" i="1"/>
  <c r="F1856" i="1" s="1"/>
  <c r="E1848" i="1"/>
  <c r="F1848" i="1" s="1"/>
  <c r="E1840" i="1"/>
  <c r="F1840" i="1" s="1"/>
  <c r="E1832" i="1"/>
  <c r="F1832" i="1" s="1"/>
  <c r="E1824" i="1"/>
  <c r="F1824" i="1" s="1"/>
  <c r="E1816" i="1"/>
  <c r="F1816" i="1" s="1"/>
  <c r="E1808" i="1"/>
  <c r="F1808" i="1" s="1"/>
  <c r="E1800" i="1"/>
  <c r="F1800" i="1" s="1"/>
  <c r="E1792" i="1"/>
  <c r="F1792" i="1" s="1"/>
  <c r="E1784" i="1"/>
  <c r="F1784" i="1" s="1"/>
  <c r="E1776" i="1"/>
  <c r="F1776" i="1" s="1"/>
  <c r="E1768" i="1"/>
  <c r="F1768" i="1" s="1"/>
  <c r="E1760" i="1"/>
  <c r="F1760" i="1" s="1"/>
  <c r="E1752" i="1"/>
  <c r="F1752" i="1" s="1"/>
  <c r="E1744" i="1"/>
  <c r="F1744" i="1" s="1"/>
  <c r="E1736" i="1"/>
  <c r="F1736" i="1" s="1"/>
  <c r="E1728" i="1"/>
  <c r="F1728" i="1" s="1"/>
  <c r="E1720" i="1"/>
  <c r="F1720" i="1" s="1"/>
  <c r="E1712" i="1"/>
  <c r="F1712" i="1" s="1"/>
  <c r="E1704" i="1"/>
  <c r="F1704" i="1" s="1"/>
  <c r="E1696" i="1"/>
  <c r="F1696" i="1" s="1"/>
  <c r="E1688" i="1"/>
  <c r="F1688" i="1" s="1"/>
  <c r="E1680" i="1"/>
  <c r="F1680" i="1" s="1"/>
  <c r="E1672" i="1"/>
  <c r="F1672" i="1" s="1"/>
  <c r="E1664" i="1"/>
  <c r="F1664" i="1" s="1"/>
  <c r="E1656" i="1"/>
  <c r="F1656" i="1" s="1"/>
  <c r="E1648" i="1"/>
  <c r="F1648" i="1" s="1"/>
  <c r="E1640" i="1"/>
  <c r="F1640" i="1" s="1"/>
  <c r="E1632" i="1"/>
  <c r="F1632" i="1" s="1"/>
  <c r="E1624" i="1"/>
  <c r="F1624" i="1" s="1"/>
  <c r="E1616" i="1"/>
  <c r="F1616" i="1" s="1"/>
  <c r="E1608" i="1"/>
  <c r="F1608" i="1" s="1"/>
  <c r="E1600" i="1"/>
  <c r="F1600" i="1" s="1"/>
  <c r="E1592" i="1"/>
  <c r="F1592" i="1" s="1"/>
  <c r="E1584" i="1"/>
  <c r="F1584" i="1" s="1"/>
  <c r="E1576" i="1"/>
  <c r="F1576" i="1" s="1"/>
  <c r="E1568" i="1"/>
  <c r="F1568" i="1" s="1"/>
  <c r="E1560" i="1"/>
  <c r="F1560" i="1" s="1"/>
  <c r="E1552" i="1"/>
  <c r="F1552" i="1" s="1"/>
  <c r="E1544" i="1"/>
  <c r="F1544" i="1" s="1"/>
  <c r="E1536" i="1"/>
  <c r="F1536" i="1" s="1"/>
  <c r="E1528" i="1"/>
  <c r="F1528" i="1" s="1"/>
  <c r="E1520" i="1"/>
  <c r="F1520" i="1" s="1"/>
  <c r="E1512" i="1"/>
  <c r="F1512" i="1" s="1"/>
  <c r="E1504" i="1"/>
  <c r="F1504" i="1" s="1"/>
  <c r="E1496" i="1"/>
  <c r="F1496" i="1" s="1"/>
  <c r="E1488" i="1"/>
  <c r="F1488" i="1" s="1"/>
  <c r="E1480" i="1"/>
  <c r="F1480" i="1" s="1"/>
  <c r="E1472" i="1"/>
  <c r="F1472" i="1" s="1"/>
  <c r="E1464" i="1"/>
  <c r="F1464" i="1" s="1"/>
  <c r="E1456" i="1"/>
  <c r="F1456" i="1" s="1"/>
  <c r="E1448" i="1"/>
  <c r="F1448" i="1" s="1"/>
  <c r="E1440" i="1"/>
  <c r="F1440" i="1" s="1"/>
  <c r="E1432" i="1"/>
  <c r="F1432" i="1" s="1"/>
  <c r="E1424" i="1"/>
  <c r="F1424" i="1" s="1"/>
  <c r="E1416" i="1"/>
  <c r="F1416" i="1" s="1"/>
  <c r="E1408" i="1"/>
  <c r="F1408" i="1" s="1"/>
  <c r="E1400" i="1"/>
  <c r="F1400" i="1" s="1"/>
  <c r="E1392" i="1"/>
  <c r="F1392" i="1" s="1"/>
  <c r="E1384" i="1"/>
  <c r="F1384" i="1" s="1"/>
  <c r="E1376" i="1"/>
  <c r="F1376" i="1" s="1"/>
  <c r="E1368" i="1"/>
  <c r="F1368" i="1" s="1"/>
  <c r="E1360" i="1"/>
  <c r="F1360" i="1" s="1"/>
  <c r="E1352" i="1"/>
  <c r="F1352" i="1" s="1"/>
  <c r="E1344" i="1"/>
  <c r="F1344" i="1" s="1"/>
  <c r="E1336" i="1"/>
  <c r="F1336" i="1" s="1"/>
  <c r="E1328" i="1"/>
  <c r="F1328" i="1" s="1"/>
  <c r="E1320" i="1"/>
  <c r="F1320" i="1" s="1"/>
  <c r="E1312" i="1"/>
  <c r="F1312" i="1" s="1"/>
  <c r="E1304" i="1"/>
  <c r="F1304" i="1" s="1"/>
  <c r="E1296" i="1"/>
  <c r="F1296" i="1" s="1"/>
  <c r="E1288" i="1"/>
  <c r="F1288" i="1" s="1"/>
  <c r="E1280" i="1"/>
  <c r="F1280" i="1" s="1"/>
  <c r="E1272" i="1"/>
  <c r="F1272" i="1" s="1"/>
  <c r="E1266" i="1"/>
  <c r="F1266" i="1" s="1"/>
  <c r="E1260" i="1"/>
  <c r="F1260" i="1" s="1"/>
  <c r="E1255" i="1"/>
  <c r="F1255" i="1" s="1"/>
  <c r="E1250" i="1"/>
  <c r="F1250" i="1" s="1"/>
  <c r="E1244" i="1"/>
  <c r="F1244" i="1" s="1"/>
  <c r="E1239" i="1"/>
  <c r="F1239" i="1" s="1"/>
  <c r="E1234" i="1"/>
  <c r="F1234" i="1" s="1"/>
  <c r="E1228" i="1"/>
  <c r="F1228" i="1" s="1"/>
  <c r="E1223" i="1"/>
  <c r="F1223" i="1" s="1"/>
  <c r="E1218" i="1"/>
  <c r="F1218" i="1" s="1"/>
  <c r="E1212" i="1"/>
  <c r="F1212" i="1" s="1"/>
  <c r="E1207" i="1"/>
  <c r="F1207" i="1" s="1"/>
  <c r="E1202" i="1"/>
  <c r="F1202" i="1" s="1"/>
  <c r="E1196" i="1"/>
  <c r="F1196" i="1" s="1"/>
  <c r="E1191" i="1"/>
  <c r="F1191" i="1" s="1"/>
  <c r="E1186" i="1"/>
  <c r="F1186" i="1" s="1"/>
  <c r="E1180" i="1"/>
  <c r="F1180" i="1" s="1"/>
  <c r="E1175" i="1"/>
  <c r="F1175" i="1" s="1"/>
  <c r="E1170" i="1"/>
  <c r="F1170" i="1" s="1"/>
  <c r="E1164" i="1"/>
  <c r="F1164" i="1" s="1"/>
  <c r="E1159" i="1"/>
  <c r="F1159" i="1" s="1"/>
  <c r="E1154" i="1"/>
  <c r="F1154" i="1" s="1"/>
  <c r="E1148" i="1"/>
  <c r="F1148" i="1" s="1"/>
  <c r="E1143" i="1"/>
  <c r="F1143" i="1" s="1"/>
  <c r="E1138" i="1"/>
  <c r="F1138" i="1" s="1"/>
  <c r="E1132" i="1"/>
  <c r="F1132" i="1" s="1"/>
  <c r="E1127" i="1"/>
  <c r="F1127" i="1" s="1"/>
  <c r="E1122" i="1"/>
  <c r="F1122" i="1" s="1"/>
  <c r="E1116" i="1"/>
  <c r="F1116" i="1" s="1"/>
  <c r="E1111" i="1"/>
  <c r="F1111" i="1" s="1"/>
  <c r="E1106" i="1"/>
  <c r="F1106" i="1" s="1"/>
  <c r="E1100" i="1"/>
  <c r="F1100" i="1" s="1"/>
  <c r="E1095" i="1"/>
  <c r="F1095" i="1" s="1"/>
  <c r="E1090" i="1"/>
  <c r="F1090" i="1" s="1"/>
  <c r="E1084" i="1"/>
  <c r="F1084" i="1" s="1"/>
  <c r="E1079" i="1"/>
  <c r="F1079" i="1" s="1"/>
  <c r="E1074" i="1"/>
  <c r="F1074" i="1" s="1"/>
  <c r="E1068" i="1"/>
  <c r="F1068" i="1" s="1"/>
  <c r="E1063" i="1"/>
  <c r="F1063" i="1" s="1"/>
  <c r="E1058" i="1"/>
  <c r="F1058" i="1" s="1"/>
  <c r="E1052" i="1"/>
  <c r="F1052" i="1" s="1"/>
  <c r="E1047" i="1"/>
  <c r="F1047" i="1" s="1"/>
  <c r="E1042" i="1"/>
  <c r="F1042" i="1" s="1"/>
  <c r="E1036" i="1"/>
  <c r="F1036" i="1" s="1"/>
  <c r="E1031" i="1"/>
  <c r="F1031" i="1" s="1"/>
  <c r="E1026" i="1"/>
  <c r="F1026" i="1" s="1"/>
  <c r="E1020" i="1"/>
  <c r="F1020" i="1" s="1"/>
  <c r="E1015" i="1"/>
  <c r="F1015" i="1" s="1"/>
  <c r="E1010" i="1"/>
  <c r="F1010" i="1" s="1"/>
  <c r="E1004" i="1"/>
  <c r="F1004" i="1" s="1"/>
  <c r="E999" i="1"/>
  <c r="F999" i="1" s="1"/>
  <c r="E994" i="1"/>
  <c r="F994" i="1" s="1"/>
  <c r="E988" i="1"/>
  <c r="F988" i="1" s="1"/>
  <c r="E983" i="1"/>
  <c r="F983" i="1" s="1"/>
  <c r="E978" i="1"/>
  <c r="F978" i="1" s="1"/>
  <c r="E972" i="1"/>
  <c r="F972" i="1" s="1"/>
  <c r="E967" i="1"/>
  <c r="F967" i="1" s="1"/>
  <c r="E962" i="1"/>
  <c r="F962" i="1" s="1"/>
  <c r="E956" i="1"/>
  <c r="F956" i="1" s="1"/>
  <c r="E951" i="1"/>
  <c r="F951" i="1" s="1"/>
  <c r="E946" i="1"/>
  <c r="F946" i="1" s="1"/>
  <c r="E940" i="1"/>
  <c r="F940" i="1" s="1"/>
  <c r="E935" i="1"/>
  <c r="F935" i="1" s="1"/>
  <c r="E930" i="1"/>
  <c r="F930" i="1" s="1"/>
  <c r="E924" i="1"/>
  <c r="F924" i="1" s="1"/>
  <c r="E919" i="1"/>
  <c r="F919" i="1" s="1"/>
  <c r="E914" i="1"/>
  <c r="F914" i="1" s="1"/>
  <c r="E908" i="1"/>
  <c r="F908" i="1" s="1"/>
  <c r="E903" i="1"/>
  <c r="F903" i="1" s="1"/>
  <c r="E898" i="1"/>
  <c r="F898" i="1" s="1"/>
  <c r="E892" i="1"/>
  <c r="F892" i="1" s="1"/>
  <c r="E887" i="1"/>
  <c r="F887" i="1" s="1"/>
  <c r="E882" i="1"/>
  <c r="F882" i="1" s="1"/>
  <c r="E876" i="1"/>
  <c r="F876" i="1" s="1"/>
  <c r="E871" i="1"/>
  <c r="F871" i="1" s="1"/>
  <c r="E866" i="1"/>
  <c r="F866" i="1" s="1"/>
  <c r="E860" i="1"/>
  <c r="F860" i="1" s="1"/>
  <c r="E855" i="1"/>
  <c r="F855" i="1" s="1"/>
  <c r="E850" i="1"/>
  <c r="F850" i="1" s="1"/>
  <c r="E844" i="1"/>
  <c r="F844" i="1" s="1"/>
  <c r="E839" i="1"/>
  <c r="F839" i="1" s="1"/>
  <c r="E834" i="1"/>
  <c r="F834" i="1" s="1"/>
  <c r="E828" i="1"/>
  <c r="F828" i="1" s="1"/>
  <c r="E823" i="1"/>
  <c r="F823" i="1" s="1"/>
  <c r="E818" i="1"/>
  <c r="F818" i="1" s="1"/>
  <c r="E812" i="1"/>
  <c r="F812" i="1" s="1"/>
  <c r="E807" i="1"/>
  <c r="F807" i="1" s="1"/>
  <c r="E802" i="1"/>
  <c r="F802" i="1" s="1"/>
  <c r="E796" i="1"/>
  <c r="F796" i="1" s="1"/>
  <c r="E791" i="1"/>
  <c r="F791" i="1" s="1"/>
  <c r="E786" i="1"/>
  <c r="F786" i="1" s="1"/>
  <c r="E780" i="1"/>
  <c r="F780" i="1" s="1"/>
  <c r="E775" i="1"/>
  <c r="F775" i="1" s="1"/>
  <c r="E770" i="1"/>
  <c r="F770" i="1" s="1"/>
  <c r="E764" i="1"/>
  <c r="F764" i="1" s="1"/>
  <c r="E759" i="1"/>
  <c r="F759" i="1" s="1"/>
  <c r="E754" i="1"/>
  <c r="F754" i="1" s="1"/>
  <c r="E748" i="1"/>
  <c r="F748" i="1" s="1"/>
  <c r="E743" i="1"/>
  <c r="F743" i="1" s="1"/>
  <c r="E738" i="1"/>
  <c r="F738" i="1" s="1"/>
  <c r="E732" i="1"/>
  <c r="F732" i="1" s="1"/>
  <c r="E727" i="1"/>
  <c r="F727" i="1" s="1"/>
  <c r="E722" i="1"/>
  <c r="F722" i="1" s="1"/>
  <c r="E716" i="1"/>
  <c r="F716" i="1" s="1"/>
  <c r="E711" i="1"/>
  <c r="F711" i="1" s="1"/>
  <c r="E706" i="1"/>
  <c r="F706" i="1" s="1"/>
  <c r="E700" i="1"/>
  <c r="F700" i="1" s="1"/>
  <c r="E695" i="1"/>
  <c r="F695" i="1" s="1"/>
  <c r="E690" i="1"/>
  <c r="F690" i="1" s="1"/>
  <c r="E684" i="1"/>
  <c r="F684" i="1" s="1"/>
  <c r="E679" i="1"/>
  <c r="F679" i="1" s="1"/>
  <c r="E674" i="1"/>
  <c r="F674" i="1" s="1"/>
  <c r="E668" i="1"/>
  <c r="F668" i="1" s="1"/>
  <c r="E663" i="1"/>
  <c r="F663" i="1" s="1"/>
  <c r="E658" i="1"/>
  <c r="F658" i="1" s="1"/>
  <c r="E652" i="1"/>
  <c r="F652" i="1" s="1"/>
  <c r="E647" i="1"/>
  <c r="F647" i="1" s="1"/>
  <c r="E642" i="1"/>
  <c r="F642" i="1" s="1"/>
  <c r="E636" i="1"/>
  <c r="F636" i="1" s="1"/>
  <c r="E632" i="1"/>
  <c r="F632" i="1" s="1"/>
  <c r="E628" i="1"/>
  <c r="F628" i="1" s="1"/>
  <c r="E624" i="1"/>
  <c r="F624" i="1" s="1"/>
  <c r="E620" i="1"/>
  <c r="F620" i="1" s="1"/>
  <c r="E616" i="1"/>
  <c r="F616" i="1" s="1"/>
  <c r="E612" i="1"/>
  <c r="F612" i="1" s="1"/>
  <c r="E608" i="1"/>
  <c r="F608" i="1" s="1"/>
  <c r="E604" i="1"/>
  <c r="F604" i="1" s="1"/>
  <c r="E600" i="1"/>
  <c r="F600" i="1" s="1"/>
  <c r="E596" i="1"/>
  <c r="F596" i="1" s="1"/>
  <c r="E592" i="1"/>
  <c r="F592" i="1" s="1"/>
  <c r="E588" i="1"/>
  <c r="F588" i="1" s="1"/>
  <c r="E584" i="1"/>
  <c r="F584" i="1" s="1"/>
  <c r="E580" i="1"/>
  <c r="F580" i="1" s="1"/>
  <c r="E576" i="1"/>
  <c r="F576" i="1" s="1"/>
  <c r="E572" i="1"/>
  <c r="F572" i="1" s="1"/>
  <c r="E568" i="1"/>
  <c r="F568" i="1" s="1"/>
  <c r="E564" i="1"/>
  <c r="F564" i="1" s="1"/>
  <c r="E560" i="1"/>
  <c r="F560" i="1" s="1"/>
  <c r="E556" i="1"/>
  <c r="F556" i="1" s="1"/>
  <c r="E552" i="1"/>
  <c r="F552" i="1" s="1"/>
  <c r="E548" i="1"/>
  <c r="F548" i="1" s="1"/>
  <c r="E544" i="1"/>
  <c r="F544" i="1" s="1"/>
  <c r="E540" i="1"/>
  <c r="F540" i="1" s="1"/>
  <c r="E536" i="1"/>
  <c r="F536" i="1" s="1"/>
  <c r="E532" i="1"/>
  <c r="F532" i="1" s="1"/>
  <c r="E528" i="1"/>
  <c r="F528" i="1" s="1"/>
  <c r="E524" i="1"/>
  <c r="F524" i="1" s="1"/>
  <c r="E520" i="1"/>
  <c r="F520" i="1" s="1"/>
  <c r="E516" i="1"/>
  <c r="F516" i="1" s="1"/>
  <c r="E512" i="1"/>
  <c r="F512" i="1" s="1"/>
  <c r="E508" i="1"/>
  <c r="F508" i="1" s="1"/>
  <c r="E504" i="1"/>
  <c r="F504" i="1" s="1"/>
  <c r="E500" i="1"/>
  <c r="F500" i="1" s="1"/>
  <c r="E496" i="1"/>
  <c r="F496" i="1" s="1"/>
  <c r="E492" i="1"/>
  <c r="F492" i="1" s="1"/>
  <c r="E488" i="1"/>
  <c r="F488" i="1" s="1"/>
  <c r="E484" i="1"/>
  <c r="F484" i="1" s="1"/>
  <c r="E480" i="1"/>
  <c r="F480" i="1" s="1"/>
  <c r="E476" i="1"/>
  <c r="F476" i="1" s="1"/>
  <c r="E472" i="1"/>
  <c r="F472" i="1" s="1"/>
  <c r="E468" i="1"/>
  <c r="F468" i="1" s="1"/>
  <c r="E464" i="1"/>
  <c r="F464" i="1" s="1"/>
  <c r="E460" i="1"/>
  <c r="F460" i="1" s="1"/>
  <c r="E456" i="1"/>
  <c r="F456" i="1" s="1"/>
  <c r="E452" i="1"/>
  <c r="F452" i="1" s="1"/>
  <c r="E448" i="1"/>
  <c r="F448" i="1" s="1"/>
  <c r="E444" i="1"/>
  <c r="F444" i="1" s="1"/>
  <c r="E440" i="1"/>
  <c r="F440" i="1" s="1"/>
  <c r="E436" i="1"/>
  <c r="F436" i="1" s="1"/>
  <c r="E432" i="1"/>
  <c r="F432" i="1" s="1"/>
  <c r="E428" i="1"/>
  <c r="F428" i="1" s="1"/>
  <c r="E424" i="1"/>
  <c r="F424" i="1" s="1"/>
  <c r="E420" i="1"/>
  <c r="F420" i="1" s="1"/>
  <c r="E416" i="1"/>
  <c r="F416" i="1" s="1"/>
  <c r="E412" i="1"/>
  <c r="F412" i="1" s="1"/>
  <c r="E408" i="1"/>
  <c r="F408" i="1" s="1"/>
  <c r="E404" i="1"/>
  <c r="F404" i="1" s="1"/>
  <c r="E400" i="1"/>
  <c r="F400" i="1" s="1"/>
  <c r="E396" i="1"/>
  <c r="F396" i="1" s="1"/>
  <c r="E392" i="1"/>
  <c r="F392" i="1" s="1"/>
  <c r="E388" i="1"/>
  <c r="F388" i="1" s="1"/>
  <c r="E384" i="1"/>
  <c r="F384" i="1" s="1"/>
  <c r="E380" i="1"/>
  <c r="F380" i="1" s="1"/>
  <c r="E376" i="1"/>
  <c r="F376" i="1" s="1"/>
  <c r="E372" i="1"/>
  <c r="F372" i="1" s="1"/>
  <c r="E368" i="1"/>
  <c r="F368" i="1" s="1"/>
  <c r="E364" i="1"/>
  <c r="F364" i="1" s="1"/>
  <c r="E360" i="1"/>
  <c r="F360" i="1" s="1"/>
  <c r="E356" i="1"/>
  <c r="F356" i="1" s="1"/>
  <c r="E352" i="1"/>
  <c r="F352" i="1" s="1"/>
  <c r="E348" i="1"/>
  <c r="F348" i="1" s="1"/>
  <c r="E344" i="1"/>
  <c r="F344" i="1" s="1"/>
  <c r="E340" i="1"/>
  <c r="F340" i="1" s="1"/>
  <c r="E336" i="1"/>
  <c r="F336" i="1" s="1"/>
  <c r="E332" i="1"/>
  <c r="F332" i="1" s="1"/>
  <c r="E328" i="1"/>
  <c r="F328" i="1" s="1"/>
  <c r="E324" i="1"/>
  <c r="F324" i="1" s="1"/>
  <c r="E320" i="1"/>
  <c r="F320" i="1" s="1"/>
  <c r="E316" i="1"/>
  <c r="F316" i="1" s="1"/>
  <c r="E312" i="1"/>
  <c r="F312" i="1" s="1"/>
  <c r="E308" i="1"/>
  <c r="F308" i="1" s="1"/>
  <c r="E304" i="1"/>
  <c r="F304" i="1" s="1"/>
  <c r="E300" i="1"/>
  <c r="F300" i="1" s="1"/>
  <c r="E296" i="1"/>
  <c r="F296" i="1" s="1"/>
  <c r="E292" i="1"/>
  <c r="F292" i="1" s="1"/>
  <c r="E288" i="1"/>
  <c r="F288" i="1" s="1"/>
  <c r="E284" i="1"/>
  <c r="F284" i="1" s="1"/>
  <c r="E280" i="1"/>
  <c r="F280" i="1" s="1"/>
  <c r="E276" i="1"/>
  <c r="F276" i="1" s="1"/>
  <c r="E272" i="1"/>
  <c r="F272" i="1" s="1"/>
  <c r="E268" i="1"/>
  <c r="F268" i="1" s="1"/>
  <c r="E264" i="1"/>
  <c r="F264" i="1" s="1"/>
  <c r="E260" i="1"/>
  <c r="F260" i="1" s="1"/>
  <c r="E256" i="1"/>
  <c r="F256" i="1" s="1"/>
  <c r="E252" i="1"/>
  <c r="F252" i="1" s="1"/>
  <c r="E248" i="1"/>
  <c r="F248" i="1" s="1"/>
  <c r="E244" i="1"/>
  <c r="F244" i="1" s="1"/>
  <c r="E240" i="1"/>
  <c r="F240" i="1" s="1"/>
  <c r="E236" i="1"/>
  <c r="F236" i="1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E4" i="1"/>
  <c r="F4" i="1" s="1"/>
  <c r="E3702" i="1"/>
  <c r="F3702" i="1" s="1"/>
  <c r="E3638" i="1"/>
  <c r="F3638" i="1" s="1"/>
  <c r="E3574" i="1"/>
  <c r="F3574" i="1" s="1"/>
  <c r="E3510" i="1"/>
  <c r="F3510" i="1" s="1"/>
  <c r="E3446" i="1"/>
  <c r="F3446" i="1" s="1"/>
  <c r="E3382" i="1"/>
  <c r="F3382" i="1" s="1"/>
  <c r="E3320" i="1"/>
  <c r="F3320" i="1" s="1"/>
  <c r="E3288" i="1"/>
  <c r="F3288" i="1" s="1"/>
  <c r="E3256" i="1"/>
  <c r="F3256" i="1" s="1"/>
  <c r="E3224" i="1"/>
  <c r="F3224" i="1" s="1"/>
  <c r="E3192" i="1"/>
  <c r="F3192" i="1" s="1"/>
  <c r="E3160" i="1"/>
  <c r="F3160" i="1" s="1"/>
  <c r="E3128" i="1"/>
  <c r="F3128" i="1" s="1"/>
  <c r="E3096" i="1"/>
  <c r="F3096" i="1" s="1"/>
  <c r="E3064" i="1"/>
  <c r="F3064" i="1" s="1"/>
  <c r="E3032" i="1"/>
  <c r="F3032" i="1" s="1"/>
  <c r="E3000" i="1"/>
  <c r="F3000" i="1" s="1"/>
  <c r="E2979" i="1"/>
  <c r="F2979" i="1" s="1"/>
  <c r="E2958" i="1"/>
  <c r="F2958" i="1" s="1"/>
  <c r="E2936" i="1"/>
  <c r="F2936" i="1" s="1"/>
  <c r="E2915" i="1"/>
  <c r="F2915" i="1" s="1"/>
  <c r="E2894" i="1"/>
  <c r="F2894" i="1" s="1"/>
  <c r="E2872" i="1"/>
  <c r="F2872" i="1" s="1"/>
  <c r="E2851" i="1"/>
  <c r="F2851" i="1" s="1"/>
  <c r="E2830" i="1"/>
  <c r="F2830" i="1" s="1"/>
  <c r="E2808" i="1"/>
  <c r="F2808" i="1" s="1"/>
  <c r="E2787" i="1"/>
  <c r="F2787" i="1" s="1"/>
  <c r="E2766" i="1"/>
  <c r="F2766" i="1" s="1"/>
  <c r="E2744" i="1"/>
  <c r="F2744" i="1" s="1"/>
  <c r="E2723" i="1"/>
  <c r="F2723" i="1" s="1"/>
  <c r="E2702" i="1"/>
  <c r="F2702" i="1" s="1"/>
  <c r="E2680" i="1"/>
  <c r="F2680" i="1" s="1"/>
  <c r="E2659" i="1"/>
  <c r="F2659" i="1" s="1"/>
  <c r="E2638" i="1"/>
  <c r="F2638" i="1" s="1"/>
  <c r="E2616" i="1"/>
  <c r="F2616" i="1" s="1"/>
  <c r="E2595" i="1"/>
  <c r="F2595" i="1" s="1"/>
  <c r="E2574" i="1"/>
  <c r="F2574" i="1" s="1"/>
  <c r="E2552" i="1"/>
  <c r="F2552" i="1" s="1"/>
  <c r="E2531" i="1"/>
  <c r="F2531" i="1" s="1"/>
  <c r="E2510" i="1"/>
  <c r="F2510" i="1" s="1"/>
  <c r="E2488" i="1"/>
  <c r="F2488" i="1" s="1"/>
  <c r="E2467" i="1"/>
  <c r="F2467" i="1" s="1"/>
  <c r="E2446" i="1"/>
  <c r="F2446" i="1" s="1"/>
  <c r="E2424" i="1"/>
  <c r="F2424" i="1" s="1"/>
  <c r="E2403" i="1"/>
  <c r="F2403" i="1" s="1"/>
  <c r="E2382" i="1"/>
  <c r="F2382" i="1" s="1"/>
  <c r="E2362" i="1"/>
  <c r="F2362" i="1" s="1"/>
  <c r="E2346" i="1"/>
  <c r="F2346" i="1" s="1"/>
  <c r="E2330" i="1"/>
  <c r="F2330" i="1" s="1"/>
  <c r="E2314" i="1"/>
  <c r="F2314" i="1" s="1"/>
  <c r="E2298" i="1"/>
  <c r="F2298" i="1" s="1"/>
  <c r="E2282" i="1"/>
  <c r="F2282" i="1" s="1"/>
  <c r="E2266" i="1"/>
  <c r="F2266" i="1" s="1"/>
  <c r="E2250" i="1"/>
  <c r="F2250" i="1" s="1"/>
  <c r="E2234" i="1"/>
  <c r="F2234" i="1" s="1"/>
  <c r="E2218" i="1"/>
  <c r="F2218" i="1" s="1"/>
  <c r="E2202" i="1"/>
  <c r="F2202" i="1" s="1"/>
  <c r="E2186" i="1"/>
  <c r="F2186" i="1" s="1"/>
  <c r="E2170" i="1"/>
  <c r="F2170" i="1" s="1"/>
  <c r="E2154" i="1"/>
  <c r="F2154" i="1" s="1"/>
  <c r="E2138" i="1"/>
  <c r="F2138" i="1" s="1"/>
  <c r="E2122" i="1"/>
  <c r="F2122" i="1" s="1"/>
  <c r="E2106" i="1"/>
  <c r="F2106" i="1" s="1"/>
  <c r="E2090" i="1"/>
  <c r="F2090" i="1" s="1"/>
  <c r="E2074" i="1"/>
  <c r="F2074" i="1" s="1"/>
  <c r="E2058" i="1"/>
  <c r="F2058" i="1" s="1"/>
  <c r="E2042" i="1"/>
  <c r="F2042" i="1" s="1"/>
  <c r="E2026" i="1"/>
  <c r="F2026" i="1" s="1"/>
  <c r="E2010" i="1"/>
  <c r="F2010" i="1" s="1"/>
  <c r="E1994" i="1"/>
  <c r="F1994" i="1" s="1"/>
  <c r="E1978" i="1"/>
  <c r="F1978" i="1" s="1"/>
  <c r="E1962" i="1"/>
  <c r="F1962" i="1" s="1"/>
  <c r="E1946" i="1"/>
  <c r="F1946" i="1" s="1"/>
  <c r="E1914" i="1"/>
  <c r="F1914" i="1" s="1"/>
  <c r="E1898" i="1"/>
  <c r="F1898" i="1" s="1"/>
  <c r="E1890" i="1"/>
  <c r="F1890" i="1" s="1"/>
  <c r="E1882" i="1"/>
  <c r="F1882" i="1" s="1"/>
  <c r="E1874" i="1"/>
  <c r="F1874" i="1" s="1"/>
  <c r="E1866" i="1"/>
  <c r="F1866" i="1" s="1"/>
  <c r="E1858" i="1"/>
  <c r="F1858" i="1" s="1"/>
  <c r="E1850" i="1"/>
  <c r="F1850" i="1" s="1"/>
  <c r="E1842" i="1"/>
  <c r="F1842" i="1" s="1"/>
  <c r="E1834" i="1"/>
  <c r="F1834" i="1" s="1"/>
  <c r="E1826" i="1"/>
  <c r="F1826" i="1" s="1"/>
  <c r="E1818" i="1"/>
  <c r="F1818" i="1" s="1"/>
  <c r="E1810" i="1"/>
  <c r="F1810" i="1" s="1"/>
  <c r="E1802" i="1"/>
  <c r="F1802" i="1" s="1"/>
  <c r="E1794" i="1"/>
  <c r="F1794" i="1" s="1"/>
  <c r="E1786" i="1"/>
  <c r="F1786" i="1" s="1"/>
  <c r="E1778" i="1"/>
  <c r="F1778" i="1" s="1"/>
  <c r="E1770" i="1"/>
  <c r="F1770" i="1" s="1"/>
  <c r="E1762" i="1"/>
  <c r="F1762" i="1" s="1"/>
  <c r="E1754" i="1"/>
  <c r="F1754" i="1" s="1"/>
  <c r="E1746" i="1"/>
  <c r="F1746" i="1" s="1"/>
  <c r="E1738" i="1"/>
  <c r="F1738" i="1" s="1"/>
  <c r="E1730" i="1"/>
  <c r="F1730" i="1" s="1"/>
  <c r="E1722" i="1"/>
  <c r="F1722" i="1" s="1"/>
  <c r="E1714" i="1"/>
  <c r="F1714" i="1" s="1"/>
  <c r="E1706" i="1"/>
  <c r="F1706" i="1" s="1"/>
  <c r="E1698" i="1"/>
  <c r="F1698" i="1" s="1"/>
  <c r="E1690" i="1"/>
  <c r="F1690" i="1" s="1"/>
  <c r="E1682" i="1"/>
  <c r="F1682" i="1" s="1"/>
  <c r="E1674" i="1"/>
  <c r="F1674" i="1" s="1"/>
  <c r="E1666" i="1"/>
  <c r="F1666" i="1" s="1"/>
  <c r="E1658" i="1"/>
  <c r="F1658" i="1" s="1"/>
  <c r="E1650" i="1"/>
  <c r="F1650" i="1" s="1"/>
  <c r="E1642" i="1"/>
  <c r="F1642" i="1" s="1"/>
  <c r="E1634" i="1"/>
  <c r="F1634" i="1" s="1"/>
  <c r="E1626" i="1"/>
  <c r="F1626" i="1" s="1"/>
  <c r="E1618" i="1"/>
  <c r="F1618" i="1" s="1"/>
  <c r="E1610" i="1"/>
  <c r="F1610" i="1" s="1"/>
  <c r="E1602" i="1"/>
  <c r="F1602" i="1" s="1"/>
  <c r="E1594" i="1"/>
  <c r="F1594" i="1" s="1"/>
  <c r="E1586" i="1"/>
  <c r="F1586" i="1" s="1"/>
  <c r="E1578" i="1"/>
  <c r="F1578" i="1" s="1"/>
  <c r="E1570" i="1"/>
  <c r="F1570" i="1" s="1"/>
  <c r="E1562" i="1"/>
  <c r="F1562" i="1" s="1"/>
  <c r="E1554" i="1"/>
  <c r="F1554" i="1" s="1"/>
  <c r="E1546" i="1"/>
  <c r="F1546" i="1" s="1"/>
  <c r="E1538" i="1"/>
  <c r="F1538" i="1" s="1"/>
  <c r="E1530" i="1"/>
  <c r="F1530" i="1" s="1"/>
  <c r="E1522" i="1"/>
  <c r="F1522" i="1" s="1"/>
  <c r="E1514" i="1"/>
  <c r="F1514" i="1" s="1"/>
  <c r="E1506" i="1"/>
  <c r="F1506" i="1" s="1"/>
  <c r="E1498" i="1"/>
  <c r="F1498" i="1" s="1"/>
  <c r="E1490" i="1"/>
  <c r="F1490" i="1" s="1"/>
  <c r="E1482" i="1"/>
  <c r="F1482" i="1" s="1"/>
  <c r="E1474" i="1"/>
  <c r="F1474" i="1" s="1"/>
  <c r="E1466" i="1"/>
  <c r="F1466" i="1" s="1"/>
  <c r="E1458" i="1"/>
  <c r="F1458" i="1" s="1"/>
  <c r="E1450" i="1"/>
  <c r="F1450" i="1" s="1"/>
  <c r="E1442" i="1"/>
  <c r="F1442" i="1" s="1"/>
  <c r="E1434" i="1"/>
  <c r="F1434" i="1" s="1"/>
  <c r="E1426" i="1"/>
  <c r="F1426" i="1" s="1"/>
  <c r="E1418" i="1"/>
  <c r="F1418" i="1" s="1"/>
  <c r="E1410" i="1"/>
  <c r="F1410" i="1" s="1"/>
  <c r="E1402" i="1"/>
  <c r="F1402" i="1" s="1"/>
  <c r="E1394" i="1"/>
  <c r="F1394" i="1" s="1"/>
  <c r="E1386" i="1"/>
  <c r="F1386" i="1" s="1"/>
  <c r="E1378" i="1"/>
  <c r="F1378" i="1" s="1"/>
  <c r="E1370" i="1"/>
  <c r="F1370" i="1" s="1"/>
  <c r="E1362" i="1"/>
  <c r="F1362" i="1" s="1"/>
  <c r="E1354" i="1"/>
  <c r="F1354" i="1" s="1"/>
  <c r="E1346" i="1"/>
  <c r="F1346" i="1" s="1"/>
  <c r="E1338" i="1"/>
  <c r="F1338" i="1" s="1"/>
  <c r="E1330" i="1"/>
  <c r="F1330" i="1" s="1"/>
  <c r="E1322" i="1"/>
  <c r="F1322" i="1" s="1"/>
  <c r="E1314" i="1"/>
  <c r="F1314" i="1" s="1"/>
  <c r="E1306" i="1"/>
  <c r="F1306" i="1" s="1"/>
  <c r="E1298" i="1"/>
  <c r="F1298" i="1" s="1"/>
  <c r="E1290" i="1"/>
  <c r="F1290" i="1" s="1"/>
  <c r="E1282" i="1"/>
  <c r="F1282" i="1" s="1"/>
  <c r="E1274" i="1"/>
  <c r="F1274" i="1" s="1"/>
  <c r="E1267" i="1"/>
  <c r="F1267" i="1" s="1"/>
  <c r="E1262" i="1"/>
  <c r="F1262" i="1" s="1"/>
  <c r="E1256" i="1"/>
  <c r="F1256" i="1" s="1"/>
  <c r="E3734" i="1"/>
  <c r="F3734" i="1" s="1"/>
  <c r="E3670" i="1"/>
  <c r="F3670" i="1" s="1"/>
  <c r="E3606" i="1"/>
  <c r="F3606" i="1" s="1"/>
  <c r="E3542" i="1"/>
  <c r="F3542" i="1" s="1"/>
  <c r="E3478" i="1"/>
  <c r="F3478" i="1" s="1"/>
  <c r="E3414" i="1"/>
  <c r="F3414" i="1" s="1"/>
  <c r="E3350" i="1"/>
  <c r="F3350" i="1" s="1"/>
  <c r="E3304" i="1"/>
  <c r="F3304" i="1" s="1"/>
  <c r="E3272" i="1"/>
  <c r="F3272" i="1" s="1"/>
  <c r="E3240" i="1"/>
  <c r="F3240" i="1" s="1"/>
  <c r="E3208" i="1"/>
  <c r="F3208" i="1" s="1"/>
  <c r="E3176" i="1"/>
  <c r="F3176" i="1" s="1"/>
  <c r="E3144" i="1"/>
  <c r="F3144" i="1" s="1"/>
  <c r="E3112" i="1"/>
  <c r="F3112" i="1" s="1"/>
  <c r="E3080" i="1"/>
  <c r="F3080" i="1" s="1"/>
  <c r="E3048" i="1"/>
  <c r="F3048" i="1" s="1"/>
  <c r="E3016" i="1"/>
  <c r="F3016" i="1" s="1"/>
  <c r="E2990" i="1"/>
  <c r="F2990" i="1" s="1"/>
  <c r="E2968" i="1"/>
  <c r="F2968" i="1" s="1"/>
  <c r="E2947" i="1"/>
  <c r="F2947" i="1" s="1"/>
  <c r="E2926" i="1"/>
  <c r="F2926" i="1" s="1"/>
  <c r="E2904" i="1"/>
  <c r="F2904" i="1" s="1"/>
  <c r="E2883" i="1"/>
  <c r="F2883" i="1" s="1"/>
  <c r="E2862" i="1"/>
  <c r="F2862" i="1" s="1"/>
  <c r="E2840" i="1"/>
  <c r="F2840" i="1" s="1"/>
  <c r="E2819" i="1"/>
  <c r="F2819" i="1" s="1"/>
  <c r="E2798" i="1"/>
  <c r="F2798" i="1" s="1"/>
  <c r="E2776" i="1"/>
  <c r="F2776" i="1" s="1"/>
  <c r="E2755" i="1"/>
  <c r="F2755" i="1" s="1"/>
  <c r="E2734" i="1"/>
  <c r="F2734" i="1" s="1"/>
  <c r="E2712" i="1"/>
  <c r="F2712" i="1" s="1"/>
  <c r="E2691" i="1"/>
  <c r="F2691" i="1" s="1"/>
  <c r="E2670" i="1"/>
  <c r="F2670" i="1" s="1"/>
  <c r="E2648" i="1"/>
  <c r="F2648" i="1" s="1"/>
  <c r="E2627" i="1"/>
  <c r="F2627" i="1" s="1"/>
  <c r="E2606" i="1"/>
  <c r="F2606" i="1" s="1"/>
  <c r="E2584" i="1"/>
  <c r="F2584" i="1" s="1"/>
  <c r="E2563" i="1"/>
  <c r="F2563" i="1" s="1"/>
  <c r="E2542" i="1"/>
  <c r="F2542" i="1" s="1"/>
  <c r="E2520" i="1"/>
  <c r="F2520" i="1" s="1"/>
  <c r="E2499" i="1"/>
  <c r="F2499" i="1" s="1"/>
  <c r="E2478" i="1"/>
  <c r="F2478" i="1" s="1"/>
  <c r="E2456" i="1"/>
  <c r="F2456" i="1" s="1"/>
  <c r="E2435" i="1"/>
  <c r="F2435" i="1" s="1"/>
  <c r="E2414" i="1"/>
  <c r="F2414" i="1" s="1"/>
  <c r="E2392" i="1"/>
  <c r="F2392" i="1" s="1"/>
  <c r="E2371" i="1"/>
  <c r="F2371" i="1" s="1"/>
  <c r="E2354" i="1"/>
  <c r="F2354" i="1" s="1"/>
  <c r="E2338" i="1"/>
  <c r="F2338" i="1" s="1"/>
  <c r="E2322" i="1"/>
  <c r="F2322" i="1" s="1"/>
  <c r="E2306" i="1"/>
  <c r="F2306" i="1" s="1"/>
  <c r="E2290" i="1"/>
  <c r="F2290" i="1" s="1"/>
  <c r="E2274" i="1"/>
  <c r="F2274" i="1" s="1"/>
  <c r="E2258" i="1"/>
  <c r="F2258" i="1" s="1"/>
  <c r="E2242" i="1"/>
  <c r="F2242" i="1" s="1"/>
  <c r="E2226" i="1"/>
  <c r="F2226" i="1" s="1"/>
  <c r="E2210" i="1"/>
  <c r="F2210" i="1" s="1"/>
  <c r="E2194" i="1"/>
  <c r="F2194" i="1" s="1"/>
  <c r="E2178" i="1"/>
  <c r="F2178" i="1" s="1"/>
  <c r="E2162" i="1"/>
  <c r="F2162" i="1" s="1"/>
  <c r="E2146" i="1"/>
  <c r="F2146" i="1" s="1"/>
  <c r="E2130" i="1"/>
  <c r="F2130" i="1" s="1"/>
  <c r="E2114" i="1"/>
  <c r="F2114" i="1" s="1"/>
  <c r="E2098" i="1"/>
  <c r="F2098" i="1" s="1"/>
  <c r="E2082" i="1"/>
  <c r="F2082" i="1" s="1"/>
  <c r="E2066" i="1"/>
  <c r="F2066" i="1" s="1"/>
  <c r="E2050" i="1"/>
  <c r="F2050" i="1" s="1"/>
  <c r="E2034" i="1"/>
  <c r="F2034" i="1" s="1"/>
  <c r="E2018" i="1"/>
  <c r="F2018" i="1" s="1"/>
  <c r="E2002" i="1"/>
  <c r="F2002" i="1" s="1"/>
  <c r="E1986" i="1"/>
  <c r="F1986" i="1" s="1"/>
  <c r="E1970" i="1"/>
  <c r="F1970" i="1" s="1"/>
  <c r="E1954" i="1"/>
  <c r="F1954" i="1" s="1"/>
  <c r="E1938" i="1"/>
  <c r="F1938" i="1" s="1"/>
  <c r="E1922" i="1"/>
  <c r="F1922" i="1" s="1"/>
  <c r="E1906" i="1"/>
  <c r="F1906" i="1" s="1"/>
  <c r="E1894" i="1"/>
  <c r="F1894" i="1" s="1"/>
  <c r="E1886" i="1"/>
  <c r="F1886" i="1" s="1"/>
  <c r="E1878" i="1"/>
  <c r="F1878" i="1" s="1"/>
  <c r="E1870" i="1"/>
  <c r="F1870" i="1" s="1"/>
  <c r="E1862" i="1"/>
  <c r="F1862" i="1" s="1"/>
  <c r="E1854" i="1"/>
  <c r="F1854" i="1" s="1"/>
  <c r="E1846" i="1"/>
  <c r="F1846" i="1" s="1"/>
  <c r="E1838" i="1"/>
  <c r="F1838" i="1" s="1"/>
  <c r="E1830" i="1"/>
  <c r="F1830" i="1" s="1"/>
  <c r="E1822" i="1"/>
  <c r="F1822" i="1" s="1"/>
  <c r="E1814" i="1"/>
  <c r="F1814" i="1" s="1"/>
  <c r="E1806" i="1"/>
  <c r="F1806" i="1" s="1"/>
  <c r="E1798" i="1"/>
  <c r="F1798" i="1" s="1"/>
  <c r="E1790" i="1"/>
  <c r="F1790" i="1" s="1"/>
  <c r="E1782" i="1"/>
  <c r="F1782" i="1" s="1"/>
  <c r="E1774" i="1"/>
  <c r="F1774" i="1" s="1"/>
  <c r="E1766" i="1"/>
  <c r="F1766" i="1" s="1"/>
  <c r="E1758" i="1"/>
  <c r="F1758" i="1" s="1"/>
  <c r="E1750" i="1"/>
  <c r="F1750" i="1" s="1"/>
  <c r="E1742" i="1"/>
  <c r="F1742" i="1" s="1"/>
  <c r="E1734" i="1"/>
  <c r="F1734" i="1" s="1"/>
  <c r="E1726" i="1"/>
  <c r="F1726" i="1" s="1"/>
  <c r="E1718" i="1"/>
  <c r="F1718" i="1" s="1"/>
  <c r="E1710" i="1"/>
  <c r="F1710" i="1" s="1"/>
  <c r="E1702" i="1"/>
  <c r="F1702" i="1" s="1"/>
  <c r="E1694" i="1"/>
  <c r="F1694" i="1" s="1"/>
  <c r="E1686" i="1"/>
  <c r="F1686" i="1" s="1"/>
  <c r="E1678" i="1"/>
  <c r="F1678" i="1" s="1"/>
  <c r="E1670" i="1"/>
  <c r="F1670" i="1" s="1"/>
  <c r="E1662" i="1"/>
  <c r="F1662" i="1" s="1"/>
  <c r="E1654" i="1"/>
  <c r="F1654" i="1" s="1"/>
  <c r="E1646" i="1"/>
  <c r="F1646" i="1" s="1"/>
  <c r="E1638" i="1"/>
  <c r="F1638" i="1" s="1"/>
  <c r="E1630" i="1"/>
  <c r="F1630" i="1" s="1"/>
  <c r="E1622" i="1"/>
  <c r="F1622" i="1" s="1"/>
  <c r="E1614" i="1"/>
  <c r="F1614" i="1" s="1"/>
  <c r="E1606" i="1"/>
  <c r="F1606" i="1" s="1"/>
  <c r="E1598" i="1"/>
  <c r="F1598" i="1" s="1"/>
  <c r="E1590" i="1"/>
  <c r="F1590" i="1" s="1"/>
  <c r="E1582" i="1"/>
  <c r="F1582" i="1" s="1"/>
  <c r="E1574" i="1"/>
  <c r="F1574" i="1" s="1"/>
  <c r="E1566" i="1"/>
  <c r="F1566" i="1" s="1"/>
  <c r="E1558" i="1"/>
  <c r="F1558" i="1" s="1"/>
  <c r="E1550" i="1"/>
  <c r="F1550" i="1" s="1"/>
  <c r="E1542" i="1"/>
  <c r="F1542" i="1" s="1"/>
  <c r="E1534" i="1"/>
  <c r="F1534" i="1" s="1"/>
  <c r="E1526" i="1"/>
  <c r="F1526" i="1" s="1"/>
  <c r="E1518" i="1"/>
  <c r="F1518" i="1" s="1"/>
  <c r="E1510" i="1"/>
  <c r="F1510" i="1" s="1"/>
  <c r="E1502" i="1"/>
  <c r="F1502" i="1" s="1"/>
  <c r="E1494" i="1"/>
  <c r="F1494" i="1" s="1"/>
  <c r="E1486" i="1"/>
  <c r="F1486" i="1" s="1"/>
  <c r="E1478" i="1"/>
  <c r="F1478" i="1" s="1"/>
  <c r="E1470" i="1"/>
  <c r="F1470" i="1" s="1"/>
  <c r="E1462" i="1"/>
  <c r="F1462" i="1" s="1"/>
  <c r="E1454" i="1"/>
  <c r="F1454" i="1" s="1"/>
  <c r="E1446" i="1"/>
  <c r="F1446" i="1" s="1"/>
  <c r="E1438" i="1"/>
  <c r="F1438" i="1" s="1"/>
  <c r="E1430" i="1"/>
  <c r="F1430" i="1" s="1"/>
  <c r="E1422" i="1"/>
  <c r="F1422" i="1" s="1"/>
  <c r="E1414" i="1"/>
  <c r="F1414" i="1" s="1"/>
  <c r="E1406" i="1"/>
  <c r="F1406" i="1" s="1"/>
  <c r="E1398" i="1"/>
  <c r="F1398" i="1" s="1"/>
  <c r="E1390" i="1"/>
  <c r="F1390" i="1" s="1"/>
  <c r="E1382" i="1"/>
  <c r="F1382" i="1" s="1"/>
  <c r="E1374" i="1"/>
  <c r="F1374" i="1" s="1"/>
  <c r="E1366" i="1"/>
  <c r="F1366" i="1" s="1"/>
  <c r="E1358" i="1"/>
  <c r="F1358" i="1" s="1"/>
  <c r="E1350" i="1"/>
  <c r="F1350" i="1" s="1"/>
  <c r="E1342" i="1"/>
  <c r="F1342" i="1" s="1"/>
  <c r="E1334" i="1"/>
  <c r="F1334" i="1" s="1"/>
  <c r="E1326" i="1"/>
  <c r="F1326" i="1" s="1"/>
  <c r="E1318" i="1"/>
  <c r="F1318" i="1" s="1"/>
  <c r="E1310" i="1"/>
  <c r="F1310" i="1" s="1"/>
  <c r="E1302" i="1"/>
  <c r="F1302" i="1" s="1"/>
  <c r="E1294" i="1"/>
  <c r="F1294" i="1" s="1"/>
  <c r="E1286" i="1"/>
  <c r="F1286" i="1" s="1"/>
  <c r="E1278" i="1"/>
  <c r="F1278" i="1" s="1"/>
  <c r="E1270" i="1"/>
  <c r="F1270" i="1" s="1"/>
  <c r="E1264" i="1"/>
  <c r="F1264" i="1" s="1"/>
  <c r="E1259" i="1"/>
  <c r="F1259" i="1" s="1"/>
  <c r="E1254" i="1"/>
  <c r="F1254" i="1" s="1"/>
  <c r="E1248" i="1"/>
  <c r="F1248" i="1" s="1"/>
  <c r="E1243" i="1"/>
  <c r="F1243" i="1" s="1"/>
  <c r="E1238" i="1"/>
  <c r="F1238" i="1" s="1"/>
  <c r="E1232" i="1"/>
  <c r="F1232" i="1" s="1"/>
  <c r="E1227" i="1"/>
  <c r="F1227" i="1" s="1"/>
  <c r="E1222" i="1"/>
  <c r="F1222" i="1" s="1"/>
  <c r="E1216" i="1"/>
  <c r="F1216" i="1" s="1"/>
  <c r="E1211" i="1"/>
  <c r="F1211" i="1" s="1"/>
  <c r="E1206" i="1"/>
  <c r="F1206" i="1" s="1"/>
  <c r="E1200" i="1"/>
  <c r="F1200" i="1" s="1"/>
  <c r="E1195" i="1"/>
  <c r="F1195" i="1" s="1"/>
  <c r="E1190" i="1"/>
  <c r="F1190" i="1" s="1"/>
  <c r="E1184" i="1"/>
  <c r="F1184" i="1" s="1"/>
  <c r="E1179" i="1"/>
  <c r="F1179" i="1" s="1"/>
  <c r="E1174" i="1"/>
  <c r="F1174" i="1" s="1"/>
  <c r="E1168" i="1"/>
  <c r="F1168" i="1" s="1"/>
  <c r="E1163" i="1"/>
  <c r="F1163" i="1" s="1"/>
  <c r="E1158" i="1"/>
  <c r="F1158" i="1" s="1"/>
  <c r="E1152" i="1"/>
  <c r="F1152" i="1" s="1"/>
  <c r="E1147" i="1"/>
  <c r="F1147" i="1" s="1"/>
  <c r="E1142" i="1"/>
  <c r="F1142" i="1" s="1"/>
  <c r="E1136" i="1"/>
  <c r="F1136" i="1" s="1"/>
  <c r="E1131" i="1"/>
  <c r="F1131" i="1" s="1"/>
  <c r="E1126" i="1"/>
  <c r="F1126" i="1" s="1"/>
  <c r="E1120" i="1"/>
  <c r="F1120" i="1" s="1"/>
  <c r="E1115" i="1"/>
  <c r="F1115" i="1" s="1"/>
  <c r="E1110" i="1"/>
  <c r="F1110" i="1" s="1"/>
  <c r="E1104" i="1"/>
  <c r="F1104" i="1" s="1"/>
  <c r="E1099" i="1"/>
  <c r="F1099" i="1" s="1"/>
  <c r="E1094" i="1"/>
  <c r="F1094" i="1" s="1"/>
  <c r="E1088" i="1"/>
  <c r="F1088" i="1" s="1"/>
  <c r="E1083" i="1"/>
  <c r="F1083" i="1" s="1"/>
  <c r="E1078" i="1"/>
  <c r="F1078" i="1" s="1"/>
  <c r="E1072" i="1"/>
  <c r="F1072" i="1" s="1"/>
  <c r="E1067" i="1"/>
  <c r="F1067" i="1" s="1"/>
  <c r="E1062" i="1"/>
  <c r="F1062" i="1" s="1"/>
  <c r="E1056" i="1"/>
  <c r="F1056" i="1" s="1"/>
  <c r="E1051" i="1"/>
  <c r="F1051" i="1" s="1"/>
  <c r="E1046" i="1"/>
  <c r="F1046" i="1" s="1"/>
  <c r="E1040" i="1"/>
  <c r="F1040" i="1" s="1"/>
  <c r="E1035" i="1"/>
  <c r="F1035" i="1" s="1"/>
  <c r="E1030" i="1"/>
  <c r="F1030" i="1" s="1"/>
  <c r="E1024" i="1"/>
  <c r="F1024" i="1" s="1"/>
  <c r="E1019" i="1"/>
  <c r="F1019" i="1" s="1"/>
  <c r="E1014" i="1"/>
  <c r="F1014" i="1" s="1"/>
  <c r="E1008" i="1"/>
  <c r="F1008" i="1" s="1"/>
  <c r="E1003" i="1"/>
  <c r="F1003" i="1" s="1"/>
  <c r="E998" i="1"/>
  <c r="F998" i="1" s="1"/>
  <c r="E992" i="1"/>
  <c r="F992" i="1" s="1"/>
  <c r="E987" i="1"/>
  <c r="F987" i="1" s="1"/>
  <c r="E982" i="1"/>
  <c r="F982" i="1" s="1"/>
  <c r="E976" i="1"/>
  <c r="F976" i="1" s="1"/>
  <c r="E971" i="1"/>
  <c r="F971" i="1" s="1"/>
  <c r="E966" i="1"/>
  <c r="F966" i="1" s="1"/>
  <c r="E960" i="1"/>
  <c r="F960" i="1" s="1"/>
  <c r="E955" i="1"/>
  <c r="F955" i="1" s="1"/>
  <c r="E950" i="1"/>
  <c r="F950" i="1" s="1"/>
  <c r="E944" i="1"/>
  <c r="F944" i="1" s="1"/>
  <c r="E939" i="1"/>
  <c r="F939" i="1" s="1"/>
  <c r="E934" i="1"/>
  <c r="F934" i="1" s="1"/>
  <c r="E928" i="1"/>
  <c r="F928" i="1" s="1"/>
  <c r="E923" i="1"/>
  <c r="F923" i="1" s="1"/>
  <c r="E918" i="1"/>
  <c r="F918" i="1" s="1"/>
  <c r="E912" i="1"/>
  <c r="F912" i="1" s="1"/>
  <c r="E907" i="1"/>
  <c r="F907" i="1" s="1"/>
  <c r="E902" i="1"/>
  <c r="F902" i="1" s="1"/>
  <c r="E896" i="1"/>
  <c r="F896" i="1" s="1"/>
  <c r="E891" i="1"/>
  <c r="F891" i="1" s="1"/>
  <c r="E886" i="1"/>
  <c r="F886" i="1" s="1"/>
  <c r="E880" i="1"/>
  <c r="F880" i="1" s="1"/>
  <c r="E875" i="1"/>
  <c r="F875" i="1" s="1"/>
  <c r="E870" i="1"/>
  <c r="F870" i="1" s="1"/>
  <c r="E864" i="1"/>
  <c r="F864" i="1" s="1"/>
  <c r="E859" i="1"/>
  <c r="F859" i="1" s="1"/>
  <c r="E854" i="1"/>
  <c r="F854" i="1" s="1"/>
  <c r="E848" i="1"/>
  <c r="F848" i="1" s="1"/>
  <c r="E843" i="1"/>
  <c r="F843" i="1" s="1"/>
  <c r="E838" i="1"/>
  <c r="F838" i="1" s="1"/>
  <c r="E832" i="1"/>
  <c r="F832" i="1" s="1"/>
  <c r="E827" i="1"/>
  <c r="F827" i="1" s="1"/>
  <c r="E822" i="1"/>
  <c r="F822" i="1" s="1"/>
  <c r="E816" i="1"/>
  <c r="F816" i="1" s="1"/>
  <c r="E811" i="1"/>
  <c r="F811" i="1" s="1"/>
  <c r="E806" i="1"/>
  <c r="F806" i="1" s="1"/>
  <c r="E800" i="1"/>
  <c r="F800" i="1" s="1"/>
  <c r="E795" i="1"/>
  <c r="F795" i="1" s="1"/>
  <c r="E790" i="1"/>
  <c r="F790" i="1" s="1"/>
  <c r="E784" i="1"/>
  <c r="F784" i="1" s="1"/>
  <c r="E779" i="1"/>
  <c r="F779" i="1" s="1"/>
  <c r="E774" i="1"/>
  <c r="F774" i="1" s="1"/>
  <c r="E768" i="1"/>
  <c r="F768" i="1" s="1"/>
  <c r="E763" i="1"/>
  <c r="F763" i="1" s="1"/>
  <c r="E758" i="1"/>
  <c r="F758" i="1" s="1"/>
  <c r="E752" i="1"/>
  <c r="F752" i="1" s="1"/>
  <c r="E747" i="1"/>
  <c r="F747" i="1" s="1"/>
  <c r="E742" i="1"/>
  <c r="F742" i="1" s="1"/>
  <c r="E736" i="1"/>
  <c r="F736" i="1" s="1"/>
  <c r="E731" i="1"/>
  <c r="F731" i="1" s="1"/>
  <c r="E726" i="1"/>
  <c r="F726" i="1" s="1"/>
  <c r="E720" i="1"/>
  <c r="F720" i="1" s="1"/>
  <c r="E715" i="1"/>
  <c r="F715" i="1" s="1"/>
  <c r="E710" i="1"/>
  <c r="F710" i="1" s="1"/>
  <c r="E704" i="1"/>
  <c r="F704" i="1" s="1"/>
  <c r="E699" i="1"/>
  <c r="F699" i="1" s="1"/>
  <c r="E694" i="1"/>
  <c r="F694" i="1" s="1"/>
  <c r="E688" i="1"/>
  <c r="F688" i="1" s="1"/>
  <c r="E683" i="1"/>
  <c r="F683" i="1" s="1"/>
  <c r="E678" i="1"/>
  <c r="F678" i="1" s="1"/>
  <c r="E672" i="1"/>
  <c r="F672" i="1" s="1"/>
  <c r="E667" i="1"/>
  <c r="F667" i="1" s="1"/>
  <c r="E662" i="1"/>
  <c r="F662" i="1" s="1"/>
  <c r="E656" i="1"/>
  <c r="F656" i="1" s="1"/>
  <c r="E651" i="1"/>
  <c r="F651" i="1" s="1"/>
  <c r="E646" i="1"/>
  <c r="F646" i="1" s="1"/>
  <c r="E640" i="1"/>
  <c r="F640" i="1" s="1"/>
  <c r="E635" i="1"/>
  <c r="F635" i="1" s="1"/>
  <c r="E631" i="1"/>
  <c r="F631" i="1" s="1"/>
  <c r="E627" i="1"/>
  <c r="F627" i="1" s="1"/>
  <c r="E623" i="1"/>
  <c r="F623" i="1" s="1"/>
  <c r="E619" i="1"/>
  <c r="F619" i="1" s="1"/>
  <c r="E615" i="1"/>
  <c r="F615" i="1" s="1"/>
  <c r="E611" i="1"/>
  <c r="F611" i="1" s="1"/>
  <c r="E607" i="1"/>
  <c r="F607" i="1" s="1"/>
  <c r="E603" i="1"/>
  <c r="F603" i="1" s="1"/>
  <c r="E599" i="1"/>
  <c r="F599" i="1" s="1"/>
  <c r="E595" i="1"/>
  <c r="F595" i="1" s="1"/>
  <c r="E591" i="1"/>
  <c r="F591" i="1" s="1"/>
  <c r="E587" i="1"/>
  <c r="F587" i="1" s="1"/>
  <c r="E583" i="1"/>
  <c r="F583" i="1" s="1"/>
  <c r="E579" i="1"/>
  <c r="F579" i="1" s="1"/>
  <c r="E575" i="1"/>
  <c r="F575" i="1" s="1"/>
  <c r="E571" i="1"/>
  <c r="F571" i="1" s="1"/>
  <c r="E567" i="1"/>
  <c r="F567" i="1" s="1"/>
  <c r="E563" i="1"/>
  <c r="F563" i="1" s="1"/>
  <c r="E559" i="1"/>
  <c r="F559" i="1" s="1"/>
  <c r="E555" i="1"/>
  <c r="F555" i="1" s="1"/>
  <c r="E551" i="1"/>
  <c r="F551" i="1" s="1"/>
  <c r="E547" i="1"/>
  <c r="F547" i="1" s="1"/>
  <c r="E543" i="1"/>
  <c r="F543" i="1" s="1"/>
  <c r="E539" i="1"/>
  <c r="F539" i="1" s="1"/>
  <c r="E535" i="1"/>
  <c r="F535" i="1" s="1"/>
  <c r="E531" i="1"/>
  <c r="F531" i="1" s="1"/>
  <c r="E527" i="1"/>
  <c r="F527" i="1" s="1"/>
  <c r="E523" i="1"/>
  <c r="F523" i="1" s="1"/>
  <c r="E519" i="1"/>
  <c r="F519" i="1" s="1"/>
  <c r="E515" i="1"/>
  <c r="F515" i="1" s="1"/>
  <c r="E511" i="1"/>
  <c r="F511" i="1" s="1"/>
  <c r="E507" i="1"/>
  <c r="F507" i="1" s="1"/>
  <c r="E503" i="1"/>
  <c r="F503" i="1" s="1"/>
  <c r="E499" i="1"/>
  <c r="F499" i="1" s="1"/>
  <c r="E495" i="1"/>
  <c r="F495" i="1" s="1"/>
  <c r="E491" i="1"/>
  <c r="F491" i="1" s="1"/>
  <c r="E487" i="1"/>
  <c r="F487" i="1" s="1"/>
  <c r="E483" i="1"/>
  <c r="F483" i="1" s="1"/>
  <c r="E479" i="1"/>
  <c r="F479" i="1" s="1"/>
  <c r="E475" i="1"/>
  <c r="F475" i="1" s="1"/>
  <c r="E471" i="1"/>
  <c r="F471" i="1" s="1"/>
  <c r="E467" i="1"/>
  <c r="F467" i="1" s="1"/>
  <c r="E463" i="1"/>
  <c r="F463" i="1" s="1"/>
  <c r="E459" i="1"/>
  <c r="F459" i="1" s="1"/>
  <c r="E455" i="1"/>
  <c r="F455" i="1" s="1"/>
  <c r="E451" i="1"/>
  <c r="F451" i="1" s="1"/>
  <c r="E447" i="1"/>
  <c r="F447" i="1" s="1"/>
  <c r="E443" i="1"/>
  <c r="F443" i="1" s="1"/>
  <c r="E439" i="1"/>
  <c r="F439" i="1" s="1"/>
  <c r="E435" i="1"/>
  <c r="F435" i="1" s="1"/>
  <c r="E431" i="1"/>
  <c r="F431" i="1" s="1"/>
  <c r="E427" i="1"/>
  <c r="F427" i="1" s="1"/>
  <c r="E423" i="1"/>
  <c r="F423" i="1" s="1"/>
  <c r="E419" i="1"/>
  <c r="F419" i="1" s="1"/>
  <c r="E415" i="1"/>
  <c r="F415" i="1" s="1"/>
  <c r="E411" i="1"/>
  <c r="F411" i="1" s="1"/>
  <c r="E407" i="1"/>
  <c r="F407" i="1" s="1"/>
  <c r="E403" i="1"/>
  <c r="F403" i="1" s="1"/>
  <c r="E399" i="1"/>
  <c r="F399" i="1" s="1"/>
  <c r="E395" i="1"/>
  <c r="F395" i="1" s="1"/>
  <c r="E391" i="1"/>
  <c r="F391" i="1" s="1"/>
  <c r="E387" i="1"/>
  <c r="F387" i="1" s="1"/>
  <c r="E383" i="1"/>
  <c r="F383" i="1" s="1"/>
  <c r="E379" i="1"/>
  <c r="F379" i="1" s="1"/>
  <c r="E375" i="1"/>
  <c r="F375" i="1" s="1"/>
  <c r="E371" i="1"/>
  <c r="F371" i="1" s="1"/>
  <c r="E367" i="1"/>
  <c r="F367" i="1" s="1"/>
  <c r="E363" i="1"/>
  <c r="F363" i="1" s="1"/>
  <c r="E359" i="1"/>
  <c r="F359" i="1" s="1"/>
  <c r="E355" i="1"/>
  <c r="F355" i="1" s="1"/>
  <c r="E351" i="1"/>
  <c r="F351" i="1" s="1"/>
  <c r="E347" i="1"/>
  <c r="F347" i="1" s="1"/>
  <c r="E343" i="1"/>
  <c r="F343" i="1" s="1"/>
  <c r="E339" i="1"/>
  <c r="F339" i="1" s="1"/>
  <c r="E335" i="1"/>
  <c r="F335" i="1" s="1"/>
  <c r="E331" i="1"/>
  <c r="F331" i="1" s="1"/>
  <c r="E327" i="1"/>
  <c r="F327" i="1" s="1"/>
  <c r="E323" i="1"/>
  <c r="F323" i="1" s="1"/>
  <c r="E319" i="1"/>
  <c r="F319" i="1" s="1"/>
  <c r="E315" i="1"/>
  <c r="F315" i="1" s="1"/>
  <c r="E311" i="1"/>
  <c r="F311" i="1" s="1"/>
  <c r="E307" i="1"/>
  <c r="F307" i="1" s="1"/>
  <c r="E303" i="1"/>
  <c r="F303" i="1" s="1"/>
  <c r="E299" i="1"/>
  <c r="F299" i="1" s="1"/>
  <c r="E295" i="1"/>
  <c r="F295" i="1" s="1"/>
  <c r="E291" i="1"/>
  <c r="F291" i="1" s="1"/>
  <c r="E287" i="1"/>
  <c r="F287" i="1" s="1"/>
  <c r="E283" i="1"/>
  <c r="F283" i="1" s="1"/>
  <c r="E279" i="1"/>
  <c r="F279" i="1" s="1"/>
  <c r="E275" i="1"/>
  <c r="F275" i="1" s="1"/>
  <c r="E271" i="1"/>
  <c r="F271" i="1" s="1"/>
  <c r="E267" i="1"/>
  <c r="F267" i="1" s="1"/>
  <c r="E263" i="1"/>
  <c r="F263" i="1" s="1"/>
  <c r="E259" i="1"/>
  <c r="F259" i="1" s="1"/>
  <c r="E255" i="1"/>
  <c r="F255" i="1" s="1"/>
  <c r="E251" i="1"/>
  <c r="F251" i="1" s="1"/>
  <c r="E247" i="1"/>
  <c r="F247" i="1" s="1"/>
  <c r="E243" i="1"/>
  <c r="F243" i="1" s="1"/>
  <c r="E239" i="1"/>
  <c r="F239" i="1" s="1"/>
  <c r="E235" i="1"/>
  <c r="F235" i="1" s="1"/>
  <c r="E231" i="1"/>
  <c r="F231" i="1" s="1"/>
  <c r="E227" i="1"/>
  <c r="F227" i="1" s="1"/>
  <c r="E223" i="1"/>
  <c r="F223" i="1" s="1"/>
  <c r="E219" i="1"/>
  <c r="F219" i="1" s="1"/>
  <c r="E215" i="1"/>
  <c r="F215" i="1" s="1"/>
  <c r="E211" i="1"/>
  <c r="F211" i="1" s="1"/>
  <c r="E207" i="1"/>
  <c r="F207" i="1" s="1"/>
  <c r="E203" i="1"/>
  <c r="F203" i="1" s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E31" i="1"/>
  <c r="F31" i="1" s="1"/>
  <c r="E27" i="1"/>
  <c r="F27" i="1" s="1"/>
  <c r="E23" i="1"/>
  <c r="F23" i="1" s="1"/>
  <c r="E19" i="1"/>
  <c r="F19" i="1" s="1"/>
  <c r="E15" i="1"/>
  <c r="F15" i="1" s="1"/>
  <c r="E11" i="1"/>
  <c r="F11" i="1" s="1"/>
  <c r="E7" i="1"/>
  <c r="F7" i="1" s="1"/>
  <c r="E3" i="1"/>
  <c r="F3" i="1" s="1"/>
  <c r="B3843" i="1"/>
  <c r="D3665" i="1" s="1"/>
  <c r="E5" i="1"/>
  <c r="F5" i="1" s="1"/>
  <c r="E21" i="1"/>
  <c r="F21" i="1" s="1"/>
  <c r="E37" i="1"/>
  <c r="F37" i="1" s="1"/>
  <c r="E53" i="1"/>
  <c r="F53" i="1" s="1"/>
  <c r="E69" i="1"/>
  <c r="F69" i="1" s="1"/>
  <c r="E85" i="1"/>
  <c r="F85" i="1" s="1"/>
  <c r="E101" i="1"/>
  <c r="F101" i="1" s="1"/>
  <c r="E117" i="1"/>
  <c r="F117" i="1" s="1"/>
  <c r="E133" i="1"/>
  <c r="F133" i="1" s="1"/>
  <c r="E149" i="1"/>
  <c r="F149" i="1" s="1"/>
  <c r="E165" i="1"/>
  <c r="F165" i="1" s="1"/>
  <c r="E181" i="1"/>
  <c r="F181" i="1" s="1"/>
  <c r="E197" i="1"/>
  <c r="F197" i="1" s="1"/>
  <c r="E213" i="1"/>
  <c r="F213" i="1" s="1"/>
  <c r="E229" i="1"/>
  <c r="F229" i="1" s="1"/>
  <c r="E245" i="1"/>
  <c r="F245" i="1" s="1"/>
  <c r="E261" i="1"/>
  <c r="F261" i="1" s="1"/>
  <c r="E277" i="1"/>
  <c r="F277" i="1" s="1"/>
  <c r="E293" i="1"/>
  <c r="F293" i="1" s="1"/>
  <c r="E309" i="1"/>
  <c r="F309" i="1" s="1"/>
  <c r="E325" i="1"/>
  <c r="F325" i="1" s="1"/>
  <c r="E341" i="1"/>
  <c r="F341" i="1" s="1"/>
  <c r="E357" i="1"/>
  <c r="F357" i="1" s="1"/>
  <c r="E373" i="1"/>
  <c r="F373" i="1" s="1"/>
  <c r="E389" i="1"/>
  <c r="F389" i="1" s="1"/>
  <c r="E405" i="1"/>
  <c r="F405" i="1" s="1"/>
  <c r="E421" i="1"/>
  <c r="F421" i="1" s="1"/>
  <c r="E437" i="1"/>
  <c r="F437" i="1" s="1"/>
  <c r="E453" i="1"/>
  <c r="F453" i="1" s="1"/>
  <c r="E469" i="1"/>
  <c r="F469" i="1" s="1"/>
  <c r="E485" i="1"/>
  <c r="F485" i="1" s="1"/>
  <c r="E501" i="1"/>
  <c r="F501" i="1" s="1"/>
  <c r="E517" i="1"/>
  <c r="F517" i="1" s="1"/>
  <c r="E533" i="1"/>
  <c r="F533" i="1" s="1"/>
  <c r="E549" i="1"/>
  <c r="F549" i="1" s="1"/>
  <c r="E565" i="1"/>
  <c r="F565" i="1" s="1"/>
  <c r="E581" i="1"/>
  <c r="F581" i="1" s="1"/>
  <c r="E597" i="1"/>
  <c r="F597" i="1" s="1"/>
  <c r="E613" i="1"/>
  <c r="F613" i="1" s="1"/>
  <c r="E629" i="1"/>
  <c r="F629" i="1" s="1"/>
  <c r="E648" i="1"/>
  <c r="F648" i="1" s="1"/>
  <c r="E670" i="1"/>
  <c r="F670" i="1" s="1"/>
  <c r="E691" i="1"/>
  <c r="F691" i="1" s="1"/>
  <c r="E712" i="1"/>
  <c r="F712" i="1" s="1"/>
  <c r="E734" i="1"/>
  <c r="F734" i="1" s="1"/>
  <c r="E755" i="1"/>
  <c r="F755" i="1" s="1"/>
  <c r="E776" i="1"/>
  <c r="F776" i="1" s="1"/>
  <c r="E798" i="1"/>
  <c r="F798" i="1" s="1"/>
  <c r="E819" i="1"/>
  <c r="F819" i="1" s="1"/>
  <c r="E840" i="1"/>
  <c r="F840" i="1" s="1"/>
  <c r="E862" i="1"/>
  <c r="F862" i="1" s="1"/>
  <c r="E883" i="1"/>
  <c r="F883" i="1" s="1"/>
  <c r="E904" i="1"/>
  <c r="F904" i="1" s="1"/>
  <c r="E926" i="1"/>
  <c r="F926" i="1" s="1"/>
  <c r="E947" i="1"/>
  <c r="F947" i="1" s="1"/>
  <c r="E968" i="1"/>
  <c r="F968" i="1" s="1"/>
  <c r="E990" i="1"/>
  <c r="F990" i="1" s="1"/>
  <c r="E1011" i="1"/>
  <c r="F1011" i="1" s="1"/>
  <c r="E1032" i="1"/>
  <c r="F1032" i="1" s="1"/>
  <c r="E1054" i="1"/>
  <c r="F1054" i="1" s="1"/>
  <c r="E1075" i="1"/>
  <c r="F1075" i="1" s="1"/>
  <c r="E1096" i="1"/>
  <c r="F1096" i="1" s="1"/>
  <c r="E1118" i="1"/>
  <c r="F1118" i="1" s="1"/>
  <c r="E1139" i="1"/>
  <c r="F1139" i="1" s="1"/>
  <c r="E1160" i="1"/>
  <c r="F1160" i="1" s="1"/>
  <c r="E1182" i="1"/>
  <c r="F1182" i="1" s="1"/>
  <c r="E1203" i="1"/>
  <c r="F1203" i="1" s="1"/>
  <c r="E1224" i="1"/>
  <c r="F1224" i="1" s="1"/>
  <c r="E1246" i="1"/>
  <c r="F1246" i="1" s="1"/>
  <c r="E25" i="1"/>
  <c r="F25" i="1" s="1"/>
  <c r="E57" i="1"/>
  <c r="F57" i="1" s="1"/>
  <c r="E89" i="1"/>
  <c r="F89" i="1" s="1"/>
  <c r="E121" i="1"/>
  <c r="F121" i="1" s="1"/>
  <c r="E153" i="1"/>
  <c r="F153" i="1" s="1"/>
  <c r="E185" i="1"/>
  <c r="F185" i="1" s="1"/>
  <c r="E217" i="1"/>
  <c r="F217" i="1" s="1"/>
  <c r="E249" i="1"/>
  <c r="F249" i="1" s="1"/>
  <c r="E297" i="1"/>
  <c r="F297" i="1" s="1"/>
  <c r="E329" i="1"/>
  <c r="F329" i="1" s="1"/>
  <c r="E361" i="1"/>
  <c r="F361" i="1" s="1"/>
  <c r="E393" i="1"/>
  <c r="F393" i="1" s="1"/>
  <c r="E425" i="1"/>
  <c r="F425" i="1" s="1"/>
  <c r="E457" i="1"/>
  <c r="F457" i="1" s="1"/>
  <c r="E489" i="1"/>
  <c r="F489" i="1" s="1"/>
  <c r="E521" i="1"/>
  <c r="F521" i="1" s="1"/>
  <c r="E553" i="1"/>
  <c r="F553" i="1" s="1"/>
  <c r="E585" i="1"/>
  <c r="F585" i="1" s="1"/>
  <c r="E617" i="1"/>
  <c r="F617" i="1" s="1"/>
  <c r="E654" i="1"/>
  <c r="F654" i="1" s="1"/>
  <c r="E696" i="1"/>
  <c r="F696" i="1" s="1"/>
  <c r="E739" i="1"/>
  <c r="F739" i="1" s="1"/>
  <c r="E760" i="1"/>
  <c r="F760" i="1" s="1"/>
  <c r="E803" i="1"/>
  <c r="F803" i="1" s="1"/>
  <c r="E824" i="1"/>
  <c r="F824" i="1" s="1"/>
  <c r="E846" i="1"/>
  <c r="F846" i="1" s="1"/>
  <c r="E867" i="1"/>
  <c r="F867" i="1" s="1"/>
  <c r="E888" i="1"/>
  <c r="F888" i="1" s="1"/>
  <c r="E910" i="1"/>
  <c r="F910" i="1" s="1"/>
  <c r="E931" i="1"/>
  <c r="F931" i="1" s="1"/>
  <c r="E974" i="1"/>
  <c r="F974" i="1" s="1"/>
  <c r="E995" i="1"/>
  <c r="F995" i="1" s="1"/>
  <c r="E1016" i="1"/>
  <c r="F1016" i="1" s="1"/>
  <c r="E1038" i="1"/>
  <c r="F1038" i="1" s="1"/>
  <c r="E1059" i="1"/>
  <c r="F1059" i="1" s="1"/>
  <c r="E1080" i="1"/>
  <c r="F1080" i="1" s="1"/>
  <c r="E1102" i="1"/>
  <c r="F1102" i="1" s="1"/>
  <c r="E1123" i="1"/>
  <c r="F1123" i="1" s="1"/>
  <c r="E1144" i="1"/>
  <c r="F1144" i="1" s="1"/>
  <c r="E1166" i="1"/>
  <c r="F1166" i="1" s="1"/>
  <c r="E1187" i="1"/>
  <c r="F1187" i="1" s="1"/>
  <c r="E1208" i="1"/>
  <c r="F1208" i="1" s="1"/>
  <c r="E1230" i="1"/>
  <c r="F1230" i="1" s="1"/>
  <c r="E1251" i="1"/>
  <c r="F1251" i="1" s="1"/>
  <c r="E13" i="1"/>
  <c r="F13" i="1" s="1"/>
  <c r="E29" i="1"/>
  <c r="F29" i="1" s="1"/>
  <c r="E45" i="1"/>
  <c r="F45" i="1" s="1"/>
  <c r="E61" i="1"/>
  <c r="F61" i="1" s="1"/>
  <c r="E77" i="1"/>
  <c r="F77" i="1" s="1"/>
  <c r="E93" i="1"/>
  <c r="F93" i="1" s="1"/>
  <c r="E109" i="1"/>
  <c r="F109" i="1" s="1"/>
  <c r="E125" i="1"/>
  <c r="F125" i="1" s="1"/>
  <c r="E141" i="1"/>
  <c r="F141" i="1" s="1"/>
  <c r="E157" i="1"/>
  <c r="F157" i="1" s="1"/>
  <c r="E173" i="1"/>
  <c r="F173" i="1" s="1"/>
  <c r="E189" i="1"/>
  <c r="F189" i="1" s="1"/>
  <c r="E205" i="1"/>
  <c r="F205" i="1" s="1"/>
  <c r="E221" i="1"/>
  <c r="F221" i="1" s="1"/>
  <c r="E237" i="1"/>
  <c r="F237" i="1" s="1"/>
  <c r="E253" i="1"/>
  <c r="F253" i="1" s="1"/>
  <c r="E269" i="1"/>
  <c r="F269" i="1" s="1"/>
  <c r="E285" i="1"/>
  <c r="F285" i="1" s="1"/>
  <c r="E301" i="1"/>
  <c r="F301" i="1" s="1"/>
  <c r="E317" i="1"/>
  <c r="F317" i="1" s="1"/>
  <c r="E333" i="1"/>
  <c r="F333" i="1" s="1"/>
  <c r="E349" i="1"/>
  <c r="F349" i="1" s="1"/>
  <c r="E365" i="1"/>
  <c r="F365" i="1" s="1"/>
  <c r="E381" i="1"/>
  <c r="F381" i="1" s="1"/>
  <c r="E397" i="1"/>
  <c r="F397" i="1" s="1"/>
  <c r="E413" i="1"/>
  <c r="F413" i="1" s="1"/>
  <c r="E429" i="1"/>
  <c r="F429" i="1" s="1"/>
  <c r="E445" i="1"/>
  <c r="F445" i="1" s="1"/>
  <c r="E461" i="1"/>
  <c r="F461" i="1" s="1"/>
  <c r="E477" i="1"/>
  <c r="F477" i="1" s="1"/>
  <c r="E493" i="1"/>
  <c r="F493" i="1" s="1"/>
  <c r="E509" i="1"/>
  <c r="F509" i="1" s="1"/>
  <c r="E525" i="1"/>
  <c r="F525" i="1" s="1"/>
  <c r="E541" i="1"/>
  <c r="F541" i="1" s="1"/>
  <c r="E557" i="1"/>
  <c r="F557" i="1" s="1"/>
  <c r="E573" i="1"/>
  <c r="F573" i="1" s="1"/>
  <c r="E589" i="1"/>
  <c r="F589" i="1" s="1"/>
  <c r="E605" i="1"/>
  <c r="F605" i="1" s="1"/>
  <c r="E621" i="1"/>
  <c r="F621" i="1" s="1"/>
  <c r="E638" i="1"/>
  <c r="F638" i="1" s="1"/>
  <c r="E659" i="1"/>
  <c r="F659" i="1" s="1"/>
  <c r="E680" i="1"/>
  <c r="F680" i="1" s="1"/>
  <c r="E702" i="1"/>
  <c r="F702" i="1" s="1"/>
  <c r="E723" i="1"/>
  <c r="F723" i="1" s="1"/>
  <c r="E744" i="1"/>
  <c r="F744" i="1" s="1"/>
  <c r="E766" i="1"/>
  <c r="F766" i="1" s="1"/>
  <c r="E787" i="1"/>
  <c r="F787" i="1" s="1"/>
  <c r="E808" i="1"/>
  <c r="F808" i="1" s="1"/>
  <c r="E830" i="1"/>
  <c r="F830" i="1" s="1"/>
  <c r="E851" i="1"/>
  <c r="F851" i="1" s="1"/>
  <c r="E872" i="1"/>
  <c r="F872" i="1" s="1"/>
  <c r="E894" i="1"/>
  <c r="F894" i="1" s="1"/>
  <c r="E915" i="1"/>
  <c r="F915" i="1" s="1"/>
  <c r="E936" i="1"/>
  <c r="F936" i="1" s="1"/>
  <c r="E958" i="1"/>
  <c r="F958" i="1" s="1"/>
  <c r="E979" i="1"/>
  <c r="F979" i="1" s="1"/>
  <c r="E1000" i="1"/>
  <c r="F1000" i="1" s="1"/>
  <c r="E1022" i="1"/>
  <c r="F1022" i="1" s="1"/>
  <c r="E1043" i="1"/>
  <c r="F1043" i="1" s="1"/>
  <c r="E1064" i="1"/>
  <c r="F1064" i="1" s="1"/>
  <c r="E1086" i="1"/>
  <c r="F1086" i="1" s="1"/>
  <c r="E1107" i="1"/>
  <c r="F1107" i="1" s="1"/>
  <c r="E1128" i="1"/>
  <c r="F1128" i="1" s="1"/>
  <c r="E1150" i="1"/>
  <c r="F1150" i="1" s="1"/>
  <c r="E1171" i="1"/>
  <c r="F1171" i="1" s="1"/>
  <c r="E1192" i="1"/>
  <c r="F1192" i="1" s="1"/>
  <c r="E1214" i="1"/>
  <c r="F1214" i="1" s="1"/>
  <c r="E1235" i="1"/>
  <c r="F1235" i="1" s="1"/>
  <c r="E1930" i="1"/>
  <c r="F1930" i="1" s="1"/>
  <c r="C3714" i="1"/>
  <c r="D3728" i="1"/>
  <c r="D3702" i="1"/>
  <c r="D3696" i="1"/>
  <c r="D3623" i="1"/>
  <c r="D3588" i="1"/>
  <c r="D3568" i="1"/>
  <c r="D3494" i="1"/>
  <c r="D3398" i="1"/>
  <c r="D3392" i="1"/>
  <c r="D3431" i="1"/>
  <c r="D3417" i="1"/>
  <c r="D3335" i="1"/>
  <c r="D3328" i="1"/>
  <c r="D3312" i="1"/>
  <c r="D3184" i="1"/>
  <c r="D3144" i="1"/>
  <c r="D3110" i="1"/>
  <c r="D3096" i="1"/>
  <c r="D3032" i="1"/>
  <c r="D3010" i="1"/>
  <c r="D3342" i="1"/>
  <c r="D3181" i="1"/>
  <c r="D3117" i="1"/>
  <c r="D3286" i="1"/>
  <c r="D3177" i="1"/>
  <c r="D3017" i="1"/>
  <c r="D2972" i="1"/>
  <c r="D2916" i="1"/>
  <c r="D2902" i="1"/>
  <c r="D2882" i="1"/>
  <c r="D2822" i="1"/>
  <c r="D2788" i="1"/>
  <c r="D2770" i="1"/>
  <c r="D2722" i="1"/>
  <c r="D2696" i="1"/>
  <c r="D2682" i="1"/>
  <c r="D2662" i="1"/>
  <c r="D2654" i="1"/>
  <c r="D2640" i="1"/>
  <c r="D2618" i="1"/>
  <c r="D2608" i="1"/>
  <c r="D2590" i="1"/>
  <c r="D3325" i="1"/>
  <c r="D3215" i="1"/>
  <c r="D3143" i="1"/>
  <c r="D2975" i="1"/>
  <c r="D2919" i="1"/>
  <c r="D2895" i="1"/>
  <c r="D2799" i="1"/>
  <c r="D2767" i="1"/>
  <c r="D3333" i="1"/>
  <c r="D3220" i="1"/>
  <c r="D3163" i="1"/>
  <c r="D3035" i="1"/>
  <c r="D2953" i="1"/>
  <c r="D2905" i="1"/>
  <c r="D2897" i="1"/>
  <c r="D2801" i="1"/>
  <c r="D2737" i="1"/>
  <c r="D2681" i="1"/>
  <c r="D2609" i="1"/>
  <c r="D2572" i="1"/>
  <c r="D2570" i="1"/>
  <c r="D2546" i="1"/>
  <c r="D2538" i="1"/>
  <c r="D2528" i="1"/>
  <c r="D2498" i="1"/>
  <c r="D2496" i="1"/>
  <c r="D2474" i="1"/>
  <c r="D3341" i="1"/>
  <c r="D3167" i="1"/>
  <c r="D3135" i="1"/>
  <c r="D2851" i="1"/>
  <c r="D2755" i="1"/>
  <c r="D2735" i="1"/>
  <c r="D2621" i="1"/>
  <c r="D2589" i="1"/>
  <c r="D2541" i="1"/>
  <c r="D3231" i="1"/>
  <c r="D3123" i="1"/>
  <c r="D3015" i="1"/>
  <c r="D2829" i="1"/>
  <c r="D2813" i="1"/>
  <c r="D2765" i="1"/>
  <c r="D2631" i="1"/>
  <c r="D2613" i="1"/>
  <c r="D2559" i="1"/>
  <c r="D2495" i="1"/>
  <c r="D2459" i="1"/>
  <c r="D2455" i="1"/>
  <c r="D2435" i="1"/>
  <c r="D2429" i="1"/>
  <c r="D2419" i="1"/>
  <c r="D2403" i="1"/>
  <c r="D2397" i="1"/>
  <c r="D2383" i="1"/>
  <c r="D2373" i="1"/>
  <c r="D2359" i="1"/>
  <c r="D2355" i="1"/>
  <c r="D2333" i="1"/>
  <c r="D2327" i="1"/>
  <c r="D2319" i="1"/>
  <c r="D2301" i="1"/>
  <c r="D2299" i="1"/>
  <c r="D2285" i="1"/>
  <c r="D2269" i="1"/>
  <c r="D2259" i="1"/>
  <c r="D2247" i="1"/>
  <c r="D2231" i="1"/>
  <c r="D2227" i="1"/>
  <c r="D2225" i="1"/>
  <c r="D2215" i="1"/>
  <c r="D2209" i="1"/>
  <c r="D2203" i="1"/>
  <c r="D2195" i="1"/>
  <c r="D2187" i="1"/>
  <c r="D2185" i="1"/>
  <c r="D2175" i="1"/>
  <c r="D2171" i="1"/>
  <c r="D2167" i="1"/>
  <c r="D2155" i="1"/>
  <c r="D2153" i="1"/>
  <c r="D2145" i="1"/>
  <c r="D2139" i="1"/>
  <c r="D2131" i="1"/>
  <c r="D2129" i="1"/>
  <c r="D3268" i="1"/>
  <c r="D3055" i="1"/>
  <c r="D3019" i="1"/>
  <c r="D2843" i="1"/>
  <c r="D2811" i="1"/>
  <c r="D2701" i="1"/>
  <c r="D2623" i="1"/>
  <c r="D2545" i="1"/>
  <c r="D2517" i="1"/>
  <c r="D2458" i="1"/>
  <c r="D2450" i="1"/>
  <c r="D2442" i="1"/>
  <c r="D2394" i="1"/>
  <c r="D2378" i="1"/>
  <c r="D2354" i="1"/>
  <c r="D2322" i="1"/>
  <c r="D2290" i="1"/>
  <c r="D2282" i="1"/>
  <c r="D2234" i="1"/>
  <c r="D2226" i="1"/>
  <c r="D2202" i="1"/>
  <c r="D2162" i="1"/>
  <c r="D2154" i="1"/>
  <c r="D3447" i="1"/>
  <c r="D3197" i="1"/>
  <c r="D2955" i="1"/>
  <c r="D2923" i="1"/>
  <c r="D2733" i="1"/>
  <c r="D2683" i="1"/>
  <c r="D2655" i="1"/>
  <c r="D2569" i="1"/>
  <c r="D2553" i="1"/>
  <c r="D2515" i="1"/>
  <c r="D2469" i="1"/>
  <c r="D2454" i="1"/>
  <c r="D2430" i="1"/>
  <c r="D2390" i="1"/>
  <c r="D2382" i="1"/>
  <c r="D2366" i="1"/>
  <c r="D2326" i="1"/>
  <c r="D2302" i="1"/>
  <c r="D2286" i="1"/>
  <c r="D2254" i="1"/>
  <c r="D2222" i="1"/>
  <c r="D2206" i="1"/>
  <c r="D2166" i="1"/>
  <c r="D2158" i="1"/>
  <c r="D2134" i="1"/>
  <c r="D2885" i="1"/>
  <c r="D2757" i="1"/>
  <c r="D2571" i="1"/>
  <c r="D2523" i="1"/>
  <c r="D2444" i="1"/>
  <c r="D2412" i="1"/>
  <c r="D2332" i="1"/>
  <c r="D2284" i="1"/>
  <c r="D2268" i="1"/>
  <c r="D2188" i="1"/>
  <c r="D2156" i="1"/>
  <c r="D2117" i="1"/>
  <c r="D2101" i="1"/>
  <c r="D2093" i="1"/>
  <c r="D2081" i="1"/>
  <c r="D2061" i="1"/>
  <c r="D2053" i="1"/>
  <c r="D2049" i="1"/>
  <c r="D2029" i="1"/>
  <c r="D2017" i="1"/>
  <c r="D2005" i="1"/>
  <c r="D1989" i="1"/>
  <c r="D1973" i="1"/>
  <c r="D1969" i="1"/>
  <c r="D1949" i="1"/>
  <c r="D1941" i="1"/>
  <c r="D1933" i="1"/>
  <c r="D1909" i="1"/>
  <c r="D1905" i="1"/>
  <c r="D1889" i="1"/>
  <c r="D1877" i="1"/>
  <c r="D1861" i="1"/>
  <c r="D1858" i="1"/>
  <c r="D1837" i="1"/>
  <c r="D1826" i="1"/>
  <c r="D1821" i="1"/>
  <c r="D1797" i="1"/>
  <c r="D1794" i="1"/>
  <c r="D1778" i="1"/>
  <c r="D1762" i="1"/>
  <c r="D1749" i="1"/>
  <c r="D1741" i="1"/>
  <c r="D1717" i="1"/>
  <c r="D1714" i="1"/>
  <c r="D1709" i="1"/>
  <c r="D1685" i="1"/>
  <c r="D1677" i="1"/>
  <c r="D1666" i="1"/>
  <c r="D1650" i="1"/>
  <c r="D1638" i="1"/>
  <c r="D1636" i="1"/>
  <c r="D1624" i="1"/>
  <c r="D1622" i="1"/>
  <c r="D1616" i="1"/>
  <c r="D1606" i="1"/>
  <c r="D1604" i="1"/>
  <c r="D1596" i="1"/>
  <c r="D1590" i="1"/>
  <c r="D1582" i="1"/>
  <c r="D1580" i="1"/>
  <c r="D1568" i="1"/>
  <c r="D1564" i="1"/>
  <c r="D1560" i="1"/>
  <c r="D1550" i="1"/>
  <c r="D1548" i="1"/>
  <c r="D1540" i="1"/>
  <c r="D1532" i="1"/>
  <c r="D1526" i="1"/>
  <c r="D1520" i="1"/>
  <c r="D1510" i="1"/>
  <c r="D1508" i="1"/>
  <c r="D1504" i="1"/>
  <c r="D1494" i="1"/>
  <c r="D1488" i="1"/>
  <c r="D1484" i="1"/>
  <c r="D1476" i="1"/>
  <c r="D1468" i="1"/>
  <c r="D1464" i="1"/>
  <c r="D1454" i="1"/>
  <c r="D1452" i="1"/>
  <c r="D1446" i="1"/>
  <c r="D1436" i="1"/>
  <c r="D1432" i="1"/>
  <c r="D1424" i="1"/>
  <c r="D1420" i="1"/>
  <c r="D1412" i="1"/>
  <c r="D1408" i="1"/>
  <c r="D1398" i="1"/>
  <c r="D1392" i="1"/>
  <c r="D1390" i="1"/>
  <c r="D1380" i="1"/>
  <c r="D1376" i="1"/>
  <c r="D1368" i="1"/>
  <c r="D1360" i="1"/>
  <c r="D1356" i="1"/>
  <c r="D1350" i="1"/>
  <c r="D1340" i="1"/>
  <c r="D1336" i="1"/>
  <c r="D1334" i="1"/>
  <c r="D1324" i="1"/>
  <c r="D1318" i="1"/>
  <c r="D1312" i="1"/>
  <c r="D1304" i="1"/>
  <c r="D1296" i="1"/>
  <c r="D1294" i="1"/>
  <c r="D1284" i="1"/>
  <c r="D1280" i="1"/>
  <c r="D1276" i="1"/>
  <c r="D1264" i="1"/>
  <c r="D1262" i="1"/>
  <c r="D1254" i="1"/>
  <c r="D1248" i="1"/>
  <c r="D1240" i="1"/>
  <c r="D1238" i="1"/>
  <c r="D1228" i="1"/>
  <c r="D1224" i="1"/>
  <c r="D1222" i="1"/>
  <c r="D1214" i="1"/>
  <c r="D1212" i="1"/>
  <c r="D1206" i="1"/>
  <c r="D1200" i="1"/>
  <c r="D1196" i="1"/>
  <c r="D1192" i="1"/>
  <c r="D1184" i="1"/>
  <c r="D1182" i="1"/>
  <c r="D1180" i="1"/>
  <c r="D1172" i="1"/>
  <c r="D1168" i="1"/>
  <c r="D1164" i="1"/>
  <c r="D1158" i="1"/>
  <c r="D1152" i="1"/>
  <c r="D1150" i="1"/>
  <c r="D1142" i="1"/>
  <c r="D1140" i="1"/>
  <c r="D1136" i="1"/>
  <c r="D1128" i="1"/>
  <c r="D1126" i="1"/>
  <c r="D1120" i="1"/>
  <c r="D1116" i="1"/>
  <c r="D1110" i="1"/>
  <c r="D1108" i="1"/>
  <c r="D1100" i="1"/>
  <c r="D1096" i="1"/>
  <c r="D1094" i="1"/>
  <c r="D1086" i="1"/>
  <c r="D1084" i="1"/>
  <c r="D1078" i="1"/>
  <c r="D1072" i="1"/>
  <c r="D1068" i="1"/>
  <c r="D1064" i="1"/>
  <c r="D1056" i="1"/>
  <c r="D3266" i="1"/>
  <c r="D3075" i="1"/>
  <c r="D2789" i="1"/>
  <c r="D2629" i="1"/>
  <c r="D2587" i="1"/>
  <c r="D2491" i="1"/>
  <c r="D2436" i="1"/>
  <c r="D2420" i="1"/>
  <c r="D2356" i="1"/>
  <c r="D2340" i="1"/>
  <c r="D2308" i="1"/>
  <c r="D2244" i="1"/>
  <c r="D2228" i="1"/>
  <c r="D2180" i="1"/>
  <c r="D2148" i="1"/>
  <c r="D2123" i="1"/>
  <c r="D2119" i="1"/>
  <c r="D2103" i="1"/>
  <c r="D2095" i="1"/>
  <c r="D2091" i="1"/>
  <c r="D2075" i="1"/>
  <c r="D2071" i="1"/>
  <c r="D2059" i="1"/>
  <c r="D2047" i="1"/>
  <c r="D2039" i="1"/>
  <c r="D2031" i="1"/>
  <c r="D2015" i="1"/>
  <c r="D2011" i="1"/>
  <c r="D2007" i="1"/>
  <c r="D1991" i="1"/>
  <c r="D1983" i="1"/>
  <c r="D1975" i="1"/>
  <c r="D1963" i="1"/>
  <c r="D1951" i="1"/>
  <c r="D1947" i="1"/>
  <c r="D1931" i="1"/>
  <c r="D1927" i="1"/>
  <c r="D1919" i="1"/>
  <c r="D1903" i="1"/>
  <c r="D1899" i="1"/>
  <c r="D1887" i="1"/>
  <c r="D1878" i="1"/>
  <c r="D1865" i="1"/>
  <c r="D1862" i="1"/>
  <c r="D1846" i="1"/>
  <c r="D1838" i="1"/>
  <c r="D1833" i="1"/>
  <c r="D1817" i="1"/>
  <c r="D1814" i="1"/>
  <c r="D1801" i="1"/>
  <c r="D1790" i="1"/>
  <c r="D1782" i="1"/>
  <c r="D1774" i="1"/>
  <c r="D1758" i="1"/>
  <c r="D1753" i="1"/>
  <c r="D1750" i="1"/>
  <c r="D1734" i="1"/>
  <c r="D1726" i="1"/>
  <c r="D1718" i="1"/>
  <c r="D1705" i="1"/>
  <c r="D1694" i="1"/>
  <c r="D1689" i="1"/>
  <c r="D1673" i="1"/>
  <c r="D1670" i="1"/>
  <c r="D1662" i="1"/>
  <c r="D1646" i="1"/>
  <c r="D1641" i="1"/>
  <c r="D1635" i="1"/>
  <c r="D1631" i="1"/>
  <c r="D1625" i="1"/>
  <c r="D1623" i="1"/>
  <c r="D1615" i="1"/>
  <c r="D1611" i="1"/>
  <c r="D1609" i="1"/>
  <c r="D1601" i="1"/>
  <c r="D1599" i="1"/>
  <c r="D1593" i="1"/>
  <c r="D1587" i="1"/>
  <c r="D1583" i="1"/>
  <c r="D1579" i="1"/>
  <c r="D1571" i="1"/>
  <c r="D1569" i="1"/>
  <c r="D1567" i="1"/>
  <c r="D1559" i="1"/>
  <c r="D1557" i="1"/>
  <c r="D1553" i="1"/>
  <c r="D1549" i="1"/>
  <c r="D1545" i="1"/>
  <c r="D1543" i="1"/>
  <c r="D1537" i="1"/>
  <c r="D1535" i="1"/>
  <c r="D1533" i="1"/>
  <c r="D1527" i="1"/>
  <c r="D1525" i="1"/>
  <c r="D1521" i="1"/>
  <c r="D1517" i="1"/>
  <c r="D1513" i="1"/>
  <c r="D1511" i="1"/>
  <c r="D1505" i="1"/>
  <c r="D1503" i="1"/>
  <c r="D1501" i="1"/>
  <c r="D1495" i="1"/>
  <c r="D1493" i="1"/>
  <c r="D1489" i="1"/>
  <c r="D1485" i="1"/>
  <c r="D1481" i="1"/>
  <c r="D1479" i="1"/>
  <c r="D1473" i="1"/>
  <c r="D1471" i="1"/>
  <c r="D1469" i="1"/>
  <c r="D1463" i="1"/>
  <c r="D1461" i="1"/>
  <c r="D1457" i="1"/>
  <c r="D1453" i="1"/>
  <c r="D1449" i="1"/>
  <c r="D1447" i="1"/>
  <c r="D1441" i="1"/>
  <c r="D1439" i="1"/>
  <c r="D1437" i="1"/>
  <c r="D1431" i="1"/>
  <c r="D1429" i="1"/>
  <c r="D1425" i="1"/>
  <c r="D1421" i="1"/>
  <c r="D1417" i="1"/>
  <c r="D1415" i="1"/>
  <c r="D1409" i="1"/>
  <c r="D1407" i="1"/>
  <c r="D1405" i="1"/>
  <c r="D1399" i="1"/>
  <c r="D1397" i="1"/>
  <c r="D1393" i="1"/>
  <c r="D1389" i="1"/>
  <c r="D1385" i="1"/>
  <c r="D1383" i="1"/>
  <c r="D1377" i="1"/>
  <c r="D1375" i="1"/>
  <c r="D1373" i="1"/>
  <c r="D1367" i="1"/>
  <c r="D1365" i="1"/>
  <c r="D1361" i="1"/>
  <c r="D1357" i="1"/>
  <c r="D1353" i="1"/>
  <c r="D1351" i="1"/>
  <c r="D1345" i="1"/>
  <c r="D1343" i="1"/>
  <c r="D1341" i="1"/>
  <c r="D1335" i="1"/>
  <c r="D1333" i="1"/>
  <c r="D1329" i="1"/>
  <c r="D1325" i="1"/>
  <c r="D1321" i="1"/>
  <c r="D1319" i="1"/>
  <c r="D1313" i="1"/>
  <c r="D1311" i="1"/>
  <c r="D1309" i="1"/>
  <c r="D1303" i="1"/>
  <c r="D1301" i="1"/>
  <c r="D1297" i="1"/>
  <c r="D1293" i="1"/>
  <c r="D1289" i="1"/>
  <c r="D1287" i="1"/>
  <c r="D1281" i="1"/>
  <c r="D1279" i="1"/>
  <c r="D1277" i="1"/>
  <c r="D1271" i="1"/>
  <c r="D1269" i="1"/>
  <c r="D1265" i="1"/>
  <c r="D1261" i="1"/>
  <c r="D1257" i="1"/>
  <c r="D1255" i="1"/>
  <c r="D1249" i="1"/>
  <c r="D1247" i="1"/>
  <c r="D1245" i="1"/>
  <c r="D1239" i="1"/>
  <c r="D1237" i="1"/>
  <c r="D1233" i="1"/>
  <c r="D1229" i="1"/>
  <c r="D1225" i="1"/>
  <c r="D1223" i="1"/>
  <c r="D1217" i="1"/>
  <c r="D1215" i="1"/>
  <c r="D1213" i="1"/>
  <c r="D1207" i="1"/>
  <c r="D1205" i="1"/>
  <c r="D1201" i="1"/>
  <c r="D1197" i="1"/>
  <c r="D1193" i="1"/>
  <c r="D1191" i="1"/>
  <c r="D1185" i="1"/>
  <c r="D1183" i="1"/>
  <c r="D1181" i="1"/>
  <c r="D1175" i="1"/>
  <c r="D1173" i="1"/>
  <c r="D1169" i="1"/>
  <c r="D1165" i="1"/>
  <c r="D1161" i="1"/>
  <c r="D1159" i="1"/>
  <c r="D1153" i="1"/>
  <c r="D1151" i="1"/>
  <c r="D1149" i="1"/>
  <c r="D1143" i="1"/>
  <c r="D1141" i="1"/>
  <c r="D1137" i="1"/>
  <c r="D1133" i="1"/>
  <c r="D1129" i="1"/>
  <c r="D1127" i="1"/>
  <c r="D1121" i="1"/>
  <c r="D1119" i="1"/>
  <c r="D1117" i="1"/>
  <c r="D1111" i="1"/>
  <c r="D1109" i="1"/>
  <c r="D1105" i="1"/>
  <c r="D1101" i="1"/>
  <c r="D1097" i="1"/>
  <c r="D1095" i="1"/>
  <c r="D1089" i="1"/>
  <c r="D1087" i="1"/>
  <c r="D1085" i="1"/>
  <c r="D1079" i="1"/>
  <c r="D1077" i="1"/>
  <c r="D1073" i="1"/>
  <c r="D1069" i="1"/>
  <c r="D1065" i="1"/>
  <c r="D1063" i="1"/>
  <c r="D1057" i="1"/>
  <c r="D1055" i="1"/>
  <c r="D1053" i="1"/>
  <c r="D1047" i="1"/>
  <c r="D1045" i="1"/>
  <c r="D1041" i="1"/>
  <c r="D1037" i="1"/>
  <c r="D1033" i="1"/>
  <c r="D1031" i="1"/>
  <c r="D1025" i="1"/>
  <c r="D1023" i="1"/>
  <c r="D1021" i="1"/>
  <c r="D1015" i="1"/>
  <c r="D1013" i="1"/>
  <c r="D1009" i="1"/>
  <c r="D1005" i="1"/>
  <c r="D1001" i="1"/>
  <c r="D999" i="1"/>
  <c r="D993" i="1"/>
  <c r="D991" i="1"/>
  <c r="D989" i="1"/>
  <c r="D983" i="1"/>
  <c r="D981" i="1"/>
  <c r="D977" i="1"/>
  <c r="D973" i="1"/>
  <c r="D969" i="1"/>
  <c r="D967" i="1"/>
  <c r="D961" i="1"/>
  <c r="D959" i="1"/>
  <c r="D957" i="1"/>
  <c r="D951" i="1"/>
  <c r="D949" i="1"/>
  <c r="D945" i="1"/>
  <c r="D941" i="1"/>
  <c r="D937" i="1"/>
  <c r="D935" i="1"/>
  <c r="D929" i="1"/>
  <c r="D927" i="1"/>
  <c r="D925" i="1"/>
  <c r="D919" i="1"/>
  <c r="D917" i="1"/>
  <c r="D913" i="1"/>
  <c r="D909" i="1"/>
  <c r="D905" i="1"/>
  <c r="D903" i="1"/>
  <c r="D897" i="1"/>
  <c r="D895" i="1"/>
  <c r="D893" i="1"/>
  <c r="D887" i="1"/>
  <c r="D885" i="1"/>
  <c r="D881" i="1"/>
  <c r="D877" i="1"/>
  <c r="D873" i="1"/>
  <c r="D871" i="1"/>
  <c r="D865" i="1"/>
  <c r="D863" i="1"/>
  <c r="D861" i="1"/>
  <c r="D855" i="1"/>
  <c r="D853" i="1"/>
  <c r="D849" i="1"/>
  <c r="D845" i="1"/>
  <c r="D841" i="1"/>
  <c r="D839" i="1"/>
  <c r="D833" i="1"/>
  <c r="D831" i="1"/>
  <c r="D829" i="1"/>
  <c r="D823" i="1"/>
  <c r="D821" i="1"/>
  <c r="D817" i="1"/>
  <c r="D813" i="1"/>
  <c r="D809" i="1"/>
  <c r="D807" i="1"/>
  <c r="D801" i="1"/>
  <c r="D3525" i="1"/>
  <c r="D3285" i="1"/>
  <c r="D2965" i="1"/>
  <c r="D2837" i="1"/>
  <c r="D2579" i="1"/>
  <c r="D2507" i="1"/>
  <c r="D2432" i="1"/>
  <c r="D2400" i="1"/>
  <c r="D2304" i="1"/>
  <c r="D2272" i="1"/>
  <c r="D2240" i="1"/>
  <c r="D2144" i="1"/>
  <c r="D2124" i="1"/>
  <c r="D2108" i="1"/>
  <c r="D2092" i="1"/>
  <c r="D2076" i="1"/>
  <c r="D2068" i="1"/>
  <c r="D2044" i="1"/>
  <c r="D2036" i="1"/>
  <c r="D2028" i="1"/>
  <c r="D2004" i="1"/>
  <c r="D1996" i="1"/>
  <c r="D1980" i="1"/>
  <c r="D1964" i="1"/>
  <c r="D1948" i="1"/>
  <c r="D1940" i="1"/>
  <c r="D1916" i="1"/>
  <c r="D1908" i="1"/>
  <c r="D1900" i="1"/>
  <c r="D1879" i="1"/>
  <c r="D1868" i="1"/>
  <c r="D1852" i="1"/>
  <c r="D1836" i="1"/>
  <c r="D1820" i="1"/>
  <c r="D1815" i="1"/>
  <c r="D1788" i="1"/>
  <c r="D1783" i="1"/>
  <c r="D1772" i="1"/>
  <c r="D1751" i="1"/>
  <c r="D1740" i="1"/>
  <c r="D1724" i="1"/>
  <c r="D1708" i="1"/>
  <c r="D1692" i="1"/>
  <c r="D1687" i="1"/>
  <c r="D1660" i="1"/>
  <c r="D1655" i="1"/>
  <c r="D1644" i="1"/>
  <c r="D1034" i="1"/>
  <c r="D1026" i="1"/>
  <c r="D1010" i="1"/>
  <c r="D994" i="1"/>
  <c r="D978" i="1"/>
  <c r="D970" i="1"/>
  <c r="D946" i="1"/>
  <c r="D938" i="1"/>
  <c r="D930" i="1"/>
  <c r="D906" i="1"/>
  <c r="D898" i="1"/>
  <c r="D882" i="1"/>
  <c r="D866" i="1"/>
  <c r="D850" i="1"/>
  <c r="D842" i="1"/>
  <c r="D818" i="1"/>
  <c r="D810" i="1"/>
  <c r="D802" i="1"/>
  <c r="D2773" i="1"/>
  <c r="D2725" i="1"/>
  <c r="D2611" i="1"/>
  <c r="D2525" i="1"/>
  <c r="D2408" i="1"/>
  <c r="D2352" i="1"/>
  <c r="D2224" i="1"/>
  <c r="D2168" i="1"/>
  <c r="D2152" i="1"/>
  <c r="D2104" i="1"/>
  <c r="D2094" i="1"/>
  <c r="D2072" i="1"/>
  <c r="D2050" i="1"/>
  <c r="D2030" i="1"/>
  <c r="D2018" i="1"/>
  <c r="D1986" i="1"/>
  <c r="D1976" i="1"/>
  <c r="D1966" i="1"/>
  <c r="D1934" i="1"/>
  <c r="D1922" i="1"/>
  <c r="D1902" i="1"/>
  <c r="D1875" i="1"/>
  <c r="D1860" i="1"/>
  <c r="D1839" i="1"/>
  <c r="D1811" i="1"/>
  <c r="D1803" i="1"/>
  <c r="D1796" i="1"/>
  <c r="D1760" i="1"/>
  <c r="D1747" i="1"/>
  <c r="D1732" i="1"/>
  <c r="D1704" i="1"/>
  <c r="D1683" i="1"/>
  <c r="D1675" i="1"/>
  <c r="D1054" i="1"/>
  <c r="D1040" i="1"/>
  <c r="D1036" i="1"/>
  <c r="D1004" i="1"/>
  <c r="D990" i="1"/>
  <c r="D972" i="1"/>
  <c r="D944" i="1"/>
  <c r="D926" i="1"/>
  <c r="D912" i="1"/>
  <c r="D880" i="1"/>
  <c r="D876" i="1"/>
  <c r="D862" i="1"/>
  <c r="D830" i="1"/>
  <c r="D816" i="1"/>
  <c r="D796" i="1"/>
  <c r="D788" i="1"/>
  <c r="D780" i="1"/>
  <c r="D777" i="1"/>
  <c r="D764" i="1"/>
  <c r="D761" i="1"/>
  <c r="D756" i="1"/>
  <c r="D745" i="1"/>
  <c r="D740" i="1"/>
  <c r="D732" i="1"/>
  <c r="D724" i="1"/>
  <c r="D716" i="1"/>
  <c r="D713" i="1"/>
  <c r="D700" i="1"/>
  <c r="D697" i="1"/>
  <c r="D692" i="1"/>
  <c r="D681" i="1"/>
  <c r="D676" i="1"/>
  <c r="D668" i="1"/>
  <c r="D660" i="1"/>
  <c r="D652" i="1"/>
  <c r="D649" i="1"/>
  <c r="D636" i="1"/>
  <c r="D633" i="1"/>
  <c r="D628" i="1"/>
  <c r="D617" i="1"/>
  <c r="D612" i="1"/>
  <c r="D604" i="1"/>
  <c r="D596" i="1"/>
  <c r="D588" i="1"/>
  <c r="D585" i="1"/>
  <c r="D572" i="1"/>
  <c r="D569" i="1"/>
  <c r="D564" i="1"/>
  <c r="D553" i="1"/>
  <c r="D548" i="1"/>
  <c r="D545" i="1"/>
  <c r="D537" i="1"/>
  <c r="D532" i="1"/>
  <c r="D529" i="1"/>
  <c r="D521" i="1"/>
  <c r="D516" i="1"/>
  <c r="D513" i="1"/>
  <c r="D505" i="1"/>
  <c r="D500" i="1"/>
  <c r="D497" i="1"/>
  <c r="D489" i="1"/>
  <c r="D484" i="1"/>
  <c r="D481" i="1"/>
  <c r="D473" i="1"/>
  <c r="D468" i="1"/>
  <c r="D465" i="1"/>
  <c r="D457" i="1"/>
  <c r="D452" i="1"/>
  <c r="D449" i="1"/>
  <c r="D441" i="1"/>
  <c r="D436" i="1"/>
  <c r="D433" i="1"/>
  <c r="D425" i="1"/>
  <c r="D420" i="1"/>
  <c r="D417" i="1"/>
  <c r="D409" i="1"/>
  <c r="D404" i="1"/>
  <c r="D401" i="1"/>
  <c r="D393" i="1"/>
  <c r="D388" i="1"/>
  <c r="D385" i="1"/>
  <c r="D377" i="1"/>
  <c r="D372" i="1"/>
  <c r="D369" i="1"/>
  <c r="D361" i="1"/>
  <c r="D356" i="1"/>
  <c r="D353" i="1"/>
  <c r="D345" i="1"/>
  <c r="D340" i="1"/>
  <c r="D337" i="1"/>
  <c r="D329" i="1"/>
  <c r="D324" i="1"/>
  <c r="D321" i="1"/>
  <c r="D313" i="1"/>
  <c r="D308" i="1"/>
  <c r="D305" i="1"/>
  <c r="D297" i="1"/>
  <c r="D292" i="1"/>
  <c r="D289" i="1"/>
  <c r="D281" i="1"/>
  <c r="D276" i="1"/>
  <c r="D273" i="1"/>
  <c r="D265" i="1"/>
  <c r="D260" i="1"/>
  <c r="D257" i="1"/>
  <c r="D249" i="1"/>
  <c r="D244" i="1"/>
  <c r="D241" i="1"/>
  <c r="D233" i="1"/>
  <c r="D228" i="1"/>
  <c r="D225" i="1"/>
  <c r="D217" i="1"/>
  <c r="D212" i="1"/>
  <c r="D209" i="1"/>
  <c r="D201" i="1"/>
  <c r="D196" i="1"/>
  <c r="D193" i="1"/>
  <c r="D185" i="1"/>
  <c r="D3043" i="1"/>
  <c r="D2805" i="1"/>
  <c r="D2563" i="1"/>
  <c r="D2475" i="1"/>
  <c r="D2416" i="1"/>
  <c r="D2344" i="1"/>
  <c r="D2288" i="1"/>
  <c r="D2232" i="1"/>
  <c r="D2160" i="1"/>
  <c r="D2120" i="1"/>
  <c r="D2110" i="1"/>
  <c r="D2088" i="1"/>
  <c r="D2078" i="1"/>
  <c r="D2066" i="1"/>
  <c r="D2046" i="1"/>
  <c r="D2034" i="1"/>
  <c r="D2024" i="1"/>
  <c r="D2002" i="1"/>
  <c r="D1992" i="1"/>
  <c r="D1982" i="1"/>
  <c r="D1960" i="1"/>
  <c r="D1950" i="1"/>
  <c r="D1938" i="1"/>
  <c r="D1918" i="1"/>
  <c r="D1906" i="1"/>
  <c r="D1896" i="1"/>
  <c r="D1871" i="1"/>
  <c r="D1864" i="1"/>
  <c r="D1856" i="1"/>
  <c r="D1835" i="1"/>
  <c r="D1828" i="1"/>
  <c r="D1807" i="1"/>
  <c r="D1792" i="1"/>
  <c r="D1779" i="1"/>
  <c r="D1771" i="1"/>
  <c r="D1743" i="1"/>
  <c r="D1736" i="1"/>
  <c r="D1728" i="1"/>
  <c r="D1707" i="1"/>
  <c r="D1700" i="1"/>
  <c r="D1679" i="1"/>
  <c r="D1664" i="1"/>
  <c r="D1651" i="1"/>
  <c r="D1643" i="1"/>
  <c r="D1038" i="1"/>
  <c r="D1024" i="1"/>
  <c r="D1020" i="1"/>
  <c r="D992" i="1"/>
  <c r="D988" i="1"/>
  <c r="D974" i="1"/>
  <c r="D956" i="1"/>
  <c r="D942" i="1"/>
  <c r="D928" i="1"/>
  <c r="D910" i="1"/>
  <c r="D896" i="1"/>
  <c r="D892" i="1"/>
  <c r="D864" i="1"/>
  <c r="D860" i="1"/>
  <c r="D846" i="1"/>
  <c r="D828" i="1"/>
  <c r="D814" i="1"/>
  <c r="D800" i="1"/>
  <c r="D792" i="1"/>
  <c r="D789" i="1"/>
  <c r="D784" i="1"/>
  <c r="D776" i="1"/>
  <c r="D773" i="1"/>
  <c r="D768" i="1"/>
  <c r="D760" i="1"/>
  <c r="D757" i="1"/>
  <c r="D752" i="1"/>
  <c r="D744" i="1"/>
  <c r="D741" i="1"/>
  <c r="D736" i="1"/>
  <c r="D728" i="1"/>
  <c r="D725" i="1"/>
  <c r="D720" i="1"/>
  <c r="D712" i="1"/>
  <c r="D709" i="1"/>
  <c r="D704" i="1"/>
  <c r="D696" i="1"/>
  <c r="D693" i="1"/>
  <c r="D688" i="1"/>
  <c r="D680" i="1"/>
  <c r="D677" i="1"/>
  <c r="D672" i="1"/>
  <c r="D669" i="1"/>
  <c r="D664" i="1"/>
  <c r="D661" i="1"/>
  <c r="D656" i="1"/>
  <c r="D653" i="1"/>
  <c r="D648" i="1"/>
  <c r="D645" i="1"/>
  <c r="D640" i="1"/>
  <c r="D637" i="1"/>
  <c r="D632" i="1"/>
  <c r="D629" i="1"/>
  <c r="D624" i="1"/>
  <c r="D621" i="1"/>
  <c r="D616" i="1"/>
  <c r="D613" i="1"/>
  <c r="D608" i="1"/>
  <c r="D605" i="1"/>
  <c r="D600" i="1"/>
  <c r="D597" i="1"/>
  <c r="D592" i="1"/>
  <c r="D589" i="1"/>
  <c r="D584" i="1"/>
  <c r="D581" i="1"/>
  <c r="D576" i="1"/>
  <c r="D573" i="1"/>
  <c r="D568" i="1"/>
  <c r="D565" i="1"/>
  <c r="D560" i="1"/>
  <c r="D557" i="1"/>
  <c r="D552" i="1"/>
  <c r="D549" i="1"/>
  <c r="D544" i="1"/>
  <c r="D541" i="1"/>
  <c r="D536" i="1"/>
  <c r="D533" i="1"/>
  <c r="D528" i="1"/>
  <c r="D525" i="1"/>
  <c r="D520" i="1"/>
  <c r="D517" i="1"/>
  <c r="D512" i="1"/>
  <c r="D509" i="1"/>
  <c r="D504" i="1"/>
  <c r="D501" i="1"/>
  <c r="D496" i="1"/>
  <c r="D493" i="1"/>
  <c r="D488" i="1"/>
  <c r="D485" i="1"/>
  <c r="D480" i="1"/>
  <c r="D477" i="1"/>
  <c r="D472" i="1"/>
  <c r="D469" i="1"/>
  <c r="D464" i="1"/>
  <c r="D461" i="1"/>
  <c r="D456" i="1"/>
  <c r="D453" i="1"/>
  <c r="D448" i="1"/>
  <c r="D445" i="1"/>
  <c r="D440" i="1"/>
  <c r="D437" i="1"/>
  <c r="D432" i="1"/>
  <c r="D429" i="1"/>
  <c r="D424" i="1"/>
  <c r="D421" i="1"/>
  <c r="D416" i="1"/>
  <c r="D413" i="1"/>
  <c r="D408" i="1"/>
  <c r="D405" i="1"/>
  <c r="D400" i="1"/>
  <c r="D397" i="1"/>
  <c r="D392" i="1"/>
  <c r="D389" i="1"/>
  <c r="D384" i="1"/>
  <c r="D381" i="1"/>
  <c r="D376" i="1"/>
  <c r="D373" i="1"/>
  <c r="D368" i="1"/>
  <c r="D365" i="1"/>
  <c r="D360" i="1"/>
  <c r="D357" i="1"/>
  <c r="D352" i="1"/>
  <c r="D349" i="1"/>
  <c r="D344" i="1"/>
  <c r="D341" i="1"/>
  <c r="D336" i="1"/>
  <c r="D333" i="1"/>
  <c r="D328" i="1"/>
  <c r="D325" i="1"/>
  <c r="D320" i="1"/>
  <c r="D317" i="1"/>
  <c r="D312" i="1"/>
  <c r="D309" i="1"/>
  <c r="D304" i="1"/>
  <c r="D301" i="1"/>
  <c r="D296" i="1"/>
  <c r="D293" i="1"/>
  <c r="D288" i="1"/>
  <c r="D285" i="1"/>
  <c r="D280" i="1"/>
  <c r="D277" i="1"/>
  <c r="D272" i="1"/>
  <c r="D269" i="1"/>
  <c r="D264" i="1"/>
  <c r="D261" i="1"/>
  <c r="D256" i="1"/>
  <c r="D253" i="1"/>
  <c r="D248" i="1"/>
  <c r="D245" i="1"/>
  <c r="D240" i="1"/>
  <c r="D237" i="1"/>
  <c r="D232" i="1"/>
  <c r="D229" i="1"/>
  <c r="D224" i="1"/>
  <c r="D221" i="1"/>
  <c r="D216" i="1"/>
  <c r="D213" i="1"/>
  <c r="D208" i="1"/>
  <c r="D205" i="1"/>
  <c r="D200" i="1"/>
  <c r="D197" i="1"/>
  <c r="D192" i="1"/>
  <c r="D189" i="1"/>
  <c r="D184" i="1"/>
  <c r="D3252" i="1"/>
  <c r="D2901" i="1"/>
  <c r="D2489" i="1"/>
  <c r="D2456" i="1"/>
  <c r="D2440" i="1"/>
  <c r="D2384" i="1"/>
  <c r="D2328" i="1"/>
  <c r="D2312" i="1"/>
  <c r="D2256" i="1"/>
  <c r="D2200" i="1"/>
  <c r="D2184" i="1"/>
  <c r="D2128" i="1"/>
  <c r="D2118" i="1"/>
  <c r="D2106" i="1"/>
  <c r="D2096" i="1"/>
  <c r="D2086" i="1"/>
  <c r="D2074" i="1"/>
  <c r="D2064" i="1"/>
  <c r="D2054" i="1"/>
  <c r="D2042" i="1"/>
  <c r="D2032" i="1"/>
  <c r="D2022" i="1"/>
  <c r="D2010" i="1"/>
  <c r="D2000" i="1"/>
  <c r="D1990" i="1"/>
  <c r="D1978" i="1"/>
  <c r="D1968" i="1"/>
  <c r="D1958" i="1"/>
  <c r="D1946" i="1"/>
  <c r="D1936" i="1"/>
  <c r="D1926" i="1"/>
  <c r="D1914" i="1"/>
  <c r="D1904" i="1"/>
  <c r="D1894" i="1"/>
  <c r="D1883" i="1"/>
  <c r="D1876" i="1"/>
  <c r="D1855" i="1"/>
  <c r="D1848" i="1"/>
  <c r="D1840" i="1"/>
  <c r="D1827" i="1"/>
  <c r="D1819" i="1"/>
  <c r="D1812" i="1"/>
  <c r="D1791" i="1"/>
  <c r="D1784" i="1"/>
  <c r="D1776" i="1"/>
  <c r="D1763" i="1"/>
  <c r="D1755" i="1"/>
  <c r="D1748" i="1"/>
  <c r="D1727" i="1"/>
  <c r="D1720" i="1"/>
  <c r="D1712" i="1"/>
  <c r="D1699" i="1"/>
  <c r="D1691" i="1"/>
  <c r="D1684" i="1"/>
  <c r="D1663" i="1"/>
  <c r="D1656" i="1"/>
  <c r="D1648" i="1"/>
  <c r="D1048" i="1"/>
  <c r="D1044" i="1"/>
  <c r="D1030" i="1"/>
  <c r="D1016" i="1"/>
  <c r="D1012" i="1"/>
  <c r="D998" i="1"/>
  <c r="D984" i="1"/>
  <c r="D980" i="1"/>
  <c r="D966" i="1"/>
  <c r="D952" i="1"/>
  <c r="D948" i="1"/>
  <c r="D934" i="1"/>
  <c r="D920" i="1"/>
  <c r="D916" i="1"/>
  <c r="D902" i="1"/>
  <c r="D888" i="1"/>
  <c r="D884" i="1"/>
  <c r="D870" i="1"/>
  <c r="D856" i="1"/>
  <c r="D852" i="1"/>
  <c r="D838" i="1"/>
  <c r="D824" i="1"/>
  <c r="D820" i="1"/>
  <c r="D806" i="1"/>
  <c r="D799" i="1"/>
  <c r="D794" i="1"/>
  <c r="D791" i="1"/>
  <c r="D786" i="1"/>
  <c r="D783" i="1"/>
  <c r="D778" i="1"/>
  <c r="D775" i="1"/>
  <c r="D770" i="1"/>
  <c r="D767" i="1"/>
  <c r="D762" i="1"/>
  <c r="D759" i="1"/>
  <c r="D754" i="1"/>
  <c r="D751" i="1"/>
  <c r="D746" i="1"/>
  <c r="D743" i="1"/>
  <c r="D738" i="1"/>
  <c r="D735" i="1"/>
  <c r="D730" i="1"/>
  <c r="D727" i="1"/>
  <c r="D722" i="1"/>
  <c r="D719" i="1"/>
  <c r="D714" i="1"/>
  <c r="D711" i="1"/>
  <c r="D706" i="1"/>
  <c r="D703" i="1"/>
  <c r="D698" i="1"/>
  <c r="D695" i="1"/>
  <c r="D690" i="1"/>
  <c r="D687" i="1"/>
  <c r="D682" i="1"/>
  <c r="D679" i="1"/>
  <c r="D674" i="1"/>
  <c r="D671" i="1"/>
  <c r="D666" i="1"/>
  <c r="D663" i="1"/>
  <c r="D658" i="1"/>
  <c r="D655" i="1"/>
  <c r="D650" i="1"/>
  <c r="D647" i="1"/>
  <c r="D642" i="1"/>
  <c r="D639" i="1"/>
  <c r="D634" i="1"/>
  <c r="D631" i="1"/>
  <c r="D626" i="1"/>
  <c r="D623" i="1"/>
  <c r="D618" i="1"/>
  <c r="D615" i="1"/>
  <c r="D610" i="1"/>
  <c r="D607" i="1"/>
  <c r="D602" i="1"/>
  <c r="D599" i="1"/>
  <c r="D594" i="1"/>
  <c r="D591" i="1"/>
  <c r="D586" i="1"/>
  <c r="D583" i="1"/>
  <c r="D578" i="1"/>
  <c r="D575" i="1"/>
  <c r="D570" i="1"/>
  <c r="D567" i="1"/>
  <c r="D562" i="1"/>
  <c r="D559" i="1"/>
  <c r="D554" i="1"/>
  <c r="D551" i="1"/>
  <c r="D546" i="1"/>
  <c r="D543" i="1"/>
  <c r="D538" i="1"/>
  <c r="D535" i="1"/>
  <c r="D530" i="1"/>
  <c r="D527" i="1"/>
  <c r="D522" i="1"/>
  <c r="D519" i="1"/>
  <c r="D514" i="1"/>
  <c r="D511" i="1"/>
  <c r="D506" i="1"/>
  <c r="D503" i="1"/>
  <c r="D498" i="1"/>
  <c r="D495" i="1"/>
  <c r="D490" i="1"/>
  <c r="D487" i="1"/>
  <c r="D482" i="1"/>
  <c r="D479" i="1"/>
  <c r="D474" i="1"/>
  <c r="D471" i="1"/>
  <c r="D466" i="1"/>
  <c r="D463" i="1"/>
  <c r="D458" i="1"/>
  <c r="D455" i="1"/>
  <c r="D450" i="1"/>
  <c r="D447" i="1"/>
  <c r="D442" i="1"/>
  <c r="D439" i="1"/>
  <c r="D434" i="1"/>
  <c r="D431" i="1"/>
  <c r="D426" i="1"/>
  <c r="D423" i="1"/>
  <c r="D418" i="1"/>
  <c r="D415" i="1"/>
  <c r="D410" i="1"/>
  <c r="D407" i="1"/>
  <c r="D402" i="1"/>
  <c r="D399" i="1"/>
  <c r="D394" i="1"/>
  <c r="D391" i="1"/>
  <c r="D386" i="1"/>
  <c r="D383" i="1"/>
  <c r="D378" i="1"/>
  <c r="D375" i="1"/>
  <c r="D370" i="1"/>
  <c r="D367" i="1"/>
  <c r="D362" i="1"/>
  <c r="D359" i="1"/>
  <c r="D354" i="1"/>
  <c r="D351" i="1"/>
  <c r="D346" i="1"/>
  <c r="D343" i="1"/>
  <c r="D338" i="1"/>
  <c r="D335" i="1"/>
  <c r="D330" i="1"/>
  <c r="D327" i="1"/>
  <c r="D322" i="1"/>
  <c r="D319" i="1"/>
  <c r="D314" i="1"/>
  <c r="D311" i="1"/>
  <c r="D306" i="1"/>
  <c r="D303" i="1"/>
  <c r="D298" i="1"/>
  <c r="D295" i="1"/>
  <c r="D290" i="1"/>
  <c r="D287" i="1"/>
  <c r="D282" i="1"/>
  <c r="D279" i="1"/>
  <c r="D274" i="1"/>
  <c r="D271" i="1"/>
  <c r="D266" i="1"/>
  <c r="D263" i="1"/>
  <c r="D258" i="1"/>
  <c r="D255" i="1"/>
  <c r="D250" i="1"/>
  <c r="D247" i="1"/>
  <c r="D242" i="1"/>
  <c r="D239" i="1"/>
  <c r="D234" i="1"/>
  <c r="D231" i="1"/>
  <c r="D226" i="1"/>
  <c r="D223" i="1"/>
  <c r="D218" i="1"/>
  <c r="D215" i="1"/>
  <c r="D210" i="1"/>
  <c r="D207" i="1"/>
  <c r="D202" i="1"/>
  <c r="D199" i="1"/>
  <c r="D194" i="1"/>
  <c r="D191" i="1"/>
  <c r="D186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3755" i="1"/>
  <c r="D2933" i="1"/>
  <c r="D2869" i="1"/>
  <c r="D2711" i="1"/>
  <c r="D2675" i="1"/>
  <c r="D2597" i="1"/>
  <c r="D2448" i="1"/>
  <c r="D2392" i="1"/>
  <c r="D2376" i="1"/>
  <c r="D2320" i="1"/>
  <c r="D2264" i="1"/>
  <c r="D2248" i="1"/>
  <c r="D2192" i="1"/>
  <c r="D2136" i="1"/>
  <c r="D2122" i="1"/>
  <c r="D2112" i="1"/>
  <c r="D2102" i="1"/>
  <c r="D2090" i="1"/>
  <c r="D2080" i="1"/>
  <c r="D2070" i="1"/>
  <c r="D2058" i="1"/>
  <c r="D2048" i="1"/>
  <c r="D2038" i="1"/>
  <c r="D2026" i="1"/>
  <c r="D2016" i="1"/>
  <c r="D2006" i="1"/>
  <c r="D1994" i="1"/>
  <c r="D1984" i="1"/>
  <c r="D1974" i="1"/>
  <c r="D1962" i="1"/>
  <c r="D1952" i="1"/>
  <c r="D1942" i="1"/>
  <c r="D1930" i="1"/>
  <c r="D1920" i="1"/>
  <c r="D1910" i="1"/>
  <c r="D1898" i="1"/>
  <c r="D1888" i="1"/>
  <c r="D1880" i="1"/>
  <c r="D1872" i="1"/>
  <c r="D1859" i="1"/>
  <c r="D1851" i="1"/>
  <c r="D1844" i="1"/>
  <c r="D1823" i="1"/>
  <c r="D1816" i="1"/>
  <c r="D1808" i="1"/>
  <c r="D1795" i="1"/>
  <c r="D1787" i="1"/>
  <c r="D1780" i="1"/>
  <c r="D1759" i="1"/>
  <c r="D1752" i="1"/>
  <c r="D1744" i="1"/>
  <c r="D1731" i="1"/>
  <c r="D1723" i="1"/>
  <c r="D1716" i="1"/>
  <c r="D1695" i="1"/>
  <c r="D1688" i="1"/>
  <c r="D1680" i="1"/>
  <c r="D1667" i="1"/>
  <c r="D1659" i="1"/>
  <c r="D165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95" i="1"/>
  <c r="D206" i="1"/>
  <c r="D227" i="1"/>
  <c r="D238" i="1"/>
  <c r="D259" i="1"/>
  <c r="D270" i="1"/>
  <c r="D291" i="1"/>
  <c r="D302" i="1"/>
  <c r="D323" i="1"/>
  <c r="D334" i="1"/>
  <c r="D355" i="1"/>
  <c r="D366" i="1"/>
  <c r="D387" i="1"/>
  <c r="D398" i="1"/>
  <c r="D419" i="1"/>
  <c r="D430" i="1"/>
  <c r="D451" i="1"/>
  <c r="D462" i="1"/>
  <c r="D483" i="1"/>
  <c r="D494" i="1"/>
  <c r="D515" i="1"/>
  <c r="D526" i="1"/>
  <c r="D547" i="1"/>
  <c r="D558" i="1"/>
  <c r="D579" i="1"/>
  <c r="D590" i="1"/>
  <c r="D611" i="1"/>
  <c r="D622" i="1"/>
  <c r="D643" i="1"/>
  <c r="D654" i="1"/>
  <c r="D675" i="1"/>
  <c r="D686" i="1"/>
  <c r="D707" i="1"/>
  <c r="D718" i="1"/>
  <c r="D739" i="1"/>
  <c r="D750" i="1"/>
  <c r="D771" i="1"/>
  <c r="D782" i="1"/>
  <c r="D804" i="1"/>
  <c r="D904" i="1"/>
  <c r="D918" i="1"/>
  <c r="D932" i="1"/>
  <c r="D1032" i="1"/>
  <c r="D1046" i="1"/>
  <c r="D787" i="1"/>
  <c r="D798" i="1"/>
  <c r="D840" i="1"/>
  <c r="D854" i="1"/>
  <c r="D868" i="1"/>
  <c r="D968" i="1"/>
  <c r="D982" i="1"/>
  <c r="D996" i="1"/>
  <c r="D685" i="1" l="1"/>
  <c r="D701" i="1"/>
  <c r="D717" i="1"/>
  <c r="D733" i="1"/>
  <c r="D749" i="1"/>
  <c r="D765" i="1"/>
  <c r="D781" i="1"/>
  <c r="D797" i="1"/>
  <c r="D832" i="1"/>
  <c r="D878" i="1"/>
  <c r="D924" i="1"/>
  <c r="D960" i="1"/>
  <c r="D1006" i="1"/>
  <c r="D1052" i="1"/>
  <c r="D1672" i="1"/>
  <c r="D1715" i="1"/>
  <c r="D1764" i="1"/>
  <c r="D1800" i="1"/>
  <c r="D1843" i="1"/>
  <c r="D1886" i="1"/>
  <c r="D1928" i="1"/>
  <c r="D1970" i="1"/>
  <c r="D2014" i="1"/>
  <c r="D2056" i="1"/>
  <c r="D2098" i="1"/>
  <c r="D2216" i="1"/>
  <c r="D2360" i="1"/>
  <c r="D2741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460" i="1"/>
  <c r="D476" i="1"/>
  <c r="D492" i="1"/>
  <c r="D508" i="1"/>
  <c r="D524" i="1"/>
  <c r="D540" i="1"/>
  <c r="D556" i="1"/>
  <c r="D580" i="1"/>
  <c r="D601" i="1"/>
  <c r="D620" i="1"/>
  <c r="D644" i="1"/>
  <c r="D665" i="1"/>
  <c r="D684" i="1"/>
  <c r="D708" i="1"/>
  <c r="D729" i="1"/>
  <c r="D748" i="1"/>
  <c r="D772" i="1"/>
  <c r="D793" i="1"/>
  <c r="D844" i="1"/>
  <c r="D908" i="1"/>
  <c r="D958" i="1"/>
  <c r="D1008" i="1"/>
  <c r="D1668" i="1"/>
  <c r="D1711" i="1"/>
  <c r="D1768" i="1"/>
  <c r="D1832" i="1"/>
  <c r="D1890" i="1"/>
  <c r="D1944" i="1"/>
  <c r="D2008" i="1"/>
  <c r="D2062" i="1"/>
  <c r="D2114" i="1"/>
  <c r="D2296" i="1"/>
  <c r="D2547" i="1"/>
  <c r="D2997" i="1"/>
  <c r="D834" i="1"/>
  <c r="D874" i="1"/>
  <c r="D914" i="1"/>
  <c r="D962" i="1"/>
  <c r="D1002" i="1"/>
  <c r="D1042" i="1"/>
  <c r="D1676" i="1"/>
  <c r="D1719" i="1"/>
  <c r="D1756" i="1"/>
  <c r="D1804" i="1"/>
  <c r="D1847" i="1"/>
  <c r="D1884" i="1"/>
  <c r="D1932" i="1"/>
  <c r="D1972" i="1"/>
  <c r="D2012" i="1"/>
  <c r="D2060" i="1"/>
  <c r="D2100" i="1"/>
  <c r="D2176" i="1"/>
  <c r="D2368" i="1"/>
  <c r="D2521" i="1"/>
  <c r="D3011" i="1"/>
  <c r="D805" i="1"/>
  <c r="D815" i="1"/>
  <c r="D825" i="1"/>
  <c r="D837" i="1"/>
  <c r="D847" i="1"/>
  <c r="D857" i="1"/>
  <c r="D869" i="1"/>
  <c r="D879" i="1"/>
  <c r="D889" i="1"/>
  <c r="D901" i="1"/>
  <c r="D911" i="1"/>
  <c r="D921" i="1"/>
  <c r="D933" i="1"/>
  <c r="D943" i="1"/>
  <c r="D953" i="1"/>
  <c r="D965" i="1"/>
  <c r="D975" i="1"/>
  <c r="D985" i="1"/>
  <c r="D997" i="1"/>
  <c r="D1007" i="1"/>
  <c r="D1017" i="1"/>
  <c r="D1029" i="1"/>
  <c r="D1039" i="1"/>
  <c r="D1049" i="1"/>
  <c r="D1061" i="1"/>
  <c r="D1071" i="1"/>
  <c r="D1081" i="1"/>
  <c r="D1093" i="1"/>
  <c r="D1103" i="1"/>
  <c r="D1113" i="1"/>
  <c r="D1125" i="1"/>
  <c r="D1135" i="1"/>
  <c r="D1145" i="1"/>
  <c r="D1157" i="1"/>
  <c r="D1167" i="1"/>
  <c r="D1177" i="1"/>
  <c r="D1189" i="1"/>
  <c r="D1199" i="1"/>
  <c r="D1209" i="1"/>
  <c r="D1221" i="1"/>
  <c r="D1231" i="1"/>
  <c r="D1241" i="1"/>
  <c r="D1253" i="1"/>
  <c r="D1263" i="1"/>
  <c r="D1273" i="1"/>
  <c r="D1285" i="1"/>
  <c r="D1295" i="1"/>
  <c r="D1305" i="1"/>
  <c r="D1317" i="1"/>
  <c r="D1327" i="1"/>
  <c r="D1337" i="1"/>
  <c r="D1349" i="1"/>
  <c r="D1359" i="1"/>
  <c r="D1369" i="1"/>
  <c r="D1381" i="1"/>
  <c r="D1391" i="1"/>
  <c r="D1401" i="1"/>
  <c r="D1413" i="1"/>
  <c r="D1423" i="1"/>
  <c r="D1433" i="1"/>
  <c r="D1445" i="1"/>
  <c r="D1455" i="1"/>
  <c r="D1465" i="1"/>
  <c r="D1477" i="1"/>
  <c r="D1487" i="1"/>
  <c r="D1497" i="1"/>
  <c r="D1509" i="1"/>
  <c r="D1519" i="1"/>
  <c r="D1529" i="1"/>
  <c r="D1541" i="1"/>
  <c r="D1551" i="1"/>
  <c r="D1561" i="1"/>
  <c r="D1577" i="1"/>
  <c r="D1591" i="1"/>
  <c r="D1603" i="1"/>
  <c r="D1619" i="1"/>
  <c r="D1633" i="1"/>
  <c r="D1654" i="1"/>
  <c r="D1686" i="1"/>
  <c r="D1710" i="1"/>
  <c r="D1737" i="1"/>
  <c r="D1769" i="1"/>
  <c r="D1798" i="1"/>
  <c r="D1822" i="1"/>
  <c r="D1854" i="1"/>
  <c r="D1881" i="1"/>
  <c r="D1911" i="1"/>
  <c r="D1943" i="1"/>
  <c r="D1967" i="1"/>
  <c r="D1995" i="1"/>
  <c r="D2027" i="1"/>
  <c r="D2055" i="1"/>
  <c r="D2079" i="1"/>
  <c r="D2111" i="1"/>
  <c r="D2164" i="1"/>
  <c r="D2276" i="1"/>
  <c r="D2404" i="1"/>
  <c r="D2505" i="1"/>
  <c r="D2853" i="1"/>
  <c r="D1062" i="1"/>
  <c r="D1076" i="1"/>
  <c r="D1088" i="1"/>
  <c r="D1104" i="1"/>
  <c r="D1118" i="1"/>
  <c r="D1132" i="1"/>
  <c r="D1148" i="1"/>
  <c r="D1160" i="1"/>
  <c r="D1174" i="1"/>
  <c r="D1190" i="1"/>
  <c r="D1204" i="1"/>
  <c r="D1216" i="1"/>
  <c r="D1232" i="1"/>
  <c r="D1252" i="1"/>
  <c r="D1270" i="1"/>
  <c r="D1292" i="1"/>
  <c r="D1308" i="1"/>
  <c r="D1326" i="1"/>
  <c r="D1348" i="1"/>
  <c r="D1366" i="1"/>
  <c r="D1382" i="1"/>
  <c r="D1404" i="1"/>
  <c r="D1422" i="1"/>
  <c r="D1440" i="1"/>
  <c r="D1462" i="1"/>
  <c r="D1478" i="1"/>
  <c r="D1496" i="1"/>
  <c r="D1518" i="1"/>
  <c r="D1536" i="1"/>
  <c r="D1552" i="1"/>
  <c r="D1574" i="1"/>
  <c r="D1592" i="1"/>
  <c r="D1612" i="1"/>
  <c r="D1632" i="1"/>
  <c r="D1653" i="1"/>
  <c r="D1693" i="1"/>
  <c r="D1733" i="1"/>
  <c r="D1773" i="1"/>
  <c r="D1805" i="1"/>
  <c r="D1845" i="1"/>
  <c r="D1885" i="1"/>
  <c r="D1921" i="1"/>
  <c r="D1965" i="1"/>
  <c r="D1997" i="1"/>
  <c r="D2033" i="1"/>
  <c r="D2077" i="1"/>
  <c r="D2113" i="1"/>
  <c r="D2204" i="1"/>
  <c r="D2380" i="1"/>
  <c r="D2539" i="1"/>
  <c r="D3139" i="1"/>
  <c r="D2198" i="1"/>
  <c r="D2262" i="1"/>
  <c r="D2334" i="1"/>
  <c r="D2422" i="1"/>
  <c r="D2497" i="1"/>
  <c r="D2585" i="1"/>
  <c r="D2827" i="1"/>
  <c r="D3254" i="1"/>
  <c r="D2186" i="1"/>
  <c r="D2266" i="1"/>
  <c r="D2330" i="1"/>
  <c r="D2410" i="1"/>
  <c r="D2499" i="1"/>
  <c r="D2687" i="1"/>
  <c r="D2907" i="1"/>
  <c r="D3353" i="1"/>
  <c r="D2143" i="1"/>
  <c r="D2161" i="1"/>
  <c r="D2183" i="1"/>
  <c r="D2199" i="1"/>
  <c r="D2217" i="1"/>
  <c r="D2245" i="1"/>
  <c r="D2277" i="1"/>
  <c r="D2307" i="1"/>
  <c r="D2343" i="1"/>
  <c r="D2375" i="1"/>
  <c r="D2413" i="1"/>
  <c r="D2447" i="1"/>
  <c r="D2519" i="1"/>
  <c r="D2677" i="1"/>
  <c r="D2941" i="1"/>
  <c r="D3423" i="1"/>
  <c r="D2653" i="1"/>
  <c r="D2947" i="1"/>
  <c r="D2472" i="1"/>
  <c r="D2514" i="1"/>
  <c r="D2568" i="1"/>
  <c r="D2641" i="1"/>
  <c r="D2809" i="1"/>
  <c r="D3031" i="1"/>
  <c r="D3301" i="1"/>
  <c r="D2831" i="1"/>
  <c r="D3047" i="1"/>
  <c r="D3403" i="1"/>
  <c r="D2624" i="1"/>
  <c r="D2678" i="1"/>
  <c r="D2738" i="1"/>
  <c r="D2842" i="1"/>
  <c r="D2956" i="1"/>
  <c r="D3214" i="1"/>
  <c r="D3205" i="1"/>
  <c r="D3066" i="1"/>
  <c r="D3166" i="1"/>
  <c r="D3638" i="1"/>
  <c r="D3348" i="1"/>
  <c r="D3496" i="1"/>
  <c r="D3751" i="1"/>
  <c r="D3645" i="1"/>
  <c r="D3577" i="1"/>
  <c r="D3526" i="1"/>
  <c r="D3452" i="1"/>
  <c r="D3366" i="1"/>
  <c r="D3541" i="1"/>
  <c r="D3409" i="1"/>
  <c r="D3453" i="1"/>
  <c r="D3251" i="1"/>
  <c r="D3170" i="1"/>
  <c r="D3130" i="1"/>
  <c r="D3086" i="1"/>
  <c r="D3038" i="1"/>
  <c r="D3497" i="1"/>
  <c r="D3212" i="1"/>
  <c r="D3077" i="1"/>
  <c r="D3271" i="1"/>
  <c r="D3097" i="1"/>
  <c r="D2980" i="1"/>
  <c r="D2940" i="1"/>
  <c r="D2886" i="1"/>
  <c r="D2844" i="1"/>
  <c r="D2802" i="1"/>
  <c r="D2754" i="1"/>
  <c r="D2720" i="1"/>
  <c r="D2694" i="1"/>
  <c r="D2666" i="1"/>
  <c r="D2650" i="1"/>
  <c r="D2632" i="1"/>
  <c r="D2610" i="1"/>
  <c r="D2592" i="1"/>
  <c r="D3314" i="1"/>
  <c r="D3175" i="1"/>
  <c r="D3021" i="1"/>
  <c r="D2943" i="1"/>
  <c r="D2855" i="1"/>
  <c r="D2791" i="1"/>
  <c r="D3433" i="1"/>
  <c r="D3234" i="1"/>
  <c r="D3131" i="1"/>
  <c r="D3027" i="1"/>
  <c r="D2929" i="1"/>
  <c r="D2857" i="1"/>
  <c r="D2777" i="1"/>
  <c r="D2697" i="1"/>
  <c r="D2633" i="1"/>
  <c r="D2580" i="1"/>
  <c r="D2560" i="1"/>
  <c r="D2540" i="1"/>
  <c r="D2524" i="1"/>
  <c r="D2504" i="1"/>
  <c r="D2484" i="1"/>
  <c r="D2466" i="1"/>
  <c r="D3190" i="1"/>
  <c r="D2979" i="1"/>
  <c r="D2835" i="1"/>
  <c r="D2703" i="1"/>
  <c r="D2635" i="1"/>
  <c r="D2573" i="1"/>
  <c r="D3317" i="1"/>
  <c r="D3155" i="1"/>
  <c r="D2973" i="1"/>
  <c r="D2845" i="1"/>
  <c r="D2749" i="1"/>
  <c r="D2663" i="1"/>
  <c r="D2583" i="1"/>
  <c r="D2527" i="1"/>
  <c r="D2479" i="1"/>
  <c r="D2451" i="1"/>
  <c r="D2437" i="1"/>
  <c r="D2423" i="1"/>
  <c r="D2407" i="1"/>
  <c r="D2395" i="1"/>
  <c r="D2381" i="1"/>
  <c r="D2365" i="1"/>
  <c r="D2351" i="1"/>
  <c r="D2339" i="1"/>
  <c r="D2323" i="1"/>
  <c r="D2309" i="1"/>
  <c r="D2295" i="1"/>
  <c r="D2279" i="1"/>
  <c r="D2267" i="1"/>
  <c r="D2253" i="1"/>
  <c r="D2237" i="1"/>
  <c r="D3737" i="1"/>
  <c r="D3585" i="1"/>
  <c r="D3550" i="1"/>
  <c r="D3436" i="1"/>
  <c r="D3491" i="1"/>
  <c r="D3469" i="1"/>
  <c r="D3331" i="1"/>
  <c r="D3211" i="1"/>
  <c r="D3142" i="1"/>
  <c r="D3070" i="1"/>
  <c r="D3014" i="1"/>
  <c r="D3262" i="1"/>
  <c r="D3045" i="1"/>
  <c r="D3210" i="1"/>
  <c r="D2994" i="1"/>
  <c r="D2924" i="1"/>
  <c r="D2870" i="1"/>
  <c r="D2812" i="1"/>
  <c r="D2746" i="1"/>
  <c r="D2704" i="1"/>
  <c r="D2674" i="1"/>
  <c r="D2646" i="1"/>
  <c r="D2622" i="1"/>
  <c r="D2598" i="1"/>
  <c r="D3250" i="1"/>
  <c r="D3111" i="1"/>
  <c r="D2959" i="1"/>
  <c r="D2847" i="1"/>
  <c r="D2751" i="1"/>
  <c r="D3290" i="1"/>
  <c r="D3099" i="1"/>
  <c r="D2969" i="1"/>
  <c r="D2865" i="1"/>
  <c r="D2761" i="1"/>
  <c r="D2673" i="1"/>
  <c r="D2584" i="1"/>
  <c r="D2556" i="1"/>
  <c r="D2530" i="1"/>
  <c r="D2508" i="1"/>
  <c r="D2482" i="1"/>
  <c r="D3277" i="1"/>
  <c r="D3023" i="1"/>
  <c r="D2771" i="1"/>
  <c r="D2671" i="1"/>
  <c r="D2581" i="1"/>
  <c r="D3245" i="1"/>
  <c r="D3029" i="1"/>
  <c r="D2893" i="1"/>
  <c r="D2723" i="1"/>
  <c r="D2627" i="1"/>
  <c r="D2543" i="1"/>
  <c r="D2461" i="1"/>
  <c r="D2445" i="1"/>
  <c r="D2427" i="1"/>
  <c r="D2405" i="1"/>
  <c r="D2387" i="1"/>
  <c r="D2371" i="1"/>
  <c r="D2349" i="1"/>
  <c r="D2331" i="1"/>
  <c r="D2311" i="1"/>
  <c r="D2291" i="1"/>
  <c r="D2275" i="1"/>
  <c r="D2255" i="1"/>
  <c r="D2235" i="1"/>
  <c r="D2223" i="1"/>
  <c r="D2211" i="1"/>
  <c r="D2201" i="1"/>
  <c r="D2191" i="1"/>
  <c r="D2179" i="1"/>
  <c r="D2169" i="1"/>
  <c r="D2159" i="1"/>
  <c r="D2147" i="1"/>
  <c r="D2137" i="1"/>
  <c r="D3622" i="1"/>
  <c r="D3119" i="1"/>
  <c r="D2939" i="1"/>
  <c r="D2779" i="1"/>
  <c r="D2637" i="1"/>
  <c r="D2531" i="1"/>
  <c r="D2481" i="1"/>
  <c r="D2426" i="1"/>
  <c r="D2386" i="1"/>
  <c r="D2346" i="1"/>
  <c r="D2298" i="1"/>
  <c r="D2258" i="1"/>
  <c r="D2218" i="1"/>
  <c r="D2170" i="1"/>
  <c r="D2130" i="1"/>
  <c r="D3151" i="1"/>
  <c r="D2859" i="1"/>
  <c r="D2719" i="1"/>
  <c r="D2605" i="1"/>
  <c r="D2533" i="1"/>
  <c r="D2483" i="1"/>
  <c r="D2446" i="1"/>
  <c r="D2398" i="1"/>
  <c r="D2358" i="1"/>
  <c r="D2318" i="1"/>
  <c r="D2270" i="1"/>
  <c r="D2230" i="1"/>
  <c r="D2190" i="1"/>
  <c r="D2142" i="1"/>
  <c r="D2949" i="1"/>
  <c r="D2693" i="1"/>
  <c r="D2473" i="1"/>
  <c r="D2396" i="1"/>
  <c r="D2316" i="1"/>
  <c r="D2220" i="1"/>
  <c r="D2140" i="1"/>
  <c r="D2109" i="1"/>
  <c r="D2085" i="1"/>
  <c r="D2065" i="1"/>
  <c r="D2045" i="1"/>
  <c r="D2021" i="1"/>
  <c r="D2001" i="1"/>
  <c r="D1981" i="1"/>
  <c r="D1957" i="1"/>
  <c r="D1937" i="1"/>
  <c r="D1917" i="1"/>
  <c r="D1893" i="1"/>
  <c r="D1874" i="1"/>
  <c r="D1853" i="1"/>
  <c r="D1829" i="1"/>
  <c r="D1810" i="1"/>
  <c r="D1789" i="1"/>
  <c r="D1765" i="1"/>
  <c r="D1746" i="1"/>
  <c r="D1725" i="1"/>
  <c r="D1701" i="1"/>
  <c r="D1682" i="1"/>
  <c r="D1661" i="1"/>
  <c r="D1640" i="1"/>
  <c r="D1630" i="1"/>
  <c r="D1620" i="1"/>
  <c r="D1608" i="1"/>
  <c r="D1598" i="1"/>
  <c r="D1588" i="1"/>
  <c r="D1576" i="1"/>
  <c r="D1566" i="1"/>
  <c r="D1556" i="1"/>
  <c r="D1544" i="1"/>
  <c r="D1534" i="1"/>
  <c r="D1524" i="1"/>
  <c r="D1512" i="1"/>
  <c r="D1502" i="1"/>
  <c r="D1492" i="1"/>
  <c r="D1480" i="1"/>
  <c r="D1470" i="1"/>
  <c r="D1460" i="1"/>
  <c r="D1448" i="1"/>
  <c r="D1438" i="1"/>
  <c r="D1428" i="1"/>
  <c r="D1416" i="1"/>
  <c r="D1406" i="1"/>
  <c r="D1396" i="1"/>
  <c r="D1384" i="1"/>
  <c r="D1374" i="1"/>
  <c r="D1364" i="1"/>
  <c r="D1352" i="1"/>
  <c r="D1342" i="1"/>
  <c r="D1332" i="1"/>
  <c r="D1320" i="1"/>
  <c r="D1310" i="1"/>
  <c r="D1300" i="1"/>
  <c r="D1288" i="1"/>
  <c r="D1278" i="1"/>
  <c r="D1268" i="1"/>
  <c r="D1256" i="1"/>
  <c r="D1246" i="1"/>
  <c r="D1236" i="1"/>
  <c r="D3697" i="1"/>
  <c r="D3616" i="1"/>
  <c r="D3462" i="1"/>
  <c r="D3467" i="1"/>
  <c r="D3300" i="1"/>
  <c r="D3243" i="1"/>
  <c r="D3112" i="1"/>
  <c r="D3046" i="1"/>
  <c r="D3294" i="1"/>
  <c r="D3351" i="1"/>
  <c r="D3065" i="1"/>
  <c r="D2946" i="1"/>
  <c r="D2852" i="1"/>
  <c r="D2774" i="1"/>
  <c r="D2710" i="1"/>
  <c r="D2664" i="1"/>
  <c r="D2634" i="1"/>
  <c r="D2602" i="1"/>
  <c r="D3236" i="1"/>
  <c r="D3007" i="1"/>
  <c r="D2887" i="1"/>
  <c r="D3471" i="1"/>
  <c r="D3199" i="1"/>
  <c r="D2985" i="1"/>
  <c r="D2841" i="1"/>
  <c r="D2729" i="1"/>
  <c r="D2588" i="1"/>
  <c r="D2552" i="1"/>
  <c r="D2516" i="1"/>
  <c r="D2488" i="1"/>
  <c r="D3247" i="1"/>
  <c r="D2899" i="1"/>
  <c r="D2699" i="1"/>
  <c r="D2549" i="1"/>
  <c r="D3188" i="1"/>
  <c r="D2909" i="1"/>
  <c r="D2695" i="1"/>
  <c r="D2575" i="1"/>
  <c r="D2487" i="1"/>
  <c r="D2439" i="1"/>
  <c r="D2415" i="1"/>
  <c r="D2391" i="1"/>
  <c r="D2363" i="1"/>
  <c r="D2341" i="1"/>
  <c r="D2317" i="1"/>
  <c r="D2287" i="1"/>
  <c r="D2263" i="1"/>
  <c r="D2243" i="1"/>
  <c r="D2219" i="1"/>
  <c r="D2207" i="1"/>
  <c r="D2193" i="1"/>
  <c r="D2177" i="1"/>
  <c r="D2163" i="1"/>
  <c r="D2151" i="1"/>
  <c r="D2135" i="1"/>
  <c r="D3309" i="1"/>
  <c r="D2971" i="1"/>
  <c r="D2715" i="1"/>
  <c r="D2577" i="1"/>
  <c r="D2485" i="1"/>
  <c r="D2418" i="1"/>
  <c r="D2362" i="1"/>
  <c r="D2314" i="1"/>
  <c r="D2250" i="1"/>
  <c r="D2194" i="1"/>
  <c r="D2138" i="1"/>
  <c r="D2987" i="1"/>
  <c r="D2795" i="1"/>
  <c r="D2619" i="1"/>
  <c r="D2529" i="1"/>
  <c r="D2462" i="1"/>
  <c r="D2414" i="1"/>
  <c r="D2350" i="1"/>
  <c r="D2294" i="1"/>
  <c r="D2238" i="1"/>
  <c r="D2174" i="1"/>
  <c r="D3306" i="1"/>
  <c r="D2707" i="1"/>
  <c r="D2460" i="1"/>
  <c r="D2348" i="1"/>
  <c r="D2252" i="1"/>
  <c r="D2125" i="1"/>
  <c r="D2097" i="1"/>
  <c r="D2069" i="1"/>
  <c r="D2037" i="1"/>
  <c r="D2013" i="1"/>
  <c r="D1985" i="1"/>
  <c r="D1953" i="1"/>
  <c r="D1925" i="1"/>
  <c r="D1901" i="1"/>
  <c r="D1869" i="1"/>
  <c r="D1842" i="1"/>
  <c r="D1813" i="1"/>
  <c r="D1781" i="1"/>
  <c r="D1757" i="1"/>
  <c r="D1730" i="1"/>
  <c r="D1698" i="1"/>
  <c r="D1669" i="1"/>
  <c r="D1645" i="1"/>
  <c r="D1628" i="1"/>
  <c r="D1614" i="1"/>
  <c r="D1600" i="1"/>
  <c r="D1584" i="1"/>
  <c r="D1572" i="1"/>
  <c r="D1558" i="1"/>
  <c r="D1542" i="1"/>
  <c r="D1528" i="1"/>
  <c r="D1516" i="1"/>
  <c r="D1500" i="1"/>
  <c r="D1486" i="1"/>
  <c r="D1472" i="1"/>
  <c r="D1456" i="1"/>
  <c r="D1444" i="1"/>
  <c r="D1430" i="1"/>
  <c r="D1414" i="1"/>
  <c r="D1400" i="1"/>
  <c r="D1388" i="1"/>
  <c r="D1372" i="1"/>
  <c r="D1358" i="1"/>
  <c r="D1344" i="1"/>
  <c r="D1328" i="1"/>
  <c r="D1316" i="1"/>
  <c r="D1302" i="1"/>
  <c r="D1286" i="1"/>
  <c r="D1272" i="1"/>
  <c r="D1260" i="1"/>
  <c r="D1244" i="1"/>
  <c r="D1230" i="1"/>
  <c r="D1220" i="1"/>
  <c r="D1208" i="1"/>
  <c r="D1198" i="1"/>
  <c r="D1188" i="1"/>
  <c r="D1176" i="1"/>
  <c r="D1166" i="1"/>
  <c r="D1156" i="1"/>
  <c r="D1144" i="1"/>
  <c r="D1134" i="1"/>
  <c r="D1124" i="1"/>
  <c r="D1112" i="1"/>
  <c r="D1102" i="1"/>
  <c r="D1092" i="1"/>
  <c r="D1080" i="1"/>
  <c r="D1070" i="1"/>
  <c r="D1060" i="1"/>
  <c r="D2917" i="1"/>
  <c r="D2615" i="1"/>
  <c r="D2477" i="1"/>
  <c r="D2372" i="1"/>
  <c r="D2292" i="1"/>
  <c r="D2212" i="1"/>
  <c r="D2127" i="1"/>
  <c r="D2107" i="1"/>
  <c r="D2087" i="1"/>
  <c r="D2063" i="1"/>
  <c r="D2043" i="1"/>
  <c r="D2023" i="1"/>
  <c r="D1999" i="1"/>
  <c r="D1979" i="1"/>
  <c r="D1959" i="1"/>
  <c r="D1935" i="1"/>
  <c r="D1915" i="1"/>
  <c r="D1895" i="1"/>
  <c r="D1870" i="1"/>
  <c r="D1849" i="1"/>
  <c r="D1830" i="1"/>
  <c r="D1806" i="1"/>
  <c r="D1785" i="1"/>
  <c r="D1766" i="1"/>
  <c r="D1742" i="1"/>
  <c r="D1721" i="1"/>
  <c r="D1702" i="1"/>
  <c r="D1678" i="1"/>
  <c r="D1657" i="1"/>
  <c r="D1639" i="1"/>
  <c r="D1627" i="1"/>
  <c r="D1617" i="1"/>
  <c r="D1607" i="1"/>
  <c r="D1595" i="1"/>
  <c r="D1585" i="1"/>
  <c r="D1575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3171" i="1"/>
  <c r="D2661" i="1"/>
  <c r="D2493" i="1"/>
  <c r="D2336" i="1"/>
  <c r="D2208" i="1"/>
  <c r="D2116" i="1"/>
  <c r="D2084" i="1"/>
  <c r="D2052" i="1"/>
  <c r="D2020" i="1"/>
  <c r="D1988" i="1"/>
  <c r="D1956" i="1"/>
  <c r="D1924" i="1"/>
  <c r="D1892" i="1"/>
  <c r="D1863" i="1"/>
  <c r="D1831" i="1"/>
  <c r="D1799" i="1"/>
  <c r="D1767" i="1"/>
  <c r="D1735" i="1"/>
  <c r="D1703" i="1"/>
  <c r="D1671" i="1"/>
  <c r="D1050" i="1"/>
  <c r="D1018" i="1"/>
  <c r="D986" i="1"/>
  <c r="D954" i="1"/>
  <c r="D922" i="1"/>
  <c r="D890" i="1"/>
  <c r="D858" i="1"/>
  <c r="D826" i="1"/>
  <c r="D3107" i="1"/>
  <c r="D2647" i="1"/>
  <c r="D2424" i="1"/>
  <c r="D2280" i="1"/>
  <c r="D2126" i="1"/>
  <c r="D2082" i="1"/>
  <c r="D2040" i="1"/>
  <c r="D1998" i="1"/>
  <c r="D1954" i="1"/>
  <c r="D1912" i="1"/>
  <c r="D1867" i="1"/>
  <c r="D1824" i="1"/>
  <c r="D1775" i="1"/>
  <c r="D1739" i="1"/>
  <c r="D1696" i="1"/>
  <c r="D1647" i="1"/>
  <c r="D1022" i="1"/>
  <c r="D976" i="1"/>
  <c r="D940" i="1"/>
  <c r="D894" i="1"/>
  <c r="D848" i="1"/>
  <c r="D812" i="1"/>
  <c r="D785" i="1"/>
  <c r="D769" i="1"/>
  <c r="D753" i="1"/>
  <c r="D737" i="1"/>
  <c r="D721" i="1"/>
  <c r="D705" i="1"/>
  <c r="D689" i="1"/>
  <c r="D673" i="1"/>
  <c r="D657" i="1"/>
  <c r="D641" i="1"/>
  <c r="D625" i="1"/>
  <c r="D609" i="1"/>
  <c r="D593" i="1"/>
  <c r="D577" i="1"/>
  <c r="D561" i="1"/>
  <c r="C420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9" i="1"/>
  <c r="C3775" i="1"/>
  <c r="C3771" i="1"/>
  <c r="C3767" i="1"/>
  <c r="C3763" i="1"/>
  <c r="C3759" i="1"/>
  <c r="C3837" i="1"/>
  <c r="C3833" i="1"/>
  <c r="C3829" i="1"/>
  <c r="C3825" i="1"/>
  <c r="C3821" i="1"/>
  <c r="C3817" i="1"/>
  <c r="C3813" i="1"/>
  <c r="C3809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826" i="1"/>
  <c r="C3810" i="1"/>
  <c r="C3806" i="1"/>
  <c r="C3798" i="1"/>
  <c r="C3790" i="1"/>
  <c r="C3782" i="1"/>
  <c r="C3774" i="1"/>
  <c r="C3766" i="1"/>
  <c r="C3758" i="1"/>
  <c r="C3830" i="1"/>
  <c r="C3814" i="1"/>
  <c r="C3805" i="1"/>
  <c r="C3797" i="1"/>
  <c r="C3789" i="1"/>
  <c r="C3781" i="1"/>
  <c r="C3773" i="1"/>
  <c r="C3765" i="1"/>
  <c r="C3757" i="1"/>
  <c r="C3834" i="1"/>
  <c r="C3818" i="1"/>
  <c r="C3802" i="1"/>
  <c r="C3794" i="1"/>
  <c r="C3786" i="1"/>
  <c r="C3778" i="1"/>
  <c r="C3770" i="1"/>
  <c r="C3762" i="1"/>
  <c r="C3822" i="1"/>
  <c r="C3801" i="1"/>
  <c r="C3793" i="1"/>
  <c r="C3785" i="1"/>
  <c r="C3777" i="1"/>
  <c r="C3769" i="1"/>
  <c r="C3761" i="1"/>
  <c r="C623" i="1"/>
  <c r="D3740" i="1"/>
  <c r="D3836" i="1"/>
  <c r="D3832" i="1"/>
  <c r="D3828" i="1"/>
  <c r="D3824" i="1"/>
  <c r="D3820" i="1"/>
  <c r="D3816" i="1"/>
  <c r="D3812" i="1"/>
  <c r="D3808" i="1"/>
  <c r="D3804" i="1"/>
  <c r="D3800" i="1"/>
  <c r="D3796" i="1"/>
  <c r="D3792" i="1"/>
  <c r="D3788" i="1"/>
  <c r="D3784" i="1"/>
  <c r="D3780" i="1"/>
  <c r="D3776" i="1"/>
  <c r="D3772" i="1"/>
  <c r="D3768" i="1"/>
  <c r="D3764" i="1"/>
  <c r="D3760" i="1"/>
  <c r="D3756" i="1"/>
  <c r="D3834" i="1"/>
  <c r="D3830" i="1"/>
  <c r="D3826" i="1"/>
  <c r="D3822" i="1"/>
  <c r="D3818" i="1"/>
  <c r="D3814" i="1"/>
  <c r="D3810" i="1"/>
  <c r="D3837" i="1"/>
  <c r="D3833" i="1"/>
  <c r="D3829" i="1"/>
  <c r="D3825" i="1"/>
  <c r="D3821" i="1"/>
  <c r="D3817" i="1"/>
  <c r="D3813" i="1"/>
  <c r="D3809" i="1"/>
  <c r="D3805" i="1"/>
  <c r="D3801" i="1"/>
  <c r="D3797" i="1"/>
  <c r="D3793" i="1"/>
  <c r="D3789" i="1"/>
  <c r="D3785" i="1"/>
  <c r="D3781" i="1"/>
  <c r="D3777" i="1"/>
  <c r="D3773" i="1"/>
  <c r="D3769" i="1"/>
  <c r="D3765" i="1"/>
  <c r="D3761" i="1"/>
  <c r="D3757" i="1"/>
  <c r="D3831" i="1"/>
  <c r="D3815" i="1"/>
  <c r="D3803" i="1"/>
  <c r="D3795" i="1"/>
  <c r="D3787" i="1"/>
  <c r="D3779" i="1"/>
  <c r="D3771" i="1"/>
  <c r="D3763" i="1"/>
  <c r="D3835" i="1"/>
  <c r="D3819" i="1"/>
  <c r="D3802" i="1"/>
  <c r="D3794" i="1"/>
  <c r="D3786" i="1"/>
  <c r="D3778" i="1"/>
  <c r="D3770" i="1"/>
  <c r="D3762" i="1"/>
  <c r="D3823" i="1"/>
  <c r="D3807" i="1"/>
  <c r="D3799" i="1"/>
  <c r="D3791" i="1"/>
  <c r="D3783" i="1"/>
  <c r="D3775" i="1"/>
  <c r="D3767" i="1"/>
  <c r="D3759" i="1"/>
  <c r="D3827" i="1"/>
  <c r="D3811" i="1"/>
  <c r="D3806" i="1"/>
  <c r="D3798" i="1"/>
  <c r="D3790" i="1"/>
  <c r="D3782" i="1"/>
  <c r="D3774" i="1"/>
  <c r="D3766" i="1"/>
  <c r="D3758" i="1"/>
  <c r="D2688" i="1"/>
  <c r="D2706" i="1"/>
  <c r="D2730" i="1"/>
  <c r="D2766" i="1"/>
  <c r="D2796" i="1"/>
  <c r="D2828" i="1"/>
  <c r="D2866" i="1"/>
  <c r="D2898" i="1"/>
  <c r="D2926" i="1"/>
  <c r="D2966" i="1"/>
  <c r="D3001" i="1"/>
  <c r="D3129" i="1"/>
  <c r="D3253" i="1"/>
  <c r="D3401" i="1"/>
  <c r="D3133" i="1"/>
  <c r="D3258" i="1"/>
  <c r="D3421" i="1"/>
  <c r="D3016" i="1"/>
  <c r="D3056" i="1"/>
  <c r="D3088" i="1"/>
  <c r="D3122" i="1"/>
  <c r="D3160" i="1"/>
  <c r="D3187" i="1"/>
  <c r="D3275" i="1"/>
  <c r="D3411" i="1"/>
  <c r="D3327" i="1"/>
  <c r="D3503" i="1"/>
  <c r="D3521" i="1"/>
  <c r="D3360" i="1"/>
  <c r="D3420" i="1"/>
  <c r="D3488" i="1"/>
  <c r="D3536" i="1"/>
  <c r="D3543" i="1"/>
  <c r="D3617" i="1"/>
  <c r="D3695" i="1"/>
  <c r="D3662" i="1"/>
  <c r="C2334" i="1"/>
  <c r="C2849" i="1"/>
  <c r="D1565" i="1"/>
  <c r="D1573" i="1"/>
  <c r="D1581" i="1"/>
  <c r="D1589" i="1"/>
  <c r="D1597" i="1"/>
  <c r="D1605" i="1"/>
  <c r="D1613" i="1"/>
  <c r="D1621" i="1"/>
  <c r="D1629" i="1"/>
  <c r="D1637" i="1"/>
  <c r="D1649" i="1"/>
  <c r="D1665" i="1"/>
  <c r="D1681" i="1"/>
  <c r="D1697" i="1"/>
  <c r="D1713" i="1"/>
  <c r="D1729" i="1"/>
  <c r="D1745" i="1"/>
  <c r="D1761" i="1"/>
  <c r="D1777" i="1"/>
  <c r="D1793" i="1"/>
  <c r="D1809" i="1"/>
  <c r="D1825" i="1"/>
  <c r="D1841" i="1"/>
  <c r="D1857" i="1"/>
  <c r="D1873" i="1"/>
  <c r="D1891" i="1"/>
  <c r="D1907" i="1"/>
  <c r="D1923" i="1"/>
  <c r="D1939" i="1"/>
  <c r="D1955" i="1"/>
  <c r="D1971" i="1"/>
  <c r="D1987" i="1"/>
  <c r="D2003" i="1"/>
  <c r="D2019" i="1"/>
  <c r="D2035" i="1"/>
  <c r="D2051" i="1"/>
  <c r="D2067" i="1"/>
  <c r="D2083" i="1"/>
  <c r="D2099" i="1"/>
  <c r="D2115" i="1"/>
  <c r="D2132" i="1"/>
  <c r="D2196" i="1"/>
  <c r="D2260" i="1"/>
  <c r="D2324" i="1"/>
  <c r="D2388" i="1"/>
  <c r="D2452" i="1"/>
  <c r="D2555" i="1"/>
  <c r="D2643" i="1"/>
  <c r="D2981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1570" i="1"/>
  <c r="D1578" i="1"/>
  <c r="D1586" i="1"/>
  <c r="D1594" i="1"/>
  <c r="D1602" i="1"/>
  <c r="D1610" i="1"/>
  <c r="D1618" i="1"/>
  <c r="D1626" i="1"/>
  <c r="D1634" i="1"/>
  <c r="D1642" i="1"/>
  <c r="D1658" i="1"/>
  <c r="D1674" i="1"/>
  <c r="D1690" i="1"/>
  <c r="D1706" i="1"/>
  <c r="D1722" i="1"/>
  <c r="D1738" i="1"/>
  <c r="D1754" i="1"/>
  <c r="D1770" i="1"/>
  <c r="D1786" i="1"/>
  <c r="D1802" i="1"/>
  <c r="D1818" i="1"/>
  <c r="D1834" i="1"/>
  <c r="D1850" i="1"/>
  <c r="D1866" i="1"/>
  <c r="D1882" i="1"/>
  <c r="D1897" i="1"/>
  <c r="D1913" i="1"/>
  <c r="D1929" i="1"/>
  <c r="D1945" i="1"/>
  <c r="D1961" i="1"/>
  <c r="D1977" i="1"/>
  <c r="D1993" i="1"/>
  <c r="D2009" i="1"/>
  <c r="D2025" i="1"/>
  <c r="D2041" i="1"/>
  <c r="D2057" i="1"/>
  <c r="D2073" i="1"/>
  <c r="D2089" i="1"/>
  <c r="D2105" i="1"/>
  <c r="D2121" i="1"/>
  <c r="D2172" i="1"/>
  <c r="D2236" i="1"/>
  <c r="D2300" i="1"/>
  <c r="D2364" i="1"/>
  <c r="D2428" i="1"/>
  <c r="D2509" i="1"/>
  <c r="D2679" i="1"/>
  <c r="D2821" i="1"/>
  <c r="D3238" i="1"/>
  <c r="D2150" i="1"/>
  <c r="D2182" i="1"/>
  <c r="D2214" i="1"/>
  <c r="D2246" i="1"/>
  <c r="D2278" i="1"/>
  <c r="D2310" i="1"/>
  <c r="D2342" i="1"/>
  <c r="D2374" i="1"/>
  <c r="D2406" i="1"/>
  <c r="D2438" i="1"/>
  <c r="D2465" i="1"/>
  <c r="D2501" i="1"/>
  <c r="D2537" i="1"/>
  <c r="D2591" i="1"/>
  <c r="D2669" i="1"/>
  <c r="D2763" i="1"/>
  <c r="D2891" i="1"/>
  <c r="D3087" i="1"/>
  <c r="D3330" i="1"/>
  <c r="D2146" i="1"/>
  <c r="D2178" i="1"/>
  <c r="D2210" i="1"/>
  <c r="D2242" i="1"/>
  <c r="D2274" i="1"/>
  <c r="D2306" i="1"/>
  <c r="D2338" i="1"/>
  <c r="D2370" i="1"/>
  <c r="D2402" i="1"/>
  <c r="D2434" i="1"/>
  <c r="D2467" i="1"/>
  <c r="D2513" i="1"/>
  <c r="D2561" i="1"/>
  <c r="D2651" i="1"/>
  <c r="D2747" i="1"/>
  <c r="D2875" i="1"/>
  <c r="D3005" i="1"/>
  <c r="D3183" i="1"/>
  <c r="D3485" i="1"/>
  <c r="D2133" i="1"/>
  <c r="D2141" i="1"/>
  <c r="D2149" i="1"/>
  <c r="D2157" i="1"/>
  <c r="D2165" i="1"/>
  <c r="D2173" i="1"/>
  <c r="D2181" i="1"/>
  <c r="D2189" i="1"/>
  <c r="D2197" i="1"/>
  <c r="D2205" i="1"/>
  <c r="D2213" i="1"/>
  <c r="D2221" i="1"/>
  <c r="D2229" i="1"/>
  <c r="D2239" i="1"/>
  <c r="D2251" i="1"/>
  <c r="D2261" i="1"/>
  <c r="D2271" i="1"/>
  <c r="D2283" i="1"/>
  <c r="D2293" i="1"/>
  <c r="D2303" i="1"/>
  <c r="D2315" i="1"/>
  <c r="D2325" i="1"/>
  <c r="D2335" i="1"/>
  <c r="D2347" i="1"/>
  <c r="D2357" i="1"/>
  <c r="D2367" i="1"/>
  <c r="D2379" i="1"/>
  <c r="D2389" i="1"/>
  <c r="D2399" i="1"/>
  <c r="D2411" i="1"/>
  <c r="D2421" i="1"/>
  <c r="D2431" i="1"/>
  <c r="D2443" i="1"/>
  <c r="D2453" i="1"/>
  <c r="D2463" i="1"/>
  <c r="D2511" i="1"/>
  <c r="D2551" i="1"/>
  <c r="D2595" i="1"/>
  <c r="D2659" i="1"/>
  <c r="D2709" i="1"/>
  <c r="D2781" i="1"/>
  <c r="D2877" i="1"/>
  <c r="D2957" i="1"/>
  <c r="D3059" i="1"/>
  <c r="D3217" i="1"/>
  <c r="D3338" i="1"/>
  <c r="D2557" i="1"/>
  <c r="D2607" i="1"/>
  <c r="D2667" i="1"/>
  <c r="D2717" i="1"/>
  <c r="D2819" i="1"/>
  <c r="D2915" i="1"/>
  <c r="D3039" i="1"/>
  <c r="D3233" i="1"/>
  <c r="D2464" i="1"/>
  <c r="D2476" i="1"/>
  <c r="D2492" i="1"/>
  <c r="D2506" i="1"/>
  <c r="D2520" i="1"/>
  <c r="D2536" i="1"/>
  <c r="D2548" i="1"/>
  <c r="D2562" i="1"/>
  <c r="D2578" i="1"/>
  <c r="D2601" i="1"/>
  <c r="D2649" i="1"/>
  <c r="D2713" i="1"/>
  <c r="D2769" i="1"/>
  <c r="D2825" i="1"/>
  <c r="D2889" i="1"/>
  <c r="D2937" i="1"/>
  <c r="D2993" i="1"/>
  <c r="D3083" i="1"/>
  <c r="D3185" i="1"/>
  <c r="D3249" i="1"/>
  <c r="D3385" i="1"/>
  <c r="D2759" i="1"/>
  <c r="D2815" i="1"/>
  <c r="D2879" i="1"/>
  <c r="D2927" i="1"/>
  <c r="D2983" i="1"/>
  <c r="D3095" i="1"/>
  <c r="D3201" i="1"/>
  <c r="D3265" i="1"/>
  <c r="D3457" i="1"/>
  <c r="D2600" i="1"/>
  <c r="D2614" i="1"/>
  <c r="D2630" i="1"/>
  <c r="D2642" i="1"/>
  <c r="D2656" i="1"/>
  <c r="D2672" i="1"/>
  <c r="D2686" i="1"/>
  <c r="D2698" i="1"/>
  <c r="D2718" i="1"/>
  <c r="D2734" i="1"/>
  <c r="D2756" i="1"/>
  <c r="D2786" i="1"/>
  <c r="D2810" i="1"/>
  <c r="D2830" i="1"/>
  <c r="D2860" i="1"/>
  <c r="D2884" i="1"/>
  <c r="D2908" i="1"/>
  <c r="D2938" i="1"/>
  <c r="D2958" i="1"/>
  <c r="D2982" i="1"/>
  <c r="D3057" i="1"/>
  <c r="D3153" i="1"/>
  <c r="D3225" i="1"/>
  <c r="D3318" i="1"/>
  <c r="D3053" i="1"/>
  <c r="D3165" i="1"/>
  <c r="D3241" i="1"/>
  <c r="D3310" i="1"/>
  <c r="D3000" i="1"/>
  <c r="D3026" i="1"/>
  <c r="D3054" i="1"/>
  <c r="D3074" i="1"/>
  <c r="D3102" i="1"/>
  <c r="D3128" i="1"/>
  <c r="D3152" i="1"/>
  <c r="D3182" i="1"/>
  <c r="D3219" i="1"/>
  <c r="D3283" i="1"/>
  <c r="D3379" i="1"/>
  <c r="D3284" i="1"/>
  <c r="D3343" i="1"/>
  <c r="D3373" i="1"/>
  <c r="D3654" i="1"/>
  <c r="D3539" i="1"/>
  <c r="D3382" i="1"/>
  <c r="D3422" i="1"/>
  <c r="D3468" i="1"/>
  <c r="D3518" i="1"/>
  <c r="D3564" i="1"/>
  <c r="D3551" i="1"/>
  <c r="D3599" i="1"/>
  <c r="D3661" i="1"/>
  <c r="D3717" i="1"/>
  <c r="D3692" i="1"/>
  <c r="C3454" i="1"/>
  <c r="C1701" i="1"/>
  <c r="C1350" i="1"/>
  <c r="C1416" i="1"/>
  <c r="C1199" i="1"/>
  <c r="C96" i="1"/>
  <c r="C2746" i="1"/>
  <c r="D3750" i="1"/>
  <c r="D3748" i="1"/>
  <c r="D3716" i="1"/>
  <c r="D3676" i="1"/>
  <c r="D3741" i="1"/>
  <c r="D3713" i="1"/>
  <c r="D3673" i="1"/>
  <c r="D3641" i="1"/>
  <c r="D3609" i="1"/>
  <c r="D3596" i="1"/>
  <c r="D3561" i="1"/>
  <c r="D3608" i="1"/>
  <c r="D3552" i="1"/>
  <c r="D3532" i="1"/>
  <c r="D3508" i="1"/>
  <c r="D3478" i="1"/>
  <c r="D3454" i="1"/>
  <c r="D3432" i="1"/>
  <c r="D3404" i="1"/>
  <c r="D3380" i="1"/>
  <c r="D3356" i="1"/>
  <c r="D3499" i="1"/>
  <c r="D3642" i="1"/>
  <c r="D3513" i="1"/>
  <c r="D3381" i="1"/>
  <c r="D3489" i="1"/>
  <c r="D3391" i="1"/>
  <c r="D3316" i="1"/>
  <c r="D3279" i="1"/>
  <c r="D3425" i="1"/>
  <c r="D3339" i="1"/>
  <c r="D3307" i="1"/>
  <c r="D3267" i="1"/>
  <c r="D3227" i="1"/>
  <c r="D3200" i="1"/>
  <c r="D3176" i="1"/>
  <c r="D3162" i="1"/>
  <c r="D3150" i="1"/>
  <c r="D3134" i="1"/>
  <c r="D3120" i="1"/>
  <c r="D3106" i="1"/>
  <c r="D3090" i="1"/>
  <c r="D3078" i="1"/>
  <c r="D3064" i="1"/>
  <c r="D3048" i="1"/>
  <c r="D3034" i="1"/>
  <c r="D3022" i="1"/>
  <c r="D3006" i="1"/>
  <c r="D3487" i="1"/>
  <c r="D3326" i="1"/>
  <c r="D3269" i="1"/>
  <c r="D3237" i="1"/>
  <c r="D3198" i="1"/>
  <c r="D3141" i="1"/>
  <c r="D3085" i="1"/>
  <c r="D3037" i="1"/>
  <c r="D3334" i="1"/>
  <c r="D3281" i="1"/>
  <c r="D3239" i="1"/>
  <c r="D3193" i="1"/>
  <c r="D3145" i="1"/>
  <c r="D3089" i="1"/>
  <c r="D3025" i="1"/>
  <c r="D2990" i="1"/>
  <c r="D2978" i="1"/>
  <c r="D2962" i="1"/>
  <c r="D2948" i="1"/>
  <c r="D2934" i="1"/>
  <c r="D2918" i="1"/>
  <c r="D2906" i="1"/>
  <c r="D2892" i="1"/>
  <c r="D2876" i="1"/>
  <c r="D2862" i="1"/>
  <c r="D2850" i="1"/>
  <c r="D2834" i="1"/>
  <c r="D2820" i="1"/>
  <c r="D2806" i="1"/>
  <c r="D2790" i="1"/>
  <c r="D2778" i="1"/>
  <c r="D2764" i="1"/>
  <c r="D2748" i="1"/>
  <c r="D2736" i="1"/>
  <c r="D2726" i="1"/>
  <c r="D2714" i="1"/>
  <c r="D3718" i="1"/>
  <c r="D3672" i="1"/>
  <c r="D3725" i="1"/>
  <c r="D3685" i="1"/>
  <c r="D3639" i="1"/>
  <c r="D3589" i="1"/>
  <c r="D3563" i="1"/>
  <c r="D3574" i="1"/>
  <c r="D3548" i="1"/>
  <c r="D3510" i="1"/>
  <c r="D3476" i="1"/>
  <c r="D3440" i="1"/>
  <c r="D3412" i="1"/>
  <c r="D3376" i="1"/>
  <c r="D3602" i="1"/>
  <c r="D3427" i="1"/>
  <c r="D3463" i="1"/>
  <c r="D3349" i="1"/>
  <c r="D3395" i="1"/>
  <c r="D3303" i="1"/>
  <c r="D3505" i="1"/>
  <c r="D3375" i="1"/>
  <c r="D3296" i="1"/>
  <c r="D3248" i="1"/>
  <c r="D3203" i="1"/>
  <c r="D3174" i="1"/>
  <c r="D3154" i="1"/>
  <c r="D3138" i="1"/>
  <c r="D3118" i="1"/>
  <c r="D3098" i="1"/>
  <c r="D3080" i="1"/>
  <c r="D3058" i="1"/>
  <c r="D3042" i="1"/>
  <c r="D3024" i="1"/>
  <c r="D3002" i="1"/>
  <c r="D3355" i="1"/>
  <c r="D3289" i="1"/>
  <c r="D3226" i="1"/>
  <c r="D3173" i="1"/>
  <c r="D3101" i="1"/>
  <c r="D3473" i="1"/>
  <c r="D3313" i="1"/>
  <c r="D3246" i="1"/>
  <c r="D3189" i="1"/>
  <c r="D3113" i="1"/>
  <c r="D3049" i="1"/>
  <c r="D2988" i="1"/>
  <c r="D2970" i="1"/>
  <c r="D2950" i="1"/>
  <c r="D2930" i="1"/>
  <c r="D2914" i="1"/>
  <c r="D2894" i="1"/>
  <c r="D2874" i="1"/>
  <c r="D2854" i="1"/>
  <c r="D2838" i="1"/>
  <c r="D2818" i="1"/>
  <c r="D2798" i="1"/>
  <c r="D2780" i="1"/>
  <c r="D2758" i="1"/>
  <c r="D2742" i="1"/>
  <c r="D2728" i="1"/>
  <c r="D2712" i="1"/>
  <c r="D2702" i="1"/>
  <c r="D2690" i="1"/>
  <c r="D2680" i="1"/>
  <c r="D2670" i="1"/>
  <c r="D2658" i="1"/>
  <c r="D2648" i="1"/>
  <c r="D2638" i="1"/>
  <c r="D2626" i="1"/>
  <c r="D2616" i="1"/>
  <c r="D2606" i="1"/>
  <c r="D2594" i="1"/>
  <c r="D3437" i="1"/>
  <c r="D3293" i="1"/>
  <c r="D3222" i="1"/>
  <c r="D3159" i="1"/>
  <c r="D3079" i="1"/>
  <c r="D2991" i="1"/>
  <c r="D2951" i="1"/>
  <c r="D2911" i="1"/>
  <c r="D2863" i="1"/>
  <c r="D2823" i="1"/>
  <c r="D2783" i="1"/>
  <c r="D3511" i="1"/>
  <c r="D3371" i="1"/>
  <c r="D3270" i="1"/>
  <c r="D3206" i="1"/>
  <c r="D3147" i="1"/>
  <c r="D3067" i="1"/>
  <c r="D2999" i="1"/>
  <c r="D2961" i="1"/>
  <c r="D2921" i="1"/>
  <c r="D2873" i="1"/>
  <c r="D2833" i="1"/>
  <c r="D2793" i="1"/>
  <c r="D2745" i="1"/>
  <c r="D2705" i="1"/>
  <c r="D2665" i="1"/>
  <c r="D2617" i="1"/>
  <c r="D2586" i="1"/>
  <c r="D2576" i="1"/>
  <c r="D2564" i="1"/>
  <c r="D2554" i="1"/>
  <c r="D2544" i="1"/>
  <c r="D2532" i="1"/>
  <c r="D2522" i="1"/>
  <c r="D2512" i="1"/>
  <c r="D2500" i="1"/>
  <c r="D2490" i="1"/>
  <c r="D2480" i="1"/>
  <c r="D2468" i="1"/>
  <c r="D3298" i="1"/>
  <c r="D3218" i="1"/>
  <c r="D3071" i="1"/>
  <c r="D2963" i="1"/>
  <c r="D2883" i="1"/>
  <c r="D2787" i="1"/>
  <c r="D2731" i="1"/>
  <c r="D2685" i="1"/>
  <c r="D2639" i="1"/>
  <c r="D2603" i="1"/>
  <c r="D2565" i="1"/>
  <c r="D3461" i="1"/>
  <c r="D3274" i="1"/>
  <c r="D3202" i="1"/>
  <c r="D3091" i="1"/>
  <c r="D2989" i="1"/>
  <c r="D2925" i="1"/>
  <c r="D2861" i="1"/>
  <c r="D2797" i="1"/>
  <c r="D2727" i="1"/>
  <c r="D2691" i="1"/>
  <c r="D2645" i="1"/>
  <c r="D2599" i="1"/>
  <c r="D2567" i="1"/>
  <c r="D2535" i="1"/>
  <c r="D2503" i="1"/>
  <c r="D2471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C1074" i="1"/>
  <c r="C940" i="1"/>
  <c r="D3582" i="1"/>
  <c r="D3545" i="1"/>
  <c r="D3571" i="1"/>
  <c r="D3644" i="1"/>
  <c r="D3601" i="1"/>
  <c r="D3629" i="1"/>
  <c r="D3655" i="1"/>
  <c r="D3681" i="1"/>
  <c r="D3703" i="1"/>
  <c r="D3729" i="1"/>
  <c r="D3660" i="1"/>
  <c r="D3684" i="1"/>
  <c r="D3712" i="1"/>
  <c r="D3734" i="1"/>
  <c r="C717" i="1"/>
  <c r="C731" i="1"/>
  <c r="C1577" i="1"/>
  <c r="C2383" i="1"/>
  <c r="C2514" i="1"/>
  <c r="C1706" i="1"/>
  <c r="C35" i="1"/>
  <c r="C772" i="1"/>
  <c r="C2037" i="1"/>
  <c r="C3370" i="1"/>
  <c r="D3232" i="1"/>
  <c r="D3264" i="1"/>
  <c r="D3291" i="1"/>
  <c r="D3315" i="1"/>
  <c r="D3347" i="1"/>
  <c r="D3415" i="1"/>
  <c r="D3533" i="1"/>
  <c r="D3295" i="1"/>
  <c r="D3319" i="1"/>
  <c r="D3359" i="1"/>
  <c r="D3465" i="1"/>
  <c r="D3646" i="1"/>
  <c r="D3389" i="1"/>
  <c r="D3495" i="1"/>
  <c r="D3517" i="1"/>
  <c r="D3443" i="1"/>
  <c r="D3531" i="1"/>
  <c r="D3350" i="1"/>
  <c r="D3368" i="1"/>
  <c r="D3390" i="1"/>
  <c r="D3408" i="1"/>
  <c r="D3424" i="1"/>
  <c r="D3446" i="1"/>
  <c r="D3464" i="1"/>
  <c r="D3484" i="1"/>
  <c r="D3504" i="1"/>
  <c r="D3520" i="1"/>
  <c r="D3540" i="1"/>
  <c r="D3560" i="1"/>
  <c r="D3580" i="1"/>
  <c r="D3632" i="1"/>
  <c r="D3555" i="1"/>
  <c r="D3575" i="1"/>
  <c r="D3620" i="1"/>
  <c r="D3597" i="1"/>
  <c r="D3613" i="1"/>
  <c r="D3631" i="1"/>
  <c r="D3653" i="1"/>
  <c r="D3671" i="1"/>
  <c r="D3687" i="1"/>
  <c r="D3709" i="1"/>
  <c r="D3727" i="1"/>
  <c r="D3745" i="1"/>
  <c r="D3670" i="1"/>
  <c r="D3686" i="1"/>
  <c r="D3704" i="1"/>
  <c r="D3726" i="1"/>
  <c r="D3744" i="1"/>
  <c r="C373" i="1"/>
  <c r="C1429" i="1"/>
  <c r="C259" i="1"/>
  <c r="C1750" i="1"/>
  <c r="C1107" i="1"/>
  <c r="C596" i="1"/>
  <c r="C2390" i="1"/>
  <c r="C1861" i="1"/>
  <c r="C2096" i="1"/>
  <c r="C3436" i="1"/>
  <c r="C1522" i="1"/>
  <c r="C974" i="1"/>
  <c r="C10" i="1"/>
  <c r="C1035" i="1"/>
  <c r="C153" i="1"/>
  <c r="C260" i="1"/>
  <c r="C1064" i="1"/>
  <c r="C2247" i="1"/>
  <c r="C2297" i="1"/>
  <c r="C2894" i="1"/>
  <c r="C3697" i="1"/>
  <c r="C1410" i="1"/>
  <c r="C205" i="1"/>
  <c r="C860" i="1"/>
  <c r="C1317" i="1"/>
  <c r="C2398" i="1"/>
  <c r="C150" i="1"/>
  <c r="C900" i="1"/>
  <c r="C1494" i="1"/>
  <c r="C99" i="1"/>
  <c r="C891" i="1"/>
  <c r="C2468" i="1"/>
  <c r="C516" i="1"/>
  <c r="C904" i="1"/>
  <c r="C1576" i="1"/>
  <c r="C1688" i="1"/>
  <c r="C1781" i="1"/>
  <c r="C2117" i="1"/>
  <c r="C1940" i="1"/>
  <c r="C3001" i="1"/>
  <c r="C3106" i="1"/>
  <c r="C3303" i="1"/>
  <c r="C1149" i="1"/>
  <c r="C1634" i="1"/>
  <c r="C549" i="1"/>
  <c r="C1087" i="1"/>
  <c r="C1541" i="1"/>
  <c r="C54" i="1"/>
  <c r="C475" i="1"/>
  <c r="C1206" i="1"/>
  <c r="C2532" i="1"/>
  <c r="C271" i="1"/>
  <c r="C1363" i="1"/>
  <c r="C340" i="1"/>
  <c r="C676" i="1"/>
  <c r="C1256" i="1"/>
  <c r="C1820" i="1"/>
  <c r="C2637" i="1"/>
  <c r="C1957" i="1"/>
  <c r="C2457" i="1"/>
  <c r="C2368" i="1"/>
  <c r="C2844" i="1"/>
  <c r="C3555" i="1"/>
  <c r="C3582" i="1"/>
  <c r="D2739" i="1"/>
  <c r="D2803" i="1"/>
  <c r="D2867" i="1"/>
  <c r="D2931" i="1"/>
  <c r="D2995" i="1"/>
  <c r="D3103" i="1"/>
  <c r="D3204" i="1"/>
  <c r="D3261" i="1"/>
  <c r="D3367" i="1"/>
  <c r="D2470" i="1"/>
  <c r="D2478" i="1"/>
  <c r="D2486" i="1"/>
  <c r="D2494" i="1"/>
  <c r="D2502" i="1"/>
  <c r="D2510" i="1"/>
  <c r="D2518" i="1"/>
  <c r="D2526" i="1"/>
  <c r="D2534" i="1"/>
  <c r="D2542" i="1"/>
  <c r="D2550" i="1"/>
  <c r="D2558" i="1"/>
  <c r="D2566" i="1"/>
  <c r="D2574" i="1"/>
  <c r="D2582" i="1"/>
  <c r="D2593" i="1"/>
  <c r="D2625" i="1"/>
  <c r="D2657" i="1"/>
  <c r="D2689" i="1"/>
  <c r="D2721" i="1"/>
  <c r="D2753" i="1"/>
  <c r="D2785" i="1"/>
  <c r="D2817" i="1"/>
  <c r="D2849" i="1"/>
  <c r="D2881" i="1"/>
  <c r="D2913" i="1"/>
  <c r="D2945" i="1"/>
  <c r="D2977" i="1"/>
  <c r="D3013" i="1"/>
  <c r="D3051" i="1"/>
  <c r="D3115" i="1"/>
  <c r="D3179" i="1"/>
  <c r="D3213" i="1"/>
  <c r="D3263" i="1"/>
  <c r="D3322" i="1"/>
  <c r="D3399" i="1"/>
  <c r="D2743" i="1"/>
  <c r="D2775" i="1"/>
  <c r="D2807" i="1"/>
  <c r="D2839" i="1"/>
  <c r="D2871" i="1"/>
  <c r="D2903" i="1"/>
  <c r="D2935" i="1"/>
  <c r="D2967" i="1"/>
  <c r="D3003" i="1"/>
  <c r="D3063" i="1"/>
  <c r="D3127" i="1"/>
  <c r="D3186" i="1"/>
  <c r="D3229" i="1"/>
  <c r="D3282" i="1"/>
  <c r="D3346" i="1"/>
  <c r="D3594" i="1"/>
  <c r="D2596" i="1"/>
  <c r="D2604" i="1"/>
  <c r="D2612" i="1"/>
  <c r="D2620" i="1"/>
  <c r="D2628" i="1"/>
  <c r="D2636" i="1"/>
  <c r="D2644" i="1"/>
  <c r="D2652" i="1"/>
  <c r="D2660" i="1"/>
  <c r="D2668" i="1"/>
  <c r="D2676" i="1"/>
  <c r="D2684" i="1"/>
  <c r="D2692" i="1"/>
  <c r="D2700" i="1"/>
  <c r="D2708" i="1"/>
  <c r="D2716" i="1"/>
  <c r="D2724" i="1"/>
  <c r="D2732" i="1"/>
  <c r="D2740" i="1"/>
  <c r="D2750" i="1"/>
  <c r="D2762" i="1"/>
  <c r="D2772" i="1"/>
  <c r="D2782" i="1"/>
  <c r="D2794" i="1"/>
  <c r="D2804" i="1"/>
  <c r="D2814" i="1"/>
  <c r="D2826" i="1"/>
  <c r="D2836" i="1"/>
  <c r="D2846" i="1"/>
  <c r="D2858" i="1"/>
  <c r="D2868" i="1"/>
  <c r="D2878" i="1"/>
  <c r="D2890" i="1"/>
  <c r="D2900" i="1"/>
  <c r="D2910" i="1"/>
  <c r="D2922" i="1"/>
  <c r="D2932" i="1"/>
  <c r="D2942" i="1"/>
  <c r="D2954" i="1"/>
  <c r="D2964" i="1"/>
  <c r="D2974" i="1"/>
  <c r="D2986" i="1"/>
  <c r="D2996" i="1"/>
  <c r="D3033" i="1"/>
  <c r="D3081" i="1"/>
  <c r="D3121" i="1"/>
  <c r="D3161" i="1"/>
  <c r="D3207" i="1"/>
  <c r="D3228" i="1"/>
  <c r="D3257" i="1"/>
  <c r="D3302" i="1"/>
  <c r="D3345" i="1"/>
  <c r="D3501" i="1"/>
  <c r="D3069" i="1"/>
  <c r="D3109" i="1"/>
  <c r="D3149" i="1"/>
  <c r="D3194" i="1"/>
  <c r="D3223" i="1"/>
  <c r="D3244" i="1"/>
  <c r="D3278" i="1"/>
  <c r="D3321" i="1"/>
  <c r="D3369" i="1"/>
  <c r="D2998" i="1"/>
  <c r="D3008" i="1"/>
  <c r="D3018" i="1"/>
  <c r="D3030" i="1"/>
  <c r="D3040" i="1"/>
  <c r="D3050" i="1"/>
  <c r="D3062" i="1"/>
  <c r="D3072" i="1"/>
  <c r="D3082" i="1"/>
  <c r="D3094" i="1"/>
  <c r="D3104" i="1"/>
  <c r="D3114" i="1"/>
  <c r="D3126" i="1"/>
  <c r="D3136" i="1"/>
  <c r="D3146" i="1"/>
  <c r="D3158" i="1"/>
  <c r="D3168" i="1"/>
  <c r="D3178" i="1"/>
  <c r="D3195" i="1"/>
  <c r="D3216" i="1"/>
  <c r="D3235" i="1"/>
  <c r="D3259" i="1"/>
  <c r="D3280" i="1"/>
  <c r="D3299" i="1"/>
  <c r="D3323" i="1"/>
  <c r="D3344" i="1"/>
  <c r="D3393" i="1"/>
  <c r="D3439" i="1"/>
  <c r="D3610" i="1"/>
  <c r="D3287" i="1"/>
  <c r="D3311" i="1"/>
  <c r="D3332" i="1"/>
  <c r="D3363" i="1"/>
  <c r="D3455" i="1"/>
  <c r="D3493" i="1"/>
  <c r="D3357" i="1"/>
  <c r="D3413" i="1"/>
  <c r="D3477" i="1"/>
  <c r="D3590" i="1"/>
  <c r="D3614" i="1"/>
  <c r="D3459" i="1"/>
  <c r="D3507" i="1"/>
  <c r="D3634" i="1"/>
  <c r="D3358" i="1"/>
  <c r="D3372" i="1"/>
  <c r="D3388" i="1"/>
  <c r="D3400" i="1"/>
  <c r="D3414" i="1"/>
  <c r="D3430" i="1"/>
  <c r="D3444" i="1"/>
  <c r="D3456" i="1"/>
  <c r="D3472" i="1"/>
  <c r="D3486" i="1"/>
  <c r="D3500" i="1"/>
  <c r="D3516" i="1"/>
  <c r="D3528" i="1"/>
  <c r="D3542" i="1"/>
  <c r="D3558" i="1"/>
  <c r="D3572" i="1"/>
  <c r="D3584" i="1"/>
  <c r="D3648" i="1"/>
  <c r="D3553" i="1"/>
  <c r="D3567" i="1"/>
  <c r="D3583" i="1"/>
  <c r="D3628" i="1"/>
  <c r="D3591" i="1"/>
  <c r="D3607" i="1"/>
  <c r="D3621" i="1"/>
  <c r="D3633" i="1"/>
  <c r="D3649" i="1"/>
  <c r="D3663" i="1"/>
  <c r="D3677" i="1"/>
  <c r="D3693" i="1"/>
  <c r="D3705" i="1"/>
  <c r="D3719" i="1"/>
  <c r="D3735" i="1"/>
  <c r="D3749" i="1"/>
  <c r="D3664" i="1"/>
  <c r="D3680" i="1"/>
  <c r="D3694" i="1"/>
  <c r="D3708" i="1"/>
  <c r="D3724" i="1"/>
  <c r="D3736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747" i="1"/>
  <c r="D3739" i="1"/>
  <c r="D3731" i="1"/>
  <c r="D3723" i="1"/>
  <c r="D3715" i="1"/>
  <c r="D3707" i="1"/>
  <c r="D3699" i="1"/>
  <c r="D3691" i="1"/>
  <c r="D3683" i="1"/>
  <c r="D3675" i="1"/>
  <c r="D3667" i="1"/>
  <c r="D3659" i="1"/>
  <c r="D3651" i="1"/>
  <c r="D3643" i="1"/>
  <c r="D3635" i="1"/>
  <c r="D3627" i="1"/>
  <c r="D3619" i="1"/>
  <c r="D3611" i="1"/>
  <c r="D3603" i="1"/>
  <c r="D3595" i="1"/>
  <c r="D3587" i="1"/>
  <c r="D3636" i="1"/>
  <c r="D3604" i="1"/>
  <c r="D3581" i="1"/>
  <c r="D3573" i="1"/>
  <c r="D3565" i="1"/>
  <c r="D3557" i="1"/>
  <c r="D3549" i="1"/>
  <c r="D3656" i="1"/>
  <c r="D3624" i="1"/>
  <c r="D3592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650" i="1"/>
  <c r="D3586" i="1"/>
  <c r="D3515" i="1"/>
  <c r="D3483" i="1"/>
  <c r="D3451" i="1"/>
  <c r="D3419" i="1"/>
  <c r="D3535" i="1"/>
  <c r="D3626" i="1"/>
  <c r="D3527" i="1"/>
  <c r="D3481" i="1"/>
  <c r="D3445" i="1"/>
  <c r="D3405" i="1"/>
  <c r="D3752" i="1"/>
  <c r="D3742" i="1"/>
  <c r="D3732" i="1"/>
  <c r="D3720" i="1"/>
  <c r="D3710" i="1"/>
  <c r="D3700" i="1"/>
  <c r="D3688" i="1"/>
  <c r="D3678" i="1"/>
  <c r="D3668" i="1"/>
  <c r="D3753" i="1"/>
  <c r="D3743" i="1"/>
  <c r="D3733" i="1"/>
  <c r="D3721" i="1"/>
  <c r="D3711" i="1"/>
  <c r="D3701" i="1"/>
  <c r="D3689" i="1"/>
  <c r="D3679" i="1"/>
  <c r="D3669" i="1"/>
  <c r="D3657" i="1"/>
  <c r="D3647" i="1"/>
  <c r="D3637" i="1"/>
  <c r="D3625" i="1"/>
  <c r="D3615" i="1"/>
  <c r="D3605" i="1"/>
  <c r="D3593" i="1"/>
  <c r="D3652" i="1"/>
  <c r="D3612" i="1"/>
  <c r="D3579" i="1"/>
  <c r="D3569" i="1"/>
  <c r="D3559" i="1"/>
  <c r="D3547" i="1"/>
  <c r="D3640" i="1"/>
  <c r="D3600" i="1"/>
  <c r="D3576" i="1"/>
  <c r="D3566" i="1"/>
  <c r="D3556" i="1"/>
  <c r="D3544" i="1"/>
  <c r="D3534" i="1"/>
  <c r="D3524" i="1"/>
  <c r="D3512" i="1"/>
  <c r="D3502" i="1"/>
  <c r="D3492" i="1"/>
  <c r="D3480" i="1"/>
  <c r="D3470" i="1"/>
  <c r="D3460" i="1"/>
  <c r="D3448" i="1"/>
  <c r="D3438" i="1"/>
  <c r="D3428" i="1"/>
  <c r="D3416" i="1"/>
  <c r="D3406" i="1"/>
  <c r="D3396" i="1"/>
  <c r="D3384" i="1"/>
  <c r="D3374" i="1"/>
  <c r="D3364" i="1"/>
  <c r="D3352" i="1"/>
  <c r="D3618" i="1"/>
  <c r="D3523" i="1"/>
  <c r="D3475" i="1"/>
  <c r="D3435" i="1"/>
  <c r="D3606" i="1"/>
  <c r="D3598" i="1"/>
  <c r="D3509" i="1"/>
  <c r="D3449" i="1"/>
  <c r="D3397" i="1"/>
  <c r="D3365" i="1"/>
  <c r="D3537" i="1"/>
  <c r="D3479" i="1"/>
  <c r="D3441" i="1"/>
  <c r="D3377" i="1"/>
  <c r="D3340" i="1"/>
  <c r="D3324" i="1"/>
  <c r="D3308" i="1"/>
  <c r="D3292" i="1"/>
  <c r="D3276" i="1"/>
  <c r="D3519" i="1"/>
  <c r="D3429" i="1"/>
  <c r="D3407" i="1"/>
  <c r="D3361" i="1"/>
  <c r="D3336" i="1"/>
  <c r="D3320" i="1"/>
  <c r="D3304" i="1"/>
  <c r="D3288" i="1"/>
  <c r="D3272" i="1"/>
  <c r="D3256" i="1"/>
  <c r="D3240" i="1"/>
  <c r="D3224" i="1"/>
  <c r="D3208" i="1"/>
  <c r="D3192" i="1"/>
  <c r="D3180" i="1"/>
  <c r="D3172" i="1"/>
  <c r="D3164" i="1"/>
  <c r="D3156" i="1"/>
  <c r="D3148" i="1"/>
  <c r="D3140" i="1"/>
  <c r="D3132" i="1"/>
  <c r="D3124" i="1"/>
  <c r="D3116" i="1"/>
  <c r="D3108" i="1"/>
  <c r="D3100" i="1"/>
  <c r="D3092" i="1"/>
  <c r="D3084" i="1"/>
  <c r="D3076" i="1"/>
  <c r="D3068" i="1"/>
  <c r="D3060" i="1"/>
  <c r="D3052" i="1"/>
  <c r="D3044" i="1"/>
  <c r="D3036" i="1"/>
  <c r="D3028" i="1"/>
  <c r="D3020" i="1"/>
  <c r="D3012" i="1"/>
  <c r="D3004" i="1"/>
  <c r="D3630" i="1"/>
  <c r="D3383" i="1"/>
  <c r="D3337" i="1"/>
  <c r="D3305" i="1"/>
  <c r="D3273" i="1"/>
  <c r="D3255" i="1"/>
  <c r="D3230" i="1"/>
  <c r="D3209" i="1"/>
  <c r="D3191" i="1"/>
  <c r="D3157" i="1"/>
  <c r="D3125" i="1"/>
  <c r="D3093" i="1"/>
  <c r="D3061" i="1"/>
  <c r="D3529" i="1"/>
  <c r="D3387" i="1"/>
  <c r="D3329" i="1"/>
  <c r="D3297" i="1"/>
  <c r="D3260" i="1"/>
  <c r="D3242" i="1"/>
  <c r="D3221" i="1"/>
  <c r="D3196" i="1"/>
  <c r="D3169" i="1"/>
  <c r="D3137" i="1"/>
  <c r="D3105" i="1"/>
  <c r="D3073" i="1"/>
  <c r="D3041" i="1"/>
  <c r="D3009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C1181" i="1"/>
  <c r="C1351" i="1"/>
  <c r="C1581" i="1"/>
  <c r="C2542" i="1"/>
  <c r="C461" i="1"/>
  <c r="C803" i="1"/>
  <c r="C1027" i="1"/>
  <c r="C1258" i="1"/>
  <c r="C1487" i="1"/>
  <c r="C2158" i="1"/>
  <c r="C32" i="1"/>
  <c r="C118" i="1"/>
  <c r="C387" i="1"/>
  <c r="C811" i="1"/>
  <c r="C1121" i="1"/>
  <c r="C1435" i="1"/>
  <c r="C2190" i="1"/>
  <c r="C67" i="1"/>
  <c r="C191" i="1"/>
  <c r="C751" i="1"/>
  <c r="C1235" i="1"/>
  <c r="C1882" i="1"/>
  <c r="C292" i="1"/>
  <c r="C468" i="1"/>
  <c r="C644" i="1"/>
  <c r="C808" i="1"/>
  <c r="C1160" i="1"/>
  <c r="C1512" i="1"/>
  <c r="C2923" i="1"/>
  <c r="C2686" i="1"/>
  <c r="C2439" i="1"/>
  <c r="C1733" i="1"/>
  <c r="C1909" i="1"/>
  <c r="C2085" i="1"/>
  <c r="C2361" i="1"/>
  <c r="C1892" i="1"/>
  <c r="C2256" i="1"/>
  <c r="C2656" i="1"/>
  <c r="C2652" i="1"/>
  <c r="C2938" i="1"/>
  <c r="C3107" i="1"/>
  <c r="C3207" i="1"/>
  <c r="C3698" i="1"/>
  <c r="C3650" i="1"/>
  <c r="C3711" i="1"/>
  <c r="C3699" i="1"/>
  <c r="C3467" i="1"/>
  <c r="C3271" i="1"/>
  <c r="C3461" i="1"/>
  <c r="C3383" i="1"/>
  <c r="C3171" i="1"/>
  <c r="C3250" i="1"/>
  <c r="C3336" i="1"/>
  <c r="C2874" i="1"/>
  <c r="C3062" i="1"/>
  <c r="C2780" i="1"/>
  <c r="C3030" i="1"/>
  <c r="C2584" i="1"/>
  <c r="C2744" i="1"/>
  <c r="C3162" i="1"/>
  <c r="C2432" i="1"/>
  <c r="C2192" i="1"/>
  <c r="C2032" i="1"/>
  <c r="C1924" i="1"/>
  <c r="C2977" i="1"/>
  <c r="C2559" i="1"/>
  <c r="C2393" i="1"/>
  <c r="C2265" i="1"/>
  <c r="C2137" i="1"/>
  <c r="C2069" i="1"/>
  <c r="C2005" i="1"/>
  <c r="C1941" i="1"/>
  <c r="C1877" i="1"/>
  <c r="C1813" i="1"/>
  <c r="C1749" i="1"/>
  <c r="C1685" i="1"/>
  <c r="C2864" i="1"/>
  <c r="C2375" i="1"/>
  <c r="C1880" i="1"/>
  <c r="C3210" i="1"/>
  <c r="C2447" i="1"/>
  <c r="C2191" i="1"/>
  <c r="C1692" i="1"/>
  <c r="C2262" i="1"/>
  <c r="C1608" i="1"/>
  <c r="C1480" i="1"/>
  <c r="C1352" i="1"/>
  <c r="C1224" i="1"/>
  <c r="C1096" i="1"/>
  <c r="C968" i="1"/>
  <c r="C840" i="1"/>
  <c r="C756" i="1"/>
  <c r="C692" i="1"/>
  <c r="C628" i="1"/>
  <c r="C564" i="1"/>
  <c r="C500" i="1"/>
  <c r="C436" i="1"/>
  <c r="C372" i="1"/>
  <c r="C308" i="1"/>
  <c r="C244" i="1"/>
  <c r="C3224" i="1"/>
  <c r="C1718" i="1"/>
  <c r="C1491" i="1"/>
  <c r="C1321" i="1"/>
  <c r="C1150" i="1"/>
  <c r="C980" i="1"/>
  <c r="C806" i="1"/>
  <c r="C559" i="1"/>
  <c r="C319" i="1"/>
  <c r="C173" i="1"/>
  <c r="C131" i="1"/>
  <c r="C89" i="1"/>
  <c r="C45" i="1"/>
  <c r="C3" i="1"/>
  <c r="C2318" i="1"/>
  <c r="C1633" i="1"/>
  <c r="C1521" i="1"/>
  <c r="C1409" i="1"/>
  <c r="C1291" i="1"/>
  <c r="C1179" i="1"/>
  <c r="C1067" i="1"/>
  <c r="C950" i="1"/>
  <c r="C839" i="1"/>
  <c r="C691" i="1"/>
  <c r="C515" i="1"/>
  <c r="C347" i="1"/>
  <c r="C182" i="1"/>
  <c r="C138" i="1"/>
  <c r="C3586" i="1"/>
  <c r="C3518" i="1"/>
  <c r="C3552" i="1"/>
  <c r="C3239" i="1"/>
  <c r="C3715" i="1"/>
  <c r="C3348" i="1"/>
  <c r="C3148" i="1"/>
  <c r="C3000" i="1"/>
  <c r="C3228" i="1"/>
  <c r="C2716" i="1"/>
  <c r="C2766" i="1"/>
  <c r="C2872" i="1"/>
  <c r="C2822" i="1"/>
  <c r="C2320" i="1"/>
  <c r="C2064" i="1"/>
  <c r="C1908" i="1"/>
  <c r="C2726" i="1"/>
  <c r="C2425" i="1"/>
  <c r="C2233" i="1"/>
  <c r="C2101" i="1"/>
  <c r="C2021" i="1"/>
  <c r="C1925" i="1"/>
  <c r="C1845" i="1"/>
  <c r="C1765" i="1"/>
  <c r="C1669" i="1"/>
  <c r="C2516" i="1"/>
  <c r="C2183" i="1"/>
  <c r="C2875" i="1"/>
  <c r="C2319" i="1"/>
  <c r="C1756" i="1"/>
  <c r="C2134" i="1"/>
  <c r="C1544" i="1"/>
  <c r="C1384" i="1"/>
  <c r="C1192" i="1"/>
  <c r="C1032" i="1"/>
  <c r="C872" i="1"/>
  <c r="C740" i="1"/>
  <c r="C660" i="1"/>
  <c r="C580" i="1"/>
  <c r="C484" i="1"/>
  <c r="C404" i="1"/>
  <c r="C324" i="1"/>
  <c r="C228" i="1"/>
  <c r="C2310" i="1"/>
  <c r="C1534" i="1"/>
  <c r="C1278" i="1"/>
  <c r="C1065" i="1"/>
  <c r="C852" i="1"/>
  <c r="C495" i="1"/>
  <c r="C231" i="1"/>
  <c r="C141" i="1"/>
  <c r="C77" i="1"/>
  <c r="C25" i="1"/>
  <c r="C2430" i="1"/>
  <c r="C1606" i="1"/>
  <c r="C1462" i="1"/>
  <c r="C1323" i="1"/>
  <c r="C1153" i="1"/>
  <c r="C1010" i="1"/>
  <c r="C868" i="1"/>
  <c r="C643" i="1"/>
  <c r="C435" i="1"/>
  <c r="C219" i="1"/>
  <c r="C128" i="1"/>
  <c r="C86" i="1"/>
  <c r="C42" i="1"/>
  <c r="C3129" i="1"/>
  <c r="C2286" i="1"/>
  <c r="C1626" i="1"/>
  <c r="C1514" i="1"/>
  <c r="C1402" i="1"/>
  <c r="C1285" i="1"/>
  <c r="C1173" i="1"/>
  <c r="C1061" i="1"/>
  <c r="C942" i="1"/>
  <c r="C831" i="1"/>
  <c r="C677" i="1"/>
  <c r="C501" i="1"/>
  <c r="C333" i="1"/>
  <c r="C3065" i="1"/>
  <c r="C2206" i="1"/>
  <c r="C1607" i="1"/>
  <c r="C1495" i="1"/>
  <c r="C1378" i="1"/>
  <c r="C505" i="1"/>
  <c r="C847" i="1"/>
  <c r="C975" i="1"/>
  <c r="C1255" i="1"/>
  <c r="C1309" i="1"/>
  <c r="C3627" i="1"/>
  <c r="C3559" i="1"/>
  <c r="C3335" i="1"/>
  <c r="C3661" i="1"/>
  <c r="C3270" i="1"/>
  <c r="C3043" i="1"/>
  <c r="C3020" i="1"/>
  <c r="C2810" i="1"/>
  <c r="C2908" i="1"/>
  <c r="C3691" i="1"/>
  <c r="C3393" i="1"/>
  <c r="C2578" i="1"/>
  <c r="C2507" i="1"/>
  <c r="C2128" i="1"/>
  <c r="C1968" i="1"/>
  <c r="C3173" i="1"/>
  <c r="C2505" i="1"/>
  <c r="C2329" i="1"/>
  <c r="C2169" i="1"/>
  <c r="C2053" i="1"/>
  <c r="C1973" i="1"/>
  <c r="C1893" i="1"/>
  <c r="C1797" i="1"/>
  <c r="C1717" i="1"/>
  <c r="C3182" i="1"/>
  <c r="C2311" i="1"/>
  <c r="C1752" i="1"/>
  <c r="C2527" i="1"/>
  <c r="C1884" i="1"/>
  <c r="C2558" i="1"/>
  <c r="C1640" i="1"/>
  <c r="C1448" i="1"/>
  <c r="C1288" i="1"/>
  <c r="C1128" i="1"/>
  <c r="C936" i="1"/>
  <c r="C788" i="1"/>
  <c r="C708" i="1"/>
  <c r="C612" i="1"/>
  <c r="C532" i="1"/>
  <c r="C452" i="1"/>
  <c r="C356" i="1"/>
  <c r="C276" i="1"/>
  <c r="C196" i="1"/>
  <c r="C1619" i="1"/>
  <c r="C1406" i="1"/>
  <c r="C1193" i="1"/>
  <c r="C934" i="1"/>
  <c r="C687" i="1"/>
  <c r="C367" i="1"/>
  <c r="C163" i="1"/>
  <c r="C109" i="1"/>
  <c r="C57" i="1"/>
  <c r="C2912" i="1"/>
  <c r="C1850" i="1"/>
  <c r="C1547" i="1"/>
  <c r="C1377" i="1"/>
  <c r="C1238" i="1"/>
  <c r="C1094" i="1"/>
  <c r="C921" i="1"/>
  <c r="C771" i="1"/>
  <c r="C563" i="1"/>
  <c r="C307" i="1"/>
  <c r="C160" i="1"/>
  <c r="C106" i="1"/>
  <c r="C64" i="1"/>
  <c r="C22" i="1"/>
  <c r="C2529" i="1"/>
  <c r="C1806" i="1"/>
  <c r="C1573" i="1"/>
  <c r="C1455" i="1"/>
  <c r="C1343" i="1"/>
  <c r="C1231" i="1"/>
  <c r="C1114" i="1"/>
  <c r="C1002" i="1"/>
  <c r="C892" i="1"/>
  <c r="C757" i="1"/>
  <c r="C589" i="1"/>
  <c r="C421" i="1"/>
  <c r="C245" i="1"/>
  <c r="C2435" i="1"/>
  <c r="C1738" i="1"/>
  <c r="C1549" i="1"/>
  <c r="C1437" i="1"/>
  <c r="C1325" i="1"/>
  <c r="C313" i="1"/>
  <c r="C409" i="1"/>
  <c r="C1463" i="1"/>
  <c r="C1838" i="1"/>
  <c r="C293" i="1"/>
  <c r="C629" i="1"/>
  <c r="C913" i="1"/>
  <c r="C1146" i="1"/>
  <c r="C1370" i="1"/>
  <c r="C1599" i="1"/>
  <c r="C2733" i="1"/>
  <c r="C74" i="1"/>
  <c r="C170" i="1"/>
  <c r="C603" i="1"/>
  <c r="C982" i="1"/>
  <c r="C1265" i="1"/>
  <c r="C1579" i="1"/>
  <c r="C13" i="1"/>
  <c r="C121" i="1"/>
  <c r="C431" i="1"/>
  <c r="C1019" i="1"/>
  <c r="C1449" i="1"/>
  <c r="C212" i="1"/>
  <c r="C388" i="1"/>
  <c r="C548" i="1"/>
  <c r="C724" i="1"/>
  <c r="C1000" i="1"/>
  <c r="C1320" i="1"/>
  <c r="C1762" i="1"/>
  <c r="C2255" i="1"/>
  <c r="C1816" i="1"/>
  <c r="C1653" i="1"/>
  <c r="C1829" i="1"/>
  <c r="C1989" i="1"/>
  <c r="C2201" i="1"/>
  <c r="C2641" i="1"/>
  <c r="C2000" i="1"/>
  <c r="C2616" i="1"/>
  <c r="C2664" i="1"/>
  <c r="C2972" i="1"/>
  <c r="C3084" i="1"/>
  <c r="C3487" i="1"/>
  <c r="C3387" i="1"/>
  <c r="C3692" i="1"/>
  <c r="C1025" i="1"/>
  <c r="C1018" i="1"/>
  <c r="C761" i="1"/>
  <c r="C665" i="1"/>
  <c r="C249" i="1"/>
  <c r="C1335" i="1"/>
  <c r="C1367" i="1"/>
  <c r="C1394" i="1"/>
  <c r="C1421" i="1"/>
  <c r="C1453" i="1"/>
  <c r="C1479" i="1"/>
  <c r="C1506" i="1"/>
  <c r="C1538" i="1"/>
  <c r="C1565" i="1"/>
  <c r="C1591" i="1"/>
  <c r="C1623" i="1"/>
  <c r="C1674" i="1"/>
  <c r="C1774" i="1"/>
  <c r="C2163" i="1"/>
  <c r="C2278" i="1"/>
  <c r="C2363" i="1"/>
  <c r="C2500" i="1"/>
  <c r="C2763" i="1"/>
  <c r="C3378" i="1"/>
  <c r="C229" i="1"/>
  <c r="C269" i="1"/>
  <c r="C309" i="1"/>
  <c r="C357" i="1"/>
  <c r="C397" i="1"/>
  <c r="C437" i="1"/>
  <c r="C485" i="1"/>
  <c r="C525" i="1"/>
  <c r="C565" i="1"/>
  <c r="C613" i="1"/>
  <c r="C653" i="1"/>
  <c r="C693" i="1"/>
  <c r="C741" i="1"/>
  <c r="C781" i="1"/>
  <c r="C814" i="1"/>
  <c r="C846" i="1"/>
  <c r="C874" i="1"/>
  <c r="C899" i="1"/>
  <c r="C931" i="1"/>
  <c r="C959" i="1"/>
  <c r="C988" i="1"/>
  <c r="C1020" i="1"/>
  <c r="C1041" i="1"/>
  <c r="C1071" i="1"/>
  <c r="C1103" i="1"/>
  <c r="C1130" i="1"/>
  <c r="C1157" i="1"/>
  <c r="C1189" i="1"/>
  <c r="C1215" i="1"/>
  <c r="C1242" i="1"/>
  <c r="C1274" i="1"/>
  <c r="C1301" i="1"/>
  <c r="C1327" i="1"/>
  <c r="C1359" i="1"/>
  <c r="C1386" i="1"/>
  <c r="C1413" i="1"/>
  <c r="C1445" i="1"/>
  <c r="C1471" i="1"/>
  <c r="C1498" i="1"/>
  <c r="C1530" i="1"/>
  <c r="C1557" i="1"/>
  <c r="C1583" i="1"/>
  <c r="C1615" i="1"/>
  <c r="C1642" i="1"/>
  <c r="C1742" i="1"/>
  <c r="C1870" i="1"/>
  <c r="C2227" i="1"/>
  <c r="C2342" i="1"/>
  <c r="C2472" i="1"/>
  <c r="C2619" i="1"/>
  <c r="C2848" i="1"/>
  <c r="C6" i="1"/>
  <c r="C16" i="1"/>
  <c r="C26" i="1"/>
  <c r="C38" i="1"/>
  <c r="C48" i="1"/>
  <c r="C58" i="1"/>
  <c r="C70" i="1"/>
  <c r="C80" i="1"/>
  <c r="C90" i="1"/>
  <c r="C102" i="1"/>
  <c r="C112" i="1"/>
  <c r="C122" i="1"/>
  <c r="C134" i="1"/>
  <c r="C144" i="1"/>
  <c r="C154" i="1"/>
  <c r="C166" i="1"/>
  <c r="C176" i="1"/>
  <c r="C195" i="1"/>
  <c r="C243" i="1"/>
  <c r="C283" i="1"/>
  <c r="C323" i="1"/>
  <c r="C371" i="1"/>
  <c r="C411" i="1"/>
  <c r="C451" i="1"/>
  <c r="C499" i="1"/>
  <c r="C539" i="1"/>
  <c r="C579" i="1"/>
  <c r="C627" i="1"/>
  <c r="C667" i="1"/>
  <c r="C707" i="1"/>
  <c r="C755" i="1"/>
  <c r="C795" i="1"/>
  <c r="C822" i="1"/>
  <c r="C854" i="1"/>
  <c r="C882" i="1"/>
  <c r="C907" i="1"/>
  <c r="C939" i="1"/>
  <c r="C967" i="1"/>
  <c r="C996" i="1"/>
  <c r="C1028" i="1"/>
  <c r="C1049" i="1"/>
  <c r="C1078" i="1"/>
  <c r="C1110" i="1"/>
  <c r="C1137" i="1"/>
  <c r="C1163" i="1"/>
  <c r="C1195" i="1"/>
  <c r="C1222" i="1"/>
  <c r="C1249" i="1"/>
  <c r="C1281" i="1"/>
  <c r="C1307" i="1"/>
  <c r="C1334" i="1"/>
  <c r="C1366" i="1"/>
  <c r="C1393" i="1"/>
  <c r="C1419" i="1"/>
  <c r="C1451" i="1"/>
  <c r="C1478" i="1"/>
  <c r="C1505" i="1"/>
  <c r="C1537" i="1"/>
  <c r="C1563" i="1"/>
  <c r="C1590" i="1"/>
  <c r="C1622" i="1"/>
  <c r="C1686" i="1"/>
  <c r="C1786" i="1"/>
  <c r="C2147" i="1"/>
  <c r="C2259" i="1"/>
  <c r="C2374" i="1"/>
  <c r="C2497" i="1"/>
  <c r="C2669" i="1"/>
  <c r="C3150" i="1"/>
  <c r="C9" i="1"/>
  <c r="C19" i="1"/>
  <c r="C29" i="1"/>
  <c r="C41" i="1"/>
  <c r="C51" i="1"/>
  <c r="C61" i="1"/>
  <c r="C73" i="1"/>
  <c r="C83" i="1"/>
  <c r="C93" i="1"/>
  <c r="C105" i="1"/>
  <c r="C115" i="1"/>
  <c r="C125" i="1"/>
  <c r="C137" i="1"/>
  <c r="C147" i="1"/>
  <c r="C157" i="1"/>
  <c r="C169" i="1"/>
  <c r="C179" i="1"/>
  <c r="C207" i="1"/>
  <c r="C255" i="1"/>
  <c r="C295" i="1"/>
  <c r="C335" i="1"/>
  <c r="C399" i="1"/>
  <c r="C463" i="1"/>
  <c r="C527" i="1"/>
  <c r="C591" i="1"/>
  <c r="C655" i="1"/>
  <c r="C719" i="1"/>
  <c r="C783" i="1"/>
  <c r="C827" i="1"/>
  <c r="C870" i="1"/>
  <c r="C916" i="1"/>
  <c r="C955" i="1"/>
  <c r="C998" i="1"/>
  <c r="C1044" i="1"/>
  <c r="C1086" i="1"/>
  <c r="C1129" i="1"/>
  <c r="C1171" i="1"/>
  <c r="C1214" i="1"/>
  <c r="C1257" i="1"/>
  <c r="C1299" i="1"/>
  <c r="C1342" i="1"/>
  <c r="C1385" i="1"/>
  <c r="C1427" i="1"/>
  <c r="C1470" i="1"/>
  <c r="C1513" i="1"/>
  <c r="C1555" i="1"/>
  <c r="C1598" i="1"/>
  <c r="C1641" i="1"/>
  <c r="C1790" i="1"/>
  <c r="C2211" i="1"/>
  <c r="C2382" i="1"/>
  <c r="C2683" i="1"/>
  <c r="C188" i="1"/>
  <c r="C204" i="1"/>
  <c r="C220" i="1"/>
  <c r="C236" i="1"/>
  <c r="C252" i="1"/>
  <c r="C268" i="1"/>
  <c r="C284" i="1"/>
  <c r="C300" i="1"/>
  <c r="C316" i="1"/>
  <c r="C332" i="1"/>
  <c r="C348" i="1"/>
  <c r="C364" i="1"/>
  <c r="C380" i="1"/>
  <c r="C396" i="1"/>
  <c r="C412" i="1"/>
  <c r="C428" i="1"/>
  <c r="C444" i="1"/>
  <c r="C460" i="1"/>
  <c r="C476" i="1"/>
  <c r="C492" i="1"/>
  <c r="C508" i="1"/>
  <c r="C524" i="1"/>
  <c r="C540" i="1"/>
  <c r="C556" i="1"/>
  <c r="C572" i="1"/>
  <c r="C588" i="1"/>
  <c r="C604" i="1"/>
  <c r="C620" i="1"/>
  <c r="C636" i="1"/>
  <c r="C652" i="1"/>
  <c r="C668" i="1"/>
  <c r="C684" i="1"/>
  <c r="C700" i="1"/>
  <c r="C716" i="1"/>
  <c r="C732" i="1"/>
  <c r="C748" i="1"/>
  <c r="C764" i="1"/>
  <c r="C780" i="1"/>
  <c r="C796" i="1"/>
  <c r="C824" i="1"/>
  <c r="C856" i="1"/>
  <c r="C888" i="1"/>
  <c r="C920" i="1"/>
  <c r="C952" i="1"/>
  <c r="C984" i="1"/>
  <c r="C1016" i="1"/>
  <c r="C1048" i="1"/>
  <c r="C1080" i="1"/>
  <c r="C1112" i="1"/>
  <c r="C1144" i="1"/>
  <c r="C1176" i="1"/>
  <c r="C1208" i="1"/>
  <c r="C1240" i="1"/>
  <c r="C1272" i="1"/>
  <c r="C1304" i="1"/>
  <c r="C1336" i="1"/>
  <c r="C1368" i="1"/>
  <c r="C1400" i="1"/>
  <c r="C1432" i="1"/>
  <c r="C1464" i="1"/>
  <c r="C1496" i="1"/>
  <c r="C1528" i="1"/>
  <c r="C1560" i="1"/>
  <c r="C1592" i="1"/>
  <c r="C1624" i="1"/>
  <c r="C1698" i="1"/>
  <c r="C1826" i="1"/>
  <c r="C2198" i="1"/>
  <c r="C2326" i="1"/>
  <c r="C2454" i="1"/>
  <c r="C2718" i="1"/>
  <c r="C1660" i="1"/>
  <c r="C1724" i="1"/>
  <c r="C1788" i="1"/>
  <c r="C1852" i="1"/>
  <c r="C2159" i="1"/>
  <c r="C2223" i="1"/>
  <c r="C2287" i="1"/>
  <c r="C2351" i="1"/>
  <c r="C2415" i="1"/>
  <c r="C2484" i="1"/>
  <c r="C2577" i="1"/>
  <c r="C2747" i="1"/>
  <c r="C3005" i="1"/>
  <c r="C1656" i="1"/>
  <c r="C1720" i="1"/>
  <c r="C1784" i="1"/>
  <c r="C1848" i="1"/>
  <c r="C2151" i="1"/>
  <c r="C2215" i="1"/>
  <c r="C2279" i="1"/>
  <c r="C2343" i="1"/>
  <c r="C2407" i="1"/>
  <c r="C2481" i="1"/>
  <c r="C2582" i="1"/>
  <c r="C2736" i="1"/>
  <c r="C2992" i="1"/>
  <c r="C1645" i="1"/>
  <c r="C1661" i="1"/>
  <c r="C1677" i="1"/>
  <c r="C1693" i="1"/>
  <c r="C1709" i="1"/>
  <c r="C1725" i="1"/>
  <c r="C1741" i="1"/>
  <c r="C1757" i="1"/>
  <c r="C1773" i="1"/>
  <c r="C1789" i="1"/>
  <c r="C1805" i="1"/>
  <c r="C1821" i="1"/>
  <c r="C1837" i="1"/>
  <c r="C1853" i="1"/>
  <c r="C1869" i="1"/>
  <c r="C1885" i="1"/>
  <c r="C1901" i="1"/>
  <c r="C1917" i="1"/>
  <c r="C1933" i="1"/>
  <c r="C1949" i="1"/>
  <c r="C1965" i="1"/>
  <c r="C1981" i="1"/>
  <c r="C1997" i="1"/>
  <c r="C2013" i="1"/>
  <c r="C2029" i="1"/>
  <c r="C2045" i="1"/>
  <c r="C2061" i="1"/>
  <c r="C2077" i="1"/>
  <c r="C2093" i="1"/>
  <c r="C2109" i="1"/>
  <c r="C2125" i="1"/>
  <c r="C2153" i="1"/>
  <c r="C2185" i="1"/>
  <c r="C2217" i="1"/>
  <c r="C2249" i="1"/>
  <c r="C2281" i="1"/>
  <c r="C2313" i="1"/>
  <c r="C2345" i="1"/>
  <c r="C2377" i="1"/>
  <c r="C2409" i="1"/>
  <c r="C2441" i="1"/>
  <c r="C2480" i="1"/>
  <c r="C2523" i="1"/>
  <c r="C2598" i="1"/>
  <c r="C2691" i="1"/>
  <c r="C2785" i="1"/>
  <c r="C2913" i="1"/>
  <c r="C3045" i="1"/>
  <c r="C3533" i="1"/>
  <c r="C1900" i="1"/>
  <c r="C1916" i="1"/>
  <c r="C1932" i="1"/>
  <c r="C1952" i="1"/>
  <c r="C1984" i="1"/>
  <c r="C2016" i="1"/>
  <c r="C2048" i="1"/>
  <c r="C2080" i="1"/>
  <c r="C2112" i="1"/>
  <c r="C2160" i="1"/>
  <c r="C2224" i="1"/>
  <c r="C2288" i="1"/>
  <c r="C2336" i="1"/>
  <c r="C2400" i="1"/>
  <c r="C2464" i="1"/>
  <c r="C2556" i="1"/>
  <c r="C2709" i="1"/>
  <c r="C2950" i="1"/>
  <c r="C2482" i="1"/>
  <c r="C2546" i="1"/>
  <c r="C2617" i="1"/>
  <c r="C2702" i="1"/>
  <c r="C2808" i="1"/>
  <c r="C2936" i="1"/>
  <c r="C3113" i="1"/>
  <c r="C2552" i="1"/>
  <c r="C2625" i="1"/>
  <c r="C2710" i="1"/>
  <c r="C2830" i="1"/>
  <c r="C2958" i="1"/>
  <c r="C3157" i="1"/>
  <c r="C2620" i="1"/>
  <c r="C2684" i="1"/>
  <c r="C2748" i="1"/>
  <c r="C2812" i="1"/>
  <c r="C2876" i="1"/>
  <c r="C2940" i="1"/>
  <c r="C3006" i="1"/>
  <c r="C3126" i="1"/>
  <c r="C3452" i="1"/>
  <c r="C2778" i="1"/>
  <c r="C2842" i="1"/>
  <c r="C2906" i="1"/>
  <c r="C2970" i="1"/>
  <c r="C3042" i="1"/>
  <c r="C3170" i="1"/>
  <c r="C3549" i="1"/>
  <c r="C3052" i="1"/>
  <c r="C3116" i="1"/>
  <c r="C3180" i="1"/>
  <c r="C3359" i="1"/>
  <c r="C3565" i="1"/>
  <c r="C3075" i="1"/>
  <c r="C3139" i="1"/>
  <c r="C3234" i="1"/>
  <c r="C3440" i="1"/>
  <c r="C3206" i="1"/>
  <c r="C3334" i="1"/>
  <c r="C3444" i="1"/>
  <c r="C3561" i="1"/>
  <c r="C3322" i="1"/>
  <c r="C3413" i="1"/>
  <c r="C3545" i="1"/>
  <c r="C3191" i="1"/>
  <c r="C3223" i="1"/>
  <c r="C3255" i="1"/>
  <c r="C3287" i="1"/>
  <c r="C3319" i="1"/>
  <c r="C3355" i="1"/>
  <c r="C3424" i="1"/>
  <c r="C3506" i="1"/>
  <c r="C3612" i="1"/>
  <c r="C3514" i="1"/>
  <c r="C3621" i="1"/>
  <c r="C3422" i="1"/>
  <c r="C3486" i="1"/>
  <c r="C3550" i="1"/>
  <c r="C3645" i="1"/>
  <c r="C3595" i="1"/>
  <c r="C3660" i="1"/>
  <c r="C3724" i="1"/>
  <c r="C3618" i="1"/>
  <c r="C3682" i="1"/>
  <c r="C3746" i="1"/>
  <c r="C1245" i="1"/>
  <c r="C1138" i="1"/>
  <c r="C897" i="1"/>
  <c r="C777" i="1"/>
  <c r="C1191" i="1"/>
  <c r="C1085" i="1"/>
  <c r="C947" i="1"/>
  <c r="C890" i="1"/>
  <c r="C569" i="1"/>
  <c r="C1223" i="1"/>
  <c r="C1095" i="1"/>
  <c r="C1011" i="1"/>
  <c r="C954" i="1"/>
  <c r="C883" i="1"/>
  <c r="C826" i="1"/>
  <c r="C1277" i="1"/>
  <c r="C1170" i="1"/>
  <c r="C1063" i="1"/>
  <c r="C1004" i="1"/>
  <c r="C862" i="1"/>
  <c r="C793" i="1"/>
  <c r="C697" i="1"/>
  <c r="C377" i="1"/>
  <c r="C281" i="1"/>
  <c r="C185" i="1"/>
  <c r="C1314" i="1"/>
  <c r="C1346" i="1"/>
  <c r="C1373" i="1"/>
  <c r="C1399" i="1"/>
  <c r="C1431" i="1"/>
  <c r="C1458" i="1"/>
  <c r="C1485" i="1"/>
  <c r="C1517" i="1"/>
  <c r="C1543" i="1"/>
  <c r="C1570" i="1"/>
  <c r="C1602" i="1"/>
  <c r="C1629" i="1"/>
  <c r="C1702" i="1"/>
  <c r="C1830" i="1"/>
  <c r="C2179" i="1"/>
  <c r="C2291" i="1"/>
  <c r="C2419" i="1"/>
  <c r="C2518" i="1"/>
  <c r="C2816" i="1"/>
  <c r="C197" i="1"/>
  <c r="C237" i="1"/>
  <c r="C277" i="1"/>
  <c r="C325" i="1"/>
  <c r="C365" i="1"/>
  <c r="C405" i="1"/>
  <c r="C453" i="1"/>
  <c r="C493" i="1"/>
  <c r="C533" i="1"/>
  <c r="C581" i="1"/>
  <c r="C621" i="1"/>
  <c r="C661" i="1"/>
  <c r="C709" i="1"/>
  <c r="C749" i="1"/>
  <c r="C789" i="1"/>
  <c r="C828" i="1"/>
  <c r="C849" i="1"/>
  <c r="C878" i="1"/>
  <c r="C910" i="1"/>
  <c r="C938" i="1"/>
  <c r="C963" i="1"/>
  <c r="C995" i="1"/>
  <c r="C1023" i="1"/>
  <c r="C1052" i="1"/>
  <c r="C1082" i="1"/>
  <c r="C1109" i="1"/>
  <c r="C1135" i="1"/>
  <c r="C1167" i="1"/>
  <c r="C1194" i="1"/>
  <c r="C1221" i="1"/>
  <c r="C1253" i="1"/>
  <c r="C1279" i="1"/>
  <c r="C1306" i="1"/>
  <c r="C1338" i="1"/>
  <c r="C1365" i="1"/>
  <c r="C1391" i="1"/>
  <c r="C1423" i="1"/>
  <c r="C1450" i="1"/>
  <c r="C1477" i="1"/>
  <c r="C1509" i="1"/>
  <c r="C1535" i="1"/>
  <c r="C1562" i="1"/>
  <c r="C1594" i="1"/>
  <c r="C1621" i="1"/>
  <c r="C1670" i="1"/>
  <c r="C1798" i="1"/>
  <c r="C2142" i="1"/>
  <c r="C2243" i="1"/>
  <c r="C2371" i="1"/>
  <c r="C2511" i="1"/>
  <c r="C2654" i="1"/>
  <c r="C3026" i="1"/>
  <c r="C8" i="1"/>
  <c r="C18" i="1"/>
  <c r="C30" i="1"/>
  <c r="C40" i="1"/>
  <c r="C50" i="1"/>
  <c r="C62" i="1"/>
  <c r="C72" i="1"/>
  <c r="C82" i="1"/>
  <c r="C94" i="1"/>
  <c r="C104" i="1"/>
  <c r="C114" i="1"/>
  <c r="C126" i="1"/>
  <c r="C136" i="1"/>
  <c r="C146" i="1"/>
  <c r="C158" i="1"/>
  <c r="C168" i="1"/>
  <c r="C178" i="1"/>
  <c r="C211" i="1"/>
  <c r="C251" i="1"/>
  <c r="C291" i="1"/>
  <c r="C339" i="1"/>
  <c r="C379" i="1"/>
  <c r="C419" i="1"/>
  <c r="C467" i="1"/>
  <c r="C507" i="1"/>
  <c r="C547" i="1"/>
  <c r="C595" i="1"/>
  <c r="C635" i="1"/>
  <c r="C675" i="1"/>
  <c r="C723" i="1"/>
  <c r="C763" i="1"/>
  <c r="C804" i="1"/>
  <c r="C836" i="1"/>
  <c r="C857" i="1"/>
  <c r="C886" i="1"/>
  <c r="C918" i="1"/>
  <c r="C946" i="1"/>
  <c r="C971" i="1"/>
  <c r="C1003" i="1"/>
  <c r="C1031" i="1"/>
  <c r="C1057" i="1"/>
  <c r="C1089" i="1"/>
  <c r="C1115" i="1"/>
  <c r="C1142" i="1"/>
  <c r="C1174" i="1"/>
  <c r="C1201" i="1"/>
  <c r="C1227" i="1"/>
  <c r="C1259" i="1"/>
  <c r="C1286" i="1"/>
  <c r="C1313" i="1"/>
  <c r="C1345" i="1"/>
  <c r="C1371" i="1"/>
  <c r="C1398" i="1"/>
  <c r="C1430" i="1"/>
  <c r="C1457" i="1"/>
  <c r="C1483" i="1"/>
  <c r="C1515" i="1"/>
  <c r="C1542" i="1"/>
  <c r="C1569" i="1"/>
  <c r="C1601" i="1"/>
  <c r="C1627" i="1"/>
  <c r="C1694" i="1"/>
  <c r="C1822" i="1"/>
  <c r="C2174" i="1"/>
  <c r="C2275" i="1"/>
  <c r="C2403" i="1"/>
  <c r="C2515" i="1"/>
  <c r="C2704" i="1"/>
  <c r="C3755" i="1"/>
  <c r="C11" i="1"/>
  <c r="C21" i="1"/>
  <c r="C33" i="1"/>
  <c r="C43" i="1"/>
  <c r="C53" i="1"/>
  <c r="C65" i="1"/>
  <c r="C75" i="1"/>
  <c r="C85" i="1"/>
  <c r="C97" i="1"/>
  <c r="C107" i="1"/>
  <c r="C117" i="1"/>
  <c r="C129" i="1"/>
  <c r="C139" i="1"/>
  <c r="C149" i="1"/>
  <c r="C161" i="1"/>
  <c r="C171" i="1"/>
  <c r="C181" i="1"/>
  <c r="C223" i="1"/>
  <c r="C263" i="1"/>
  <c r="C303" i="1"/>
  <c r="C351" i="1"/>
  <c r="C415" i="1"/>
  <c r="C479" i="1"/>
  <c r="C543" i="1"/>
  <c r="C607" i="1"/>
  <c r="C671" i="1"/>
  <c r="C735" i="1"/>
  <c r="C799" i="1"/>
  <c r="C838" i="1"/>
  <c r="C884" i="1"/>
  <c r="C923" i="1"/>
  <c r="C966" i="1"/>
  <c r="C1012" i="1"/>
  <c r="C1051" i="1"/>
  <c r="C1097" i="1"/>
  <c r="C1139" i="1"/>
  <c r="C1182" i="1"/>
  <c r="C1225" i="1"/>
  <c r="C1267" i="1"/>
  <c r="C1310" i="1"/>
  <c r="C1353" i="1"/>
  <c r="C1395" i="1"/>
  <c r="C1438" i="1"/>
  <c r="C1481" i="1"/>
  <c r="C1523" i="1"/>
  <c r="C1566" i="1"/>
  <c r="C1609" i="1"/>
  <c r="C1662" i="1"/>
  <c r="C1846" i="1"/>
  <c r="C2254" i="1"/>
  <c r="C2438" i="1"/>
  <c r="C2891" i="1"/>
  <c r="C192" i="1"/>
  <c r="C208" i="1"/>
  <c r="C224" i="1"/>
  <c r="C240" i="1"/>
  <c r="C256" i="1"/>
  <c r="C272" i="1"/>
  <c r="C288" i="1"/>
  <c r="C304" i="1"/>
  <c r="C320" i="1"/>
  <c r="C336" i="1"/>
  <c r="C352" i="1"/>
  <c r="C368" i="1"/>
  <c r="C384" i="1"/>
  <c r="C400" i="1"/>
  <c r="C416" i="1"/>
  <c r="C432" i="1"/>
  <c r="C448" i="1"/>
  <c r="C464" i="1"/>
  <c r="C480" i="1"/>
  <c r="C496" i="1"/>
  <c r="C512" i="1"/>
  <c r="C528" i="1"/>
  <c r="C544" i="1"/>
  <c r="C560" i="1"/>
  <c r="C576" i="1"/>
  <c r="C592" i="1"/>
  <c r="C608" i="1"/>
  <c r="C624" i="1"/>
  <c r="C640" i="1"/>
  <c r="C656" i="1"/>
  <c r="C672" i="1"/>
  <c r="C688" i="1"/>
  <c r="C704" i="1"/>
  <c r="C720" i="1"/>
  <c r="C736" i="1"/>
  <c r="C752" i="1"/>
  <c r="C768" i="1"/>
  <c r="C784" i="1"/>
  <c r="C800" i="1"/>
  <c r="C832" i="1"/>
  <c r="C864" i="1"/>
  <c r="C896" i="1"/>
  <c r="C928" i="1"/>
  <c r="C960" i="1"/>
  <c r="C992" i="1"/>
  <c r="C1024" i="1"/>
  <c r="C1056" i="1"/>
  <c r="C1088" i="1"/>
  <c r="C1120" i="1"/>
  <c r="C1152" i="1"/>
  <c r="C1184" i="1"/>
  <c r="C1216" i="1"/>
  <c r="C1248" i="1"/>
  <c r="C1280" i="1"/>
  <c r="C1312" i="1"/>
  <c r="C1344" i="1"/>
  <c r="C1376" i="1"/>
  <c r="C1408" i="1"/>
  <c r="C1440" i="1"/>
  <c r="C1472" i="1"/>
  <c r="C1504" i="1"/>
  <c r="C1536" i="1"/>
  <c r="C1568" i="1"/>
  <c r="C1600" i="1"/>
  <c r="C1632" i="1"/>
  <c r="C1730" i="1"/>
  <c r="C1858" i="1"/>
  <c r="C2230" i="1"/>
  <c r="C2358" i="1"/>
  <c r="C2479" i="1"/>
  <c r="C2795" i="1"/>
  <c r="C1676" i="1"/>
  <c r="C1740" i="1"/>
  <c r="C1804" i="1"/>
  <c r="C1868" i="1"/>
  <c r="C2175" i="1"/>
  <c r="C2239" i="1"/>
  <c r="C2303" i="1"/>
  <c r="C2367" i="1"/>
  <c r="C2431" i="1"/>
  <c r="C2513" i="1"/>
  <c r="C2658" i="1"/>
  <c r="C2811" i="1"/>
  <c r="C3118" i="1"/>
  <c r="C1672" i="1"/>
  <c r="C1736" i="1"/>
  <c r="C1800" i="1"/>
  <c r="C1864" i="1"/>
  <c r="C2167" i="1"/>
  <c r="C2231" i="1"/>
  <c r="C2295" i="1"/>
  <c r="C2359" i="1"/>
  <c r="C2423" i="1"/>
  <c r="C2495" i="1"/>
  <c r="C2608" i="1"/>
  <c r="C2800" i="1"/>
  <c r="C3054" i="1"/>
  <c r="C1649" i="1"/>
  <c r="C1665" i="1"/>
  <c r="C1681" i="1"/>
  <c r="C1697" i="1"/>
  <c r="C1713" i="1"/>
  <c r="C1729" i="1"/>
  <c r="C1745" i="1"/>
  <c r="C1761" i="1"/>
  <c r="C1777" i="1"/>
  <c r="C1793" i="1"/>
  <c r="C1809" i="1"/>
  <c r="C1825" i="1"/>
  <c r="C1841" i="1"/>
  <c r="C1857" i="1"/>
  <c r="C1873" i="1"/>
  <c r="C1889" i="1"/>
  <c r="C1905" i="1"/>
  <c r="C1921" i="1"/>
  <c r="C1937" i="1"/>
  <c r="C1953" i="1"/>
  <c r="C1969" i="1"/>
  <c r="C1985" i="1"/>
  <c r="C2001" i="1"/>
  <c r="C2017" i="1"/>
  <c r="C2033" i="1"/>
  <c r="C2049" i="1"/>
  <c r="C2065" i="1"/>
  <c r="C2081" i="1"/>
  <c r="C2097" i="1"/>
  <c r="C2113" i="1"/>
  <c r="C2129" i="1"/>
  <c r="C2161" i="1"/>
  <c r="C2193" i="1"/>
  <c r="C2225" i="1"/>
  <c r="C2257" i="1"/>
  <c r="C2289" i="1"/>
  <c r="C2321" i="1"/>
  <c r="C2353" i="1"/>
  <c r="C2385" i="1"/>
  <c r="C2417" i="1"/>
  <c r="C2449" i="1"/>
  <c r="C2491" i="1"/>
  <c r="C2543" i="1"/>
  <c r="C2627" i="1"/>
  <c r="C2705" i="1"/>
  <c r="C2817" i="1"/>
  <c r="C2945" i="1"/>
  <c r="C3109" i="1"/>
  <c r="C1888" i="1"/>
  <c r="C1904" i="1"/>
  <c r="C1920" i="1"/>
  <c r="C1936" i="1"/>
  <c r="C1960" i="1"/>
  <c r="C1992" i="1"/>
  <c r="C2024" i="1"/>
  <c r="C2056" i="1"/>
  <c r="C2088" i="1"/>
  <c r="C2120" i="1"/>
  <c r="C2176" i="1"/>
  <c r="C2240" i="1"/>
  <c r="C2304" i="1"/>
  <c r="C2352" i="1"/>
  <c r="C2416" i="1"/>
  <c r="C2489" i="1"/>
  <c r="C2588" i="1"/>
  <c r="C2758" i="1"/>
  <c r="C3034" i="1"/>
  <c r="C2498" i="1"/>
  <c r="C2562" i="1"/>
  <c r="C2638" i="1"/>
  <c r="C2720" i="1"/>
  <c r="C2840" i="1"/>
  <c r="C2968" i="1"/>
  <c r="C3177" i="1"/>
  <c r="C2568" i="1"/>
  <c r="C2646" i="1"/>
  <c r="C2728" i="1"/>
  <c r="C2862" i="1"/>
  <c r="C2990" i="1"/>
  <c r="C3429" i="1"/>
  <c r="C2636" i="1"/>
  <c r="C2700" i="1"/>
  <c r="C2764" i="1"/>
  <c r="C2828" i="1"/>
  <c r="C2892" i="1"/>
  <c r="C2956" i="1"/>
  <c r="C3024" i="1"/>
  <c r="C3158" i="1"/>
  <c r="C3637" i="1"/>
  <c r="C2794" i="1"/>
  <c r="C2858" i="1"/>
  <c r="C2922" i="1"/>
  <c r="C2986" i="1"/>
  <c r="C3074" i="1"/>
  <c r="C3244" i="1"/>
  <c r="C3004" i="1"/>
  <c r="C3068" i="1"/>
  <c r="C3132" i="1"/>
  <c r="C3204" i="1"/>
  <c r="C3394" i="1"/>
  <c r="C3681" i="1"/>
  <c r="C3091" i="1"/>
  <c r="C3155" i="1"/>
  <c r="C3284" i="1"/>
  <c r="C3479" i="1"/>
  <c r="C3238" i="1"/>
  <c r="C3358" i="1"/>
  <c r="C3468" i="1"/>
  <c r="C3625" i="1"/>
  <c r="C3349" i="1"/>
  <c r="C3432" i="1"/>
  <c r="C3589" i="1"/>
  <c r="C3199" i="1"/>
  <c r="C3231" i="1"/>
  <c r="C3263" i="1"/>
  <c r="C3295" i="1"/>
  <c r="C3327" i="1"/>
  <c r="C3371" i="1"/>
  <c r="C3442" i="1"/>
  <c r="C3531" i="1"/>
  <c r="C3648" i="1"/>
  <c r="C3539" i="1"/>
  <c r="C3657" i="1"/>
  <c r="C3438" i="1"/>
  <c r="C3502" i="1"/>
  <c r="C3566" i="1"/>
  <c r="C3679" i="1"/>
  <c r="C3611" i="1"/>
  <c r="C3676" i="1"/>
  <c r="C3740" i="1"/>
  <c r="C3634" i="1"/>
  <c r="C1282" i="1"/>
  <c r="C1239" i="1"/>
  <c r="C1197" i="1"/>
  <c r="C1154" i="1"/>
  <c r="C1111" i="1"/>
  <c r="C1069" i="1"/>
  <c r="C1036" i="1"/>
  <c r="C1007" i="1"/>
  <c r="C979" i="1"/>
  <c r="C922" i="1"/>
  <c r="C894" i="1"/>
  <c r="C865" i="1"/>
  <c r="C785" i="1"/>
  <c r="C753" i="1"/>
  <c r="C737" i="1"/>
  <c r="C681" i="1"/>
  <c r="C625" i="1"/>
  <c r="C609" i="1"/>
  <c r="C553" i="1"/>
  <c r="C497" i="1"/>
  <c r="C481" i="1"/>
  <c r="C425" i="1"/>
  <c r="C369" i="1"/>
  <c r="C353" i="1"/>
  <c r="C297" i="1"/>
  <c r="C241" i="1"/>
  <c r="C225" i="1"/>
  <c r="C1303" i="1"/>
  <c r="C1261" i="1"/>
  <c r="C1218" i="1"/>
  <c r="C1175" i="1"/>
  <c r="C1133" i="1"/>
  <c r="C1090" i="1"/>
  <c r="C1050" i="1"/>
  <c r="C1022" i="1"/>
  <c r="C993" i="1"/>
  <c r="C908" i="1"/>
  <c r="C879" i="1"/>
  <c r="C851" i="1"/>
  <c r="C745" i="1"/>
  <c r="C689" i="1"/>
  <c r="C673" i="1"/>
  <c r="C617" i="1"/>
  <c r="C561" i="1"/>
  <c r="C545" i="1"/>
  <c r="C489" i="1"/>
  <c r="C433" i="1"/>
  <c r="C417" i="1"/>
  <c r="C361" i="1"/>
  <c r="C305" i="1"/>
  <c r="C289" i="1"/>
  <c r="C233" i="1"/>
  <c r="C1293" i="1"/>
  <c r="C1250" i="1"/>
  <c r="C1207" i="1"/>
  <c r="C1165" i="1"/>
  <c r="C1122" i="1"/>
  <c r="C1079" i="1"/>
  <c r="C1043" i="1"/>
  <c r="C986" i="1"/>
  <c r="C958" i="1"/>
  <c r="C929" i="1"/>
  <c r="C844" i="1"/>
  <c r="C815" i="1"/>
  <c r="C769" i="1"/>
  <c r="C713" i="1"/>
  <c r="C657" i="1"/>
  <c r="C641" i="1"/>
  <c r="C585" i="1"/>
  <c r="C529" i="1"/>
  <c r="C513" i="1"/>
  <c r="C457" i="1"/>
  <c r="C401" i="1"/>
  <c r="C385" i="1"/>
  <c r="C329" i="1"/>
  <c r="C273" i="1"/>
  <c r="C257" i="1"/>
  <c r="C201" i="1"/>
  <c r="C1271" i="1"/>
  <c r="C1101" i="1"/>
  <c r="C972" i="1"/>
  <c r="C858" i="1"/>
  <c r="C705" i="1"/>
  <c r="C649" i="1"/>
  <c r="C593" i="1"/>
  <c r="C193" i="1"/>
  <c r="C1229" i="1"/>
  <c r="C943" i="1"/>
  <c r="C521" i="1"/>
  <c r="C465" i="1"/>
  <c r="C1186" i="1"/>
  <c r="C915" i="1"/>
  <c r="C801" i="1"/>
  <c r="C449" i="1"/>
  <c r="C393" i="1"/>
  <c r="C337" i="1"/>
  <c r="C1143" i="1"/>
  <c r="C721" i="1"/>
  <c r="C321" i="1"/>
  <c r="C265" i="1"/>
  <c r="C209" i="1"/>
  <c r="C1058" i="1"/>
  <c r="C830" i="1"/>
  <c r="C577" i="1"/>
  <c r="C3750" i="1"/>
  <c r="C3734" i="1"/>
  <c r="C3718" i="1"/>
  <c r="C3702" i="1"/>
  <c r="C3686" i="1"/>
  <c r="C3670" i="1"/>
  <c r="C3655" i="1"/>
  <c r="C3639" i="1"/>
  <c r="C3623" i="1"/>
  <c r="C3607" i="1"/>
  <c r="C3591" i="1"/>
  <c r="C3744" i="1"/>
  <c r="C3728" i="1"/>
  <c r="C3712" i="1"/>
  <c r="C3696" i="1"/>
  <c r="C3680" i="1"/>
  <c r="C3664" i="1"/>
  <c r="C3646" i="1"/>
  <c r="C3630" i="1"/>
  <c r="C3614" i="1"/>
  <c r="C3598" i="1"/>
  <c r="C3751" i="1"/>
  <c r="C3719" i="1"/>
  <c r="C3687" i="1"/>
  <c r="C3656" i="1"/>
  <c r="C3624" i="1"/>
  <c r="C3592" i="1"/>
  <c r="C3570" i="1"/>
  <c r="C3554" i="1"/>
  <c r="C3537" i="1"/>
  <c r="C3521" i="1"/>
  <c r="C3505" i="1"/>
  <c r="C3489" i="1"/>
  <c r="C3473" i="1"/>
  <c r="C3457" i="1"/>
  <c r="C3441" i="1"/>
  <c r="C3425" i="1"/>
  <c r="C3753" i="1"/>
  <c r="C3709" i="1"/>
  <c r="C3667" i="1"/>
  <c r="C3628" i="1"/>
  <c r="C3585" i="1"/>
  <c r="C3564" i="1"/>
  <c r="C3543" i="1"/>
  <c r="C3525" i="1"/>
  <c r="C3749" i="1"/>
  <c r="C3707" i="1"/>
  <c r="C3665" i="1"/>
  <c r="C3620" i="1"/>
  <c r="C3579" i="1"/>
  <c r="C3557" i="1"/>
  <c r="C3535" i="1"/>
  <c r="C3517" i="1"/>
  <c r="C3492" i="1"/>
  <c r="C3471" i="1"/>
  <c r="C3453" i="1"/>
  <c r="C3428" i="1"/>
  <c r="C3408" i="1"/>
  <c r="C3392" i="1"/>
  <c r="C3376" i="1"/>
  <c r="C3360" i="1"/>
  <c r="C3345" i="1"/>
  <c r="C3337" i="1"/>
  <c r="C3329" i="1"/>
  <c r="C3321" i="1"/>
  <c r="C3313" i="1"/>
  <c r="C3305" i="1"/>
  <c r="C3297" i="1"/>
  <c r="C3289" i="1"/>
  <c r="C3281" i="1"/>
  <c r="C3273" i="1"/>
  <c r="C3265" i="1"/>
  <c r="C3257" i="1"/>
  <c r="C3249" i="1"/>
  <c r="C3241" i="1"/>
  <c r="C3233" i="1"/>
  <c r="C3225" i="1"/>
  <c r="C3217" i="1"/>
  <c r="C3209" i="1"/>
  <c r="C3201" i="1"/>
  <c r="C3193" i="1"/>
  <c r="C3185" i="1"/>
  <c r="C3683" i="1"/>
  <c r="C3604" i="1"/>
  <c r="C3556" i="1"/>
  <c r="C3516" i="1"/>
  <c r="C3475" i="1"/>
  <c r="C3437" i="1"/>
  <c r="C3418" i="1"/>
  <c r="C3399" i="1"/>
  <c r="C3374" i="1"/>
  <c r="C3353" i="1"/>
  <c r="C3330" i="1"/>
  <c r="C3298" i="1"/>
  <c r="C3737" i="1"/>
  <c r="C3653" i="1"/>
  <c r="C3572" i="1"/>
  <c r="C3527" i="1"/>
  <c r="C3491" i="1"/>
  <c r="C3472" i="1"/>
  <c r="C3448" i="1"/>
  <c r="C3404" i="1"/>
  <c r="C3386" i="1"/>
  <c r="C3365" i="1"/>
  <c r="C3342" i="1"/>
  <c r="C3310" i="1"/>
  <c r="C3278" i="1"/>
  <c r="C3246" i="1"/>
  <c r="C3214" i="1"/>
  <c r="C3745" i="1"/>
  <c r="C3576" i="1"/>
  <c r="C3508" i="1"/>
  <c r="C3450" i="1"/>
  <c r="C3405" i="1"/>
  <c r="C3362" i="1"/>
  <c r="C3300" i="1"/>
  <c r="C3248" i="1"/>
  <c r="C3202" i="1"/>
  <c r="C3176" i="1"/>
  <c r="C3160" i="1"/>
  <c r="C3144" i="1"/>
  <c r="C3128" i="1"/>
  <c r="C3112" i="1"/>
  <c r="C3096" i="1"/>
  <c r="C3080" i="1"/>
  <c r="C3064" i="1"/>
  <c r="C3048" i="1"/>
  <c r="C3723" i="1"/>
  <c r="C3588" i="1"/>
  <c r="C3493" i="1"/>
  <c r="C3445" i="1"/>
  <c r="C3409" i="1"/>
  <c r="C3366" i="1"/>
  <c r="C3308" i="1"/>
  <c r="C3264" i="1"/>
  <c r="C3218" i="1"/>
  <c r="C3183" i="1"/>
  <c r="C3167" i="1"/>
  <c r="C3151" i="1"/>
  <c r="C3135" i="1"/>
  <c r="C3119" i="1"/>
  <c r="C3103" i="1"/>
  <c r="C3087" i="1"/>
  <c r="C3071" i="1"/>
  <c r="C3055" i="1"/>
  <c r="C3039" i="1"/>
  <c r="C3023" i="1"/>
  <c r="C3007" i="1"/>
  <c r="C3652" i="1"/>
  <c r="C3476" i="1"/>
  <c r="C3361" i="1"/>
  <c r="C3258" i="1"/>
  <c r="C3181" i="1"/>
  <c r="C3149" i="1"/>
  <c r="C3117" i="1"/>
  <c r="C3085" i="1"/>
  <c r="C3053" i="1"/>
  <c r="C3029" i="1"/>
  <c r="C3011" i="1"/>
  <c r="C2989" i="1"/>
  <c r="C2973" i="1"/>
  <c r="C2957" i="1"/>
  <c r="C2941" i="1"/>
  <c r="C2925" i="1"/>
  <c r="C2909" i="1"/>
  <c r="C2893" i="1"/>
  <c r="C2877" i="1"/>
  <c r="C2861" i="1"/>
  <c r="C2845" i="1"/>
  <c r="C2829" i="1"/>
  <c r="C2813" i="1"/>
  <c r="C2797" i="1"/>
  <c r="C2781" i="1"/>
  <c r="C2765" i="1"/>
  <c r="C2749" i="1"/>
  <c r="C3713" i="1"/>
  <c r="C3490" i="1"/>
  <c r="C3344" i="1"/>
  <c r="C3242" i="1"/>
  <c r="C3169" i="1"/>
  <c r="C3137" i="1"/>
  <c r="C3105" i="1"/>
  <c r="C3073" i="1"/>
  <c r="C3041" i="1"/>
  <c r="C3010" i="1"/>
  <c r="C2991" i="1"/>
  <c r="C2975" i="1"/>
  <c r="C2959" i="1"/>
  <c r="C2943" i="1"/>
  <c r="C2927" i="1"/>
  <c r="C2911" i="1"/>
  <c r="C2895" i="1"/>
  <c r="C2879" i="1"/>
  <c r="C2863" i="1"/>
  <c r="C2847" i="1"/>
  <c r="C2831" i="1"/>
  <c r="C2815" i="1"/>
  <c r="C2799" i="1"/>
  <c r="C2783" i="1"/>
  <c r="C2767" i="1"/>
  <c r="C2751" i="1"/>
  <c r="C2735" i="1"/>
  <c r="C2719" i="1"/>
  <c r="C2703" i="1"/>
  <c r="C2687" i="1"/>
  <c r="C2671" i="1"/>
  <c r="C2655" i="1"/>
  <c r="C2639" i="1"/>
  <c r="C2623" i="1"/>
  <c r="C2607" i="1"/>
  <c r="C2591" i="1"/>
  <c r="C3466" i="1"/>
  <c r="C3178" i="1"/>
  <c r="C3114" i="1"/>
  <c r="C3050" i="1"/>
  <c r="C3002" i="1"/>
  <c r="C2969" i="1"/>
  <c r="C2937" i="1"/>
  <c r="C2905" i="1"/>
  <c r="C2873" i="1"/>
  <c r="C2841" i="1"/>
  <c r="C2809" i="1"/>
  <c r="C2777" i="1"/>
  <c r="C2745" i="1"/>
  <c r="C2714" i="1"/>
  <c r="C2693" i="1"/>
  <c r="C2675" i="1"/>
  <c r="C2650" i="1"/>
  <c r="C2629" i="1"/>
  <c r="C2611" i="1"/>
  <c r="C2587" i="1"/>
  <c r="C2571" i="1"/>
  <c r="C2555" i="1"/>
  <c r="C2539" i="1"/>
  <c r="C3500" i="1"/>
  <c r="C3260" i="1"/>
  <c r="C3134" i="1"/>
  <c r="C3070" i="1"/>
  <c r="C3008" i="1"/>
  <c r="C2979" i="1"/>
  <c r="C2947" i="1"/>
  <c r="C2915" i="1"/>
  <c r="C2883" i="1"/>
  <c r="C2851" i="1"/>
  <c r="C2819" i="1"/>
  <c r="C2787" i="1"/>
  <c r="C2755" i="1"/>
  <c r="C2731" i="1"/>
  <c r="C2706" i="1"/>
  <c r="C2685" i="1"/>
  <c r="C2667" i="1"/>
  <c r="C2642" i="1"/>
  <c r="C2621" i="1"/>
  <c r="C2603" i="1"/>
  <c r="C2581" i="1"/>
  <c r="C2565" i="1"/>
  <c r="C2549" i="1"/>
  <c r="C2533" i="1"/>
  <c r="C2517" i="1"/>
  <c r="C2501" i="1"/>
  <c r="C2485" i="1"/>
  <c r="C2469" i="1"/>
  <c r="C3212" i="1"/>
  <c r="C3077" i="1"/>
  <c r="C2961" i="1"/>
  <c r="C2897" i="1"/>
  <c r="C2833" i="1"/>
  <c r="C2769" i="1"/>
  <c r="C2723" i="1"/>
  <c r="C2673" i="1"/>
  <c r="C2630" i="1"/>
  <c r="C2595" i="1"/>
  <c r="C2567" i="1"/>
  <c r="C2535" i="1"/>
  <c r="C2510" i="1"/>
  <c r="C2492" i="1"/>
  <c r="C2471" i="1"/>
  <c r="C2453" i="1"/>
  <c r="C2437" i="1"/>
  <c r="C2421" i="1"/>
  <c r="C2405" i="1"/>
  <c r="C2389" i="1"/>
  <c r="C2373" i="1"/>
  <c r="C2357" i="1"/>
  <c r="C2341" i="1"/>
  <c r="C2325" i="1"/>
  <c r="C2309" i="1"/>
  <c r="C2293" i="1"/>
  <c r="C2277" i="1"/>
  <c r="C2261" i="1"/>
  <c r="C2245" i="1"/>
  <c r="C2229" i="1"/>
  <c r="C2213" i="1"/>
  <c r="C2197" i="1"/>
  <c r="C2181" i="1"/>
  <c r="C2165" i="1"/>
  <c r="C2149" i="1"/>
  <c r="C2133" i="1"/>
  <c r="C2122" i="1"/>
  <c r="C2114" i="1"/>
  <c r="C2106" i="1"/>
  <c r="C2098" i="1"/>
  <c r="C2090" i="1"/>
  <c r="C2082" i="1"/>
  <c r="C2074" i="1"/>
  <c r="C2066" i="1"/>
  <c r="C2058" i="1"/>
  <c r="C2050" i="1"/>
  <c r="C2042" i="1"/>
  <c r="C2034" i="1"/>
  <c r="C2026" i="1"/>
  <c r="C2018" i="1"/>
  <c r="C2010" i="1"/>
  <c r="C2002" i="1"/>
  <c r="C1994" i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3382" i="1"/>
  <c r="C3130" i="1"/>
  <c r="C3027" i="1"/>
  <c r="C2966" i="1"/>
  <c r="C2902" i="1"/>
  <c r="C2838" i="1"/>
  <c r="C2774" i="1"/>
  <c r="C2712" i="1"/>
  <c r="C2677" i="1"/>
  <c r="C2634" i="1"/>
  <c r="C2580" i="1"/>
  <c r="C2548" i="1"/>
  <c r="C2519" i="1"/>
  <c r="C2494" i="1"/>
  <c r="C2476" i="1"/>
  <c r="C2452" i="1"/>
  <c r="C2436" i="1"/>
  <c r="C2420" i="1"/>
  <c r="C2404" i="1"/>
  <c r="C2388" i="1"/>
  <c r="C2372" i="1"/>
  <c r="C2356" i="1"/>
  <c r="C2340" i="1"/>
  <c r="C2324" i="1"/>
  <c r="C2308" i="1"/>
  <c r="C2292" i="1"/>
  <c r="C2276" i="1"/>
  <c r="C2260" i="1"/>
  <c r="C2244" i="1"/>
  <c r="C2228" i="1"/>
  <c r="C2212" i="1"/>
  <c r="C2196" i="1"/>
  <c r="C2180" i="1"/>
  <c r="C2164" i="1"/>
  <c r="C2148" i="1"/>
  <c r="C2132" i="1"/>
  <c r="C2123" i="1"/>
  <c r="C2115" i="1"/>
  <c r="C2107" i="1"/>
  <c r="C2099" i="1"/>
  <c r="C2091" i="1"/>
  <c r="C2083" i="1"/>
  <c r="C2075" i="1"/>
  <c r="C2067" i="1"/>
  <c r="C2059" i="1"/>
  <c r="C2051" i="1"/>
  <c r="C2043" i="1"/>
  <c r="C2035" i="1"/>
  <c r="C2027" i="1"/>
  <c r="C2019" i="1"/>
  <c r="C2011" i="1"/>
  <c r="C2003" i="1"/>
  <c r="C1995" i="1"/>
  <c r="C1987" i="1"/>
  <c r="C1979" i="1"/>
  <c r="C1971" i="1"/>
  <c r="C1963" i="1"/>
  <c r="C1955" i="1"/>
  <c r="C1947" i="1"/>
  <c r="C1939" i="1"/>
  <c r="C1931" i="1"/>
  <c r="C1923" i="1"/>
  <c r="C1915" i="1"/>
  <c r="C1907" i="1"/>
  <c r="C1899" i="1"/>
  <c r="C1891" i="1"/>
  <c r="C1883" i="1"/>
  <c r="C1875" i="1"/>
  <c r="C1867" i="1"/>
  <c r="C1859" i="1"/>
  <c r="C1851" i="1"/>
  <c r="C1843" i="1"/>
  <c r="C1835" i="1"/>
  <c r="C1827" i="1"/>
  <c r="C1819" i="1"/>
  <c r="C1811" i="1"/>
  <c r="C1803" i="1"/>
  <c r="C1795" i="1"/>
  <c r="C1787" i="1"/>
  <c r="C1779" i="1"/>
  <c r="C1771" i="1"/>
  <c r="C1763" i="1"/>
  <c r="C1755" i="1"/>
  <c r="C1747" i="1"/>
  <c r="C1739" i="1"/>
  <c r="C1731" i="1"/>
  <c r="C1723" i="1"/>
  <c r="C1715" i="1"/>
  <c r="C1707" i="1"/>
  <c r="C1699" i="1"/>
  <c r="C1691" i="1"/>
  <c r="C1683" i="1"/>
  <c r="C1675" i="1"/>
  <c r="C1667" i="1"/>
  <c r="C1659" i="1"/>
  <c r="C1651" i="1"/>
  <c r="C1643" i="1"/>
  <c r="C3097" i="1"/>
  <c r="C2971" i="1"/>
  <c r="C2843" i="1"/>
  <c r="C2722" i="1"/>
  <c r="C2622" i="1"/>
  <c r="C2561" i="1"/>
  <c r="C2502" i="1"/>
  <c r="C2467" i="1"/>
  <c r="C2434" i="1"/>
  <c r="C2402" i="1"/>
  <c r="C2370" i="1"/>
  <c r="C2338" i="1"/>
  <c r="C2306" i="1"/>
  <c r="C2274" i="1"/>
  <c r="C2242" i="1"/>
  <c r="C2210" i="1"/>
  <c r="C2178" i="1"/>
  <c r="C2146" i="1"/>
  <c r="C1872" i="1"/>
  <c r="C1840" i="1"/>
  <c r="C1808" i="1"/>
  <c r="C1776" i="1"/>
  <c r="C1744" i="1"/>
  <c r="C1712" i="1"/>
  <c r="C1680" i="1"/>
  <c r="C1648" i="1"/>
  <c r="C3161" i="1"/>
  <c r="C2960" i="1"/>
  <c r="C2832" i="1"/>
  <c r="C2729" i="1"/>
  <c r="C2672" i="1"/>
  <c r="C2566" i="1"/>
  <c r="C2520" i="1"/>
  <c r="C2470" i="1"/>
  <c r="C2442" i="1"/>
  <c r="C2410" i="1"/>
  <c r="C2378" i="1"/>
  <c r="C2346" i="1"/>
  <c r="C2314" i="1"/>
  <c r="C2282" i="1"/>
  <c r="C2250" i="1"/>
  <c r="C2218" i="1"/>
  <c r="C2186" i="1"/>
  <c r="C2154" i="1"/>
  <c r="C1876" i="1"/>
  <c r="C1844" i="1"/>
  <c r="C1812" i="1"/>
  <c r="C1780" i="1"/>
  <c r="C1748" i="1"/>
  <c r="C1716" i="1"/>
  <c r="C1684" i="1"/>
  <c r="C1652" i="1"/>
  <c r="C2880" i="1"/>
  <c r="C2690" i="1"/>
  <c r="C2537" i="1"/>
  <c r="C2443" i="1"/>
  <c r="C2379" i="1"/>
  <c r="C2315" i="1"/>
  <c r="C2251" i="1"/>
  <c r="C2187" i="1"/>
  <c r="C1874" i="1"/>
  <c r="C1810" i="1"/>
  <c r="C1746" i="1"/>
  <c r="C1682" i="1"/>
  <c r="C1636" i="1"/>
  <c r="C1620" i="1"/>
  <c r="C1604" i="1"/>
  <c r="C1588" i="1"/>
  <c r="C1572" i="1"/>
  <c r="C1556" i="1"/>
  <c r="C1540" i="1"/>
  <c r="C1524" i="1"/>
  <c r="C1508" i="1"/>
  <c r="C1492" i="1"/>
  <c r="C1476" i="1"/>
  <c r="C1460" i="1"/>
  <c r="C1444" i="1"/>
  <c r="C1428" i="1"/>
  <c r="C1412" i="1"/>
  <c r="C1396" i="1"/>
  <c r="C1380" i="1"/>
  <c r="C1364" i="1"/>
  <c r="C1348" i="1"/>
  <c r="C1332" i="1"/>
  <c r="C1316" i="1"/>
  <c r="C1300" i="1"/>
  <c r="C1284" i="1"/>
  <c r="C1268" i="1"/>
  <c r="C1252" i="1"/>
  <c r="C1236" i="1"/>
  <c r="C1220" i="1"/>
  <c r="C1204" i="1"/>
  <c r="C1188" i="1"/>
  <c r="C1172" i="1"/>
  <c r="C1156" i="1"/>
  <c r="C1140" i="1"/>
  <c r="C1124" i="1"/>
  <c r="C1108" i="1"/>
  <c r="C1092" i="1"/>
  <c r="C1076" i="1"/>
  <c r="C1060" i="1"/>
  <c r="C1045" i="1"/>
  <c r="C1029" i="1"/>
  <c r="C1013" i="1"/>
  <c r="C997" i="1"/>
  <c r="C981" i="1"/>
  <c r="C965" i="1"/>
  <c r="C949" i="1"/>
  <c r="C933" i="1"/>
  <c r="C917" i="1"/>
  <c r="C901" i="1"/>
  <c r="C885" i="1"/>
  <c r="C869" i="1"/>
  <c r="C853" i="1"/>
  <c r="C837" i="1"/>
  <c r="C821" i="1"/>
  <c r="C805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2944" i="1"/>
  <c r="C2574" i="1"/>
  <c r="C2451" i="1"/>
  <c r="C2366" i="1"/>
  <c r="C2267" i="1"/>
  <c r="C2195" i="1"/>
  <c r="C1854" i="1"/>
  <c r="C1782" i="1"/>
  <c r="C1690" i="1"/>
  <c r="C1635" i="1"/>
  <c r="C1614" i="1"/>
  <c r="C1593" i="1"/>
  <c r="C1571" i="1"/>
  <c r="C1550" i="1"/>
  <c r="C1529" i="1"/>
  <c r="C1507" i="1"/>
  <c r="C1486" i="1"/>
  <c r="C1465" i="1"/>
  <c r="C1443" i="1"/>
  <c r="C1422" i="1"/>
  <c r="C1401" i="1"/>
  <c r="C1379" i="1"/>
  <c r="C1358" i="1"/>
  <c r="C1337" i="1"/>
  <c r="C1315" i="1"/>
  <c r="C1294" i="1"/>
  <c r="C1273" i="1"/>
  <c r="C1251" i="1"/>
  <c r="C1230" i="1"/>
  <c r="C1209" i="1"/>
  <c r="C1187" i="1"/>
  <c r="C1166" i="1"/>
  <c r="C1145" i="1"/>
  <c r="C1123" i="1"/>
  <c r="C1102" i="1"/>
  <c r="C1081" i="1"/>
  <c r="C1059" i="1"/>
  <c r="C1033" i="1"/>
  <c r="C1015" i="1"/>
  <c r="C994" i="1"/>
  <c r="C969" i="1"/>
  <c r="C951" i="1"/>
  <c r="C930" i="1"/>
  <c r="C905" i="1"/>
  <c r="C887" i="1"/>
  <c r="C866" i="1"/>
  <c r="C841" i="1"/>
  <c r="C823" i="1"/>
  <c r="C802" i="1"/>
  <c r="C775" i="1"/>
  <c r="C743" i="1"/>
  <c r="C711" i="1"/>
  <c r="C679" i="1"/>
  <c r="C647" i="1"/>
  <c r="C615" i="1"/>
  <c r="C583" i="1"/>
  <c r="C551" i="1"/>
  <c r="C519" i="1"/>
  <c r="C487" i="1"/>
  <c r="C455" i="1"/>
  <c r="C423" i="1"/>
  <c r="C391" i="1"/>
  <c r="C359" i="1"/>
  <c r="C3742" i="1"/>
  <c r="C3726" i="1"/>
  <c r="C3710" i="1"/>
  <c r="C3694" i="1"/>
  <c r="C3678" i="1"/>
  <c r="C3662" i="1"/>
  <c r="C3647" i="1"/>
  <c r="C3631" i="1"/>
  <c r="C3615" i="1"/>
  <c r="C3599" i="1"/>
  <c r="C3752" i="1"/>
  <c r="C3736" i="1"/>
  <c r="C3720" i="1"/>
  <c r="C3704" i="1"/>
  <c r="C3688" i="1"/>
  <c r="C3672" i="1"/>
  <c r="C3654" i="1"/>
  <c r="C3638" i="1"/>
  <c r="C3622" i="1"/>
  <c r="C3606" i="1"/>
  <c r="C3590" i="1"/>
  <c r="C3735" i="1"/>
  <c r="C3703" i="1"/>
  <c r="C3671" i="1"/>
  <c r="C3640" i="1"/>
  <c r="C3608" i="1"/>
  <c r="C3578" i="1"/>
  <c r="C3562" i="1"/>
  <c r="C3546" i="1"/>
  <c r="C3529" i="1"/>
  <c r="C3513" i="1"/>
  <c r="C3497" i="1"/>
  <c r="C3481" i="1"/>
  <c r="C3465" i="1"/>
  <c r="C3449" i="1"/>
  <c r="C3433" i="1"/>
  <c r="C3417" i="1"/>
  <c r="C3731" i="1"/>
  <c r="C3689" i="1"/>
  <c r="C3649" i="1"/>
  <c r="C3600" i="1"/>
  <c r="C3575" i="1"/>
  <c r="C3553" i="1"/>
  <c r="C3532" i="1"/>
  <c r="C3511" i="1"/>
  <c r="C3729" i="1"/>
  <c r="C3685" i="1"/>
  <c r="C3641" i="1"/>
  <c r="C3605" i="1"/>
  <c r="C3568" i="1"/>
  <c r="C3547" i="1"/>
  <c r="C3524" i="1"/>
  <c r="C3503" i="1"/>
  <c r="C3485" i="1"/>
  <c r="C3460" i="1"/>
  <c r="C3439" i="1"/>
  <c r="C3421" i="1"/>
  <c r="C3400" i="1"/>
  <c r="C3384" i="1"/>
  <c r="C3368" i="1"/>
  <c r="C3352" i="1"/>
  <c r="C3341" i="1"/>
  <c r="C3333" i="1"/>
  <c r="C3325" i="1"/>
  <c r="C3317" i="1"/>
  <c r="C3309" i="1"/>
  <c r="C3301" i="1"/>
  <c r="C3293" i="1"/>
  <c r="C3285" i="1"/>
  <c r="C3277" i="1"/>
  <c r="C3269" i="1"/>
  <c r="C3261" i="1"/>
  <c r="C3253" i="1"/>
  <c r="C3245" i="1"/>
  <c r="C3237" i="1"/>
  <c r="C3229" i="1"/>
  <c r="C3221" i="1"/>
  <c r="C3213" i="1"/>
  <c r="C3205" i="1"/>
  <c r="C3197" i="1"/>
  <c r="C3189" i="1"/>
  <c r="C3725" i="1"/>
  <c r="C3632" i="1"/>
  <c r="C3577" i="1"/>
  <c r="C3530" i="1"/>
  <c r="C3498" i="1"/>
  <c r="C3451" i="1"/>
  <c r="C3427" i="1"/>
  <c r="C3406" i="1"/>
  <c r="C3385" i="1"/>
  <c r="C3367" i="1"/>
  <c r="C3346" i="1"/>
  <c r="C3314" i="1"/>
  <c r="C3282" i="1"/>
  <c r="C3693" i="1"/>
  <c r="C3596" i="1"/>
  <c r="C3551" i="1"/>
  <c r="C3501" i="1"/>
  <c r="C3482" i="1"/>
  <c r="C3463" i="1"/>
  <c r="C3434" i="1"/>
  <c r="C3397" i="1"/>
  <c r="C3372" i="1"/>
  <c r="C3354" i="1"/>
  <c r="C3326" i="1"/>
  <c r="C3294" i="1"/>
  <c r="C3262" i="1"/>
  <c r="C3230" i="1"/>
  <c r="C3198" i="1"/>
  <c r="C3659" i="1"/>
  <c r="C3536" i="1"/>
  <c r="C3469" i="1"/>
  <c r="C3431" i="1"/>
  <c r="C3391" i="1"/>
  <c r="C3332" i="1"/>
  <c r="C3266" i="1"/>
  <c r="C3220" i="1"/>
  <c r="C3184" i="1"/>
  <c r="C3168" i="1"/>
  <c r="C3152" i="1"/>
  <c r="C3136" i="1"/>
  <c r="C3120" i="1"/>
  <c r="C3104" i="1"/>
  <c r="C3088" i="1"/>
  <c r="C3072" i="1"/>
  <c r="C3056" i="1"/>
  <c r="C3040" i="1"/>
  <c r="C3644" i="1"/>
  <c r="C3544" i="1"/>
  <c r="C3464" i="1"/>
  <c r="C3426" i="1"/>
  <c r="C3380" i="1"/>
  <c r="C3340" i="1"/>
  <c r="C3276" i="1"/>
  <c r="C3236" i="1"/>
  <c r="C3200" i="1"/>
  <c r="C3175" i="1"/>
  <c r="C3159" i="1"/>
  <c r="C3143" i="1"/>
  <c r="C3127" i="1"/>
  <c r="C3111" i="1"/>
  <c r="C3095" i="1"/>
  <c r="C3079" i="1"/>
  <c r="C3063" i="1"/>
  <c r="C3047" i="1"/>
  <c r="C3031" i="1"/>
  <c r="C3015" i="1"/>
  <c r="C2999" i="1"/>
  <c r="C3519" i="1"/>
  <c r="C3389" i="1"/>
  <c r="C3304" i="1"/>
  <c r="C3208" i="1"/>
  <c r="C3165" i="1"/>
  <c r="C3133" i="1"/>
  <c r="C3101" i="1"/>
  <c r="C3069" i="1"/>
  <c r="C3037" i="1"/>
  <c r="C3018" i="1"/>
  <c r="C2997" i="1"/>
  <c r="C2981" i="1"/>
  <c r="C2965" i="1"/>
  <c r="C2949" i="1"/>
  <c r="C2933" i="1"/>
  <c r="C2917" i="1"/>
  <c r="C2901" i="1"/>
  <c r="C2885" i="1"/>
  <c r="C2869" i="1"/>
  <c r="C2853" i="1"/>
  <c r="C2837" i="1"/>
  <c r="C2821" i="1"/>
  <c r="C2805" i="1"/>
  <c r="C2789" i="1"/>
  <c r="C2773" i="1"/>
  <c r="C2757" i="1"/>
  <c r="C2741" i="1"/>
  <c r="C3581" i="1"/>
  <c r="C3415" i="1"/>
  <c r="C3280" i="1"/>
  <c r="C3192" i="1"/>
  <c r="C3153" i="1"/>
  <c r="C3121" i="1"/>
  <c r="C3089" i="1"/>
  <c r="C3057" i="1"/>
  <c r="C3021" i="1"/>
  <c r="C3003" i="1"/>
  <c r="C2983" i="1"/>
  <c r="C2967" i="1"/>
  <c r="C2951" i="1"/>
  <c r="C2935" i="1"/>
  <c r="C2919" i="1"/>
  <c r="C2903" i="1"/>
  <c r="C2887" i="1"/>
  <c r="C2871" i="1"/>
  <c r="C2855" i="1"/>
  <c r="C2839" i="1"/>
  <c r="C2823" i="1"/>
  <c r="C2807" i="1"/>
  <c r="C2791" i="1"/>
  <c r="C2775" i="1"/>
  <c r="C2759" i="1"/>
  <c r="C2743" i="1"/>
  <c r="C2727" i="1"/>
  <c r="C2711" i="1"/>
  <c r="C2695" i="1"/>
  <c r="C2679" i="1"/>
  <c r="C2663" i="1"/>
  <c r="C2647" i="1"/>
  <c r="C2631" i="1"/>
  <c r="C2615" i="1"/>
  <c r="C2599" i="1"/>
  <c r="C3571" i="1"/>
  <c r="C3396" i="1"/>
  <c r="C3146" i="1"/>
  <c r="C3082" i="1"/>
  <c r="C3016" i="1"/>
  <c r="C2985" i="1"/>
  <c r="C2953" i="1"/>
  <c r="C2921" i="1"/>
  <c r="C2889" i="1"/>
  <c r="C2857" i="1"/>
  <c r="C2825" i="1"/>
  <c r="C2793" i="1"/>
  <c r="C2761" i="1"/>
  <c r="C2725" i="1"/>
  <c r="C2707" i="1"/>
  <c r="C2682" i="1"/>
  <c r="C2661" i="1"/>
  <c r="C2643" i="1"/>
  <c r="C2618" i="1"/>
  <c r="C2597" i="1"/>
  <c r="C2579" i="1"/>
  <c r="C2563" i="1"/>
  <c r="C2547" i="1"/>
  <c r="C3669" i="1"/>
  <c r="C3364" i="1"/>
  <c r="C3166" i="1"/>
  <c r="C3102" i="1"/>
  <c r="C3038" i="1"/>
  <c r="C2995" i="1"/>
  <c r="C2963" i="1"/>
  <c r="C2931" i="1"/>
  <c r="C2899" i="1"/>
  <c r="C2867" i="1"/>
  <c r="C2835" i="1"/>
  <c r="C2803" i="1"/>
  <c r="C2771" i="1"/>
  <c r="C2739" i="1"/>
  <c r="C2717" i="1"/>
  <c r="C2699" i="1"/>
  <c r="C2674" i="1"/>
  <c r="C2653" i="1"/>
  <c r="C2635" i="1"/>
  <c r="C2610" i="1"/>
  <c r="C2589" i="1"/>
  <c r="C2573" i="1"/>
  <c r="C2557" i="1"/>
  <c r="C2541" i="1"/>
  <c r="C2525" i="1"/>
  <c r="C2509" i="1"/>
  <c r="C2493" i="1"/>
  <c r="C2477" i="1"/>
  <c r="C3410" i="1"/>
  <c r="C3141" i="1"/>
  <c r="C2993" i="1"/>
  <c r="C2929" i="1"/>
  <c r="C2865" i="1"/>
  <c r="C2801" i="1"/>
  <c r="C2737" i="1"/>
  <c r="C2694" i="1"/>
  <c r="C2659" i="1"/>
  <c r="C2609" i="1"/>
  <c r="C2583" i="1"/>
  <c r="C2551" i="1"/>
  <c r="C2524" i="1"/>
  <c r="C2503" i="1"/>
  <c r="C2478" i="1"/>
  <c r="C2461" i="1"/>
  <c r="C2445" i="1"/>
  <c r="C2429" i="1"/>
  <c r="C2413" i="1"/>
  <c r="C2397" i="1"/>
  <c r="C2381" i="1"/>
  <c r="C2365" i="1"/>
  <c r="C2349" i="1"/>
  <c r="C2333" i="1"/>
  <c r="C2317" i="1"/>
  <c r="C2301" i="1"/>
  <c r="C2285" i="1"/>
  <c r="C2269" i="1"/>
  <c r="C2253" i="1"/>
  <c r="C2237" i="1"/>
  <c r="C2221" i="1"/>
  <c r="C2205" i="1"/>
  <c r="C2189" i="1"/>
  <c r="C2173" i="1"/>
  <c r="C2157" i="1"/>
  <c r="C2141" i="1"/>
  <c r="C2126" i="1"/>
  <c r="C2118" i="1"/>
  <c r="C2110" i="1"/>
  <c r="C2102" i="1"/>
  <c r="C2094" i="1"/>
  <c r="C2086" i="1"/>
  <c r="C2078" i="1"/>
  <c r="C2070" i="1"/>
  <c r="C2062" i="1"/>
  <c r="C2054" i="1"/>
  <c r="C2046" i="1"/>
  <c r="C2038" i="1"/>
  <c r="C2030" i="1"/>
  <c r="C2022" i="1"/>
  <c r="C2014" i="1"/>
  <c r="C2006" i="1"/>
  <c r="C1998" i="1"/>
  <c r="C1990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3226" i="1"/>
  <c r="C3066" i="1"/>
  <c r="C2998" i="1"/>
  <c r="C2934" i="1"/>
  <c r="C2870" i="1"/>
  <c r="C2806" i="1"/>
  <c r="C2742" i="1"/>
  <c r="C2698" i="1"/>
  <c r="C2648" i="1"/>
  <c r="C2613" i="1"/>
  <c r="C2564" i="1"/>
  <c r="C2526" i="1"/>
  <c r="C2508" i="1"/>
  <c r="C2487" i="1"/>
  <c r="C2460" i="1"/>
  <c r="C2444" i="1"/>
  <c r="C2428" i="1"/>
  <c r="C2412" i="1"/>
  <c r="C2396" i="1"/>
  <c r="C2380" i="1"/>
  <c r="C2364" i="1"/>
  <c r="C2348" i="1"/>
  <c r="C2332" i="1"/>
  <c r="C2316" i="1"/>
  <c r="C2300" i="1"/>
  <c r="C2284" i="1"/>
  <c r="C2268" i="1"/>
  <c r="C2252" i="1"/>
  <c r="C2236" i="1"/>
  <c r="C2220" i="1"/>
  <c r="C2204" i="1"/>
  <c r="C2188" i="1"/>
  <c r="C2172" i="1"/>
  <c r="C2156" i="1"/>
  <c r="C2140" i="1"/>
  <c r="C2127" i="1"/>
  <c r="C2119" i="1"/>
  <c r="C2111" i="1"/>
  <c r="C2103" i="1"/>
  <c r="C2095" i="1"/>
  <c r="C2087" i="1"/>
  <c r="C2079" i="1"/>
  <c r="C2071" i="1"/>
  <c r="C2063" i="1"/>
  <c r="C2055" i="1"/>
  <c r="C2047" i="1"/>
  <c r="C2039" i="1"/>
  <c r="C2031" i="1"/>
  <c r="C2023" i="1"/>
  <c r="C2015" i="1"/>
  <c r="C2007" i="1"/>
  <c r="C1999" i="1"/>
  <c r="C1991" i="1"/>
  <c r="C1983" i="1"/>
  <c r="C1975" i="1"/>
  <c r="C1967" i="1"/>
  <c r="C1959" i="1"/>
  <c r="C1951" i="1"/>
  <c r="C1943" i="1"/>
  <c r="C1935" i="1"/>
  <c r="C1927" i="1"/>
  <c r="C1919" i="1"/>
  <c r="C1911" i="1"/>
  <c r="C1903" i="1"/>
  <c r="C1895" i="1"/>
  <c r="C1887" i="1"/>
  <c r="C1879" i="1"/>
  <c r="C1871" i="1"/>
  <c r="C1863" i="1"/>
  <c r="C1855" i="1"/>
  <c r="C1847" i="1"/>
  <c r="C1839" i="1"/>
  <c r="C1831" i="1"/>
  <c r="C1823" i="1"/>
  <c r="C1815" i="1"/>
  <c r="C1807" i="1"/>
  <c r="C1799" i="1"/>
  <c r="C1791" i="1"/>
  <c r="C1783" i="1"/>
  <c r="C1775" i="1"/>
  <c r="C1767" i="1"/>
  <c r="C1759" i="1"/>
  <c r="C1751" i="1"/>
  <c r="C1743" i="1"/>
  <c r="C1735" i="1"/>
  <c r="C1727" i="1"/>
  <c r="C1719" i="1"/>
  <c r="C1711" i="1"/>
  <c r="C1703" i="1"/>
  <c r="C1695" i="1"/>
  <c r="C1687" i="1"/>
  <c r="C1679" i="1"/>
  <c r="C1671" i="1"/>
  <c r="C1663" i="1"/>
  <c r="C1655" i="1"/>
  <c r="C1647" i="1"/>
  <c r="C3407" i="1"/>
  <c r="C3019" i="1"/>
  <c r="C2907" i="1"/>
  <c r="C2779" i="1"/>
  <c r="C2651" i="1"/>
  <c r="C2594" i="1"/>
  <c r="C2531" i="1"/>
  <c r="C2488" i="1"/>
  <c r="C2450" i="1"/>
  <c r="C2418" i="1"/>
  <c r="C2386" i="1"/>
  <c r="C2354" i="1"/>
  <c r="C2322" i="1"/>
  <c r="C2290" i="1"/>
  <c r="C2258" i="1"/>
  <c r="C2226" i="1"/>
  <c r="C2194" i="1"/>
  <c r="C2162" i="1"/>
  <c r="C2130" i="1"/>
  <c r="C1856" i="1"/>
  <c r="C1824" i="1"/>
  <c r="C1792" i="1"/>
  <c r="C1760" i="1"/>
  <c r="C1728" i="1"/>
  <c r="C1696" i="1"/>
  <c r="C1664" i="1"/>
  <c r="C3350" i="1"/>
  <c r="C3033" i="1"/>
  <c r="C2896" i="1"/>
  <c r="C2768" i="1"/>
  <c r="C2701" i="1"/>
  <c r="C2601" i="1"/>
  <c r="C2534" i="1"/>
  <c r="C2499" i="1"/>
  <c r="C2458" i="1"/>
  <c r="C2426" i="1"/>
  <c r="C2394" i="1"/>
  <c r="C2362" i="1"/>
  <c r="C2330" i="1"/>
  <c r="C2298" i="1"/>
  <c r="C2266" i="1"/>
  <c r="C2234" i="1"/>
  <c r="C2202" i="1"/>
  <c r="C2170" i="1"/>
  <c r="C2138" i="1"/>
  <c r="C1860" i="1"/>
  <c r="C1828" i="1"/>
  <c r="C1796" i="1"/>
  <c r="C1764" i="1"/>
  <c r="C1732" i="1"/>
  <c r="C1700" i="1"/>
  <c r="C1668" i="1"/>
  <c r="C3086" i="1"/>
  <c r="C2752" i="1"/>
  <c r="C2605" i="1"/>
  <c r="C2465" i="1"/>
  <c r="C2411" i="1"/>
  <c r="C2347" i="1"/>
  <c r="C2283" i="1"/>
  <c r="C2219" i="1"/>
  <c r="C2155" i="1"/>
  <c r="C1842" i="1"/>
  <c r="C1778" i="1"/>
  <c r="C1714" i="1"/>
  <c r="C1650" i="1"/>
  <c r="C1628" i="1"/>
  <c r="C1612" i="1"/>
  <c r="C1596" i="1"/>
  <c r="C1580" i="1"/>
  <c r="C1564" i="1"/>
  <c r="C1548" i="1"/>
  <c r="C1532" i="1"/>
  <c r="C1516" i="1"/>
  <c r="C1500" i="1"/>
  <c r="C1484" i="1"/>
  <c r="C1468" i="1"/>
  <c r="C1452" i="1"/>
  <c r="C1436" i="1"/>
  <c r="C1420" i="1"/>
  <c r="C1404" i="1"/>
  <c r="C1388" i="1"/>
  <c r="C1372" i="1"/>
  <c r="C1356" i="1"/>
  <c r="C1340" i="1"/>
  <c r="C1324" i="1"/>
  <c r="C1308" i="1"/>
  <c r="C1292" i="1"/>
  <c r="C1276" i="1"/>
  <c r="C1260" i="1"/>
  <c r="C1244" i="1"/>
  <c r="C1228" i="1"/>
  <c r="C1212" i="1"/>
  <c r="C1196" i="1"/>
  <c r="C1180" i="1"/>
  <c r="C1164" i="1"/>
  <c r="C1148" i="1"/>
  <c r="C1132" i="1"/>
  <c r="C1116" i="1"/>
  <c r="C1100" i="1"/>
  <c r="C1084" i="1"/>
  <c r="C1068" i="1"/>
  <c r="C1053" i="1"/>
  <c r="C1037" i="1"/>
  <c r="C1021" i="1"/>
  <c r="C1005" i="1"/>
  <c r="C989" i="1"/>
  <c r="C973" i="1"/>
  <c r="C957" i="1"/>
  <c r="C941" i="1"/>
  <c r="C925" i="1"/>
  <c r="C909" i="1"/>
  <c r="C893" i="1"/>
  <c r="C877" i="1"/>
  <c r="C861" i="1"/>
  <c r="C845" i="1"/>
  <c r="C829" i="1"/>
  <c r="C813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6" i="1"/>
  <c r="C478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3443" i="1"/>
  <c r="C2827" i="1"/>
  <c r="C2486" i="1"/>
  <c r="C2395" i="1"/>
  <c r="C2323" i="1"/>
  <c r="C2238" i="1"/>
  <c r="C2139" i="1"/>
  <c r="C1818" i="1"/>
  <c r="C1726" i="1"/>
  <c r="C1654" i="1"/>
  <c r="C1625" i="1"/>
  <c r="C1603" i="1"/>
  <c r="C1582" i="1"/>
  <c r="C1561" i="1"/>
  <c r="C1539" i="1"/>
  <c r="C1518" i="1"/>
  <c r="C1497" i="1"/>
  <c r="C1475" i="1"/>
  <c r="C1454" i="1"/>
  <c r="C1433" i="1"/>
  <c r="C1411" i="1"/>
  <c r="C1390" i="1"/>
  <c r="C1369" i="1"/>
  <c r="C1347" i="1"/>
  <c r="C1326" i="1"/>
  <c r="C1305" i="1"/>
  <c r="C1283" i="1"/>
  <c r="C1262" i="1"/>
  <c r="C1241" i="1"/>
  <c r="C1219" i="1"/>
  <c r="C1198" i="1"/>
  <c r="C1177" i="1"/>
  <c r="C1155" i="1"/>
  <c r="C1134" i="1"/>
  <c r="C1113" i="1"/>
  <c r="C1091" i="1"/>
  <c r="C1070" i="1"/>
  <c r="C1047" i="1"/>
  <c r="C1026" i="1"/>
  <c r="C1001" i="1"/>
  <c r="C983" i="1"/>
  <c r="C962" i="1"/>
  <c r="C937" i="1"/>
  <c r="C919" i="1"/>
  <c r="C898" i="1"/>
  <c r="C873" i="1"/>
  <c r="C855" i="1"/>
  <c r="C834" i="1"/>
  <c r="C809" i="1"/>
  <c r="C791" i="1"/>
  <c r="C759" i="1"/>
  <c r="C727" i="1"/>
  <c r="C695" i="1"/>
  <c r="C663" i="1"/>
  <c r="C631" i="1"/>
  <c r="C599" i="1"/>
  <c r="C567" i="1"/>
  <c r="C535" i="1"/>
  <c r="C503" i="1"/>
  <c r="C471" i="1"/>
  <c r="C439" i="1"/>
  <c r="C407" i="1"/>
  <c r="C375" i="1"/>
  <c r="C343" i="1"/>
  <c r="C311" i="1"/>
  <c r="C279" i="1"/>
  <c r="C247" i="1"/>
  <c r="C215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3328" i="1"/>
  <c r="C2859" i="1"/>
  <c r="C2590" i="1"/>
  <c r="C2459" i="1"/>
  <c r="C2387" i="1"/>
  <c r="C2302" i="1"/>
  <c r="C2203" i="1"/>
  <c r="C2131" i="1"/>
  <c r="C1814" i="1"/>
  <c r="C1722" i="1"/>
  <c r="C1638" i="1"/>
  <c r="C1617" i="1"/>
  <c r="C1595" i="1"/>
  <c r="C1574" i="1"/>
  <c r="C1553" i="1"/>
  <c r="C1531" i="1"/>
  <c r="C1510" i="1"/>
  <c r="C1489" i="1"/>
  <c r="C1467" i="1"/>
  <c r="C1446" i="1"/>
  <c r="C1425" i="1"/>
  <c r="C1403" i="1"/>
  <c r="C1382" i="1"/>
  <c r="C1361" i="1"/>
  <c r="C1339" i="1"/>
  <c r="C1318" i="1"/>
  <c r="C1297" i="1"/>
  <c r="C1275" i="1"/>
  <c r="C1254" i="1"/>
  <c r="C1233" i="1"/>
  <c r="C1211" i="1"/>
  <c r="C1190" i="1"/>
  <c r="C1169" i="1"/>
  <c r="C1147" i="1"/>
  <c r="C1126" i="1"/>
  <c r="C1105" i="1"/>
  <c r="C1083" i="1"/>
  <c r="C1062" i="1"/>
  <c r="C1042" i="1"/>
  <c r="C1017" i="1"/>
  <c r="C999" i="1"/>
  <c r="C978" i="1"/>
  <c r="C953" i="1"/>
  <c r="C935" i="1"/>
  <c r="C914" i="1"/>
  <c r="C889" i="1"/>
  <c r="C871" i="1"/>
  <c r="C850" i="1"/>
  <c r="C825" i="1"/>
  <c r="C807" i="1"/>
  <c r="C779" i="1"/>
  <c r="C747" i="1"/>
  <c r="C715" i="1"/>
  <c r="C683" i="1"/>
  <c r="C651" i="1"/>
  <c r="C619" i="1"/>
  <c r="C587" i="1"/>
  <c r="C555" i="1"/>
  <c r="C523" i="1"/>
  <c r="C491" i="1"/>
  <c r="C459" i="1"/>
  <c r="C427" i="1"/>
  <c r="C395" i="1"/>
  <c r="C363" i="1"/>
  <c r="C331" i="1"/>
  <c r="C299" i="1"/>
  <c r="C267" i="1"/>
  <c r="C235" i="1"/>
  <c r="C203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2955" i="1"/>
  <c r="C2697" i="1"/>
  <c r="C2553" i="1"/>
  <c r="C2427" i="1"/>
  <c r="C2355" i="1"/>
  <c r="C2270" i="1"/>
  <c r="C2171" i="1"/>
  <c r="C1862" i="1"/>
  <c r="C1770" i="1"/>
  <c r="C1678" i="1"/>
  <c r="C1631" i="1"/>
  <c r="C1610" i="1"/>
  <c r="C1589" i="1"/>
  <c r="C1567" i="1"/>
  <c r="C1546" i="1"/>
  <c r="C1525" i="1"/>
  <c r="C1503" i="1"/>
  <c r="C1482" i="1"/>
  <c r="C1461" i="1"/>
  <c r="C1439" i="1"/>
  <c r="C1418" i="1"/>
  <c r="C1397" i="1"/>
  <c r="C1375" i="1"/>
  <c r="C1354" i="1"/>
  <c r="C1333" i="1"/>
  <c r="C1311" i="1"/>
  <c r="C1290" i="1"/>
  <c r="C1269" i="1"/>
  <c r="C1247" i="1"/>
  <c r="C1226" i="1"/>
  <c r="C1205" i="1"/>
  <c r="C1183" i="1"/>
  <c r="C1162" i="1"/>
  <c r="C1141" i="1"/>
  <c r="C1119" i="1"/>
  <c r="C1098" i="1"/>
  <c r="C1077" i="1"/>
  <c r="C1055" i="1"/>
  <c r="C1034" i="1"/>
  <c r="C1009" i="1"/>
  <c r="C991" i="1"/>
  <c r="C970" i="1"/>
  <c r="C945" i="1"/>
  <c r="C927" i="1"/>
  <c r="C906" i="1"/>
  <c r="C881" i="1"/>
  <c r="C863" i="1"/>
  <c r="C842" i="1"/>
  <c r="C817" i="1"/>
  <c r="C797" i="1"/>
  <c r="C765" i="1"/>
  <c r="C733" i="1"/>
  <c r="C701" i="1"/>
  <c r="C669" i="1"/>
  <c r="C637" i="1"/>
  <c r="C605" i="1"/>
  <c r="C573" i="1"/>
  <c r="C541" i="1"/>
  <c r="C509" i="1"/>
  <c r="C477" i="1"/>
  <c r="C445" i="1"/>
  <c r="C413" i="1"/>
  <c r="C381" i="1"/>
  <c r="C349" i="1"/>
  <c r="C317" i="1"/>
  <c r="C285" i="1"/>
  <c r="C253" i="1"/>
  <c r="C221" i="1"/>
  <c r="C189" i="1"/>
  <c r="C2987" i="1"/>
  <c r="C2569" i="1"/>
  <c r="C2483" i="1"/>
  <c r="C2406" i="1"/>
  <c r="C2307" i="1"/>
  <c r="C2222" i="1"/>
  <c r="C2150" i="1"/>
  <c r="C1802" i="1"/>
  <c r="C1710" i="1"/>
  <c r="C1639" i="1"/>
  <c r="C1618" i="1"/>
  <c r="C1597" i="1"/>
  <c r="C1575" i="1"/>
  <c r="C1554" i="1"/>
  <c r="C1533" i="1"/>
  <c r="C1511" i="1"/>
  <c r="C1490" i="1"/>
  <c r="C1469" i="1"/>
  <c r="C1447" i="1"/>
  <c r="C1426" i="1"/>
  <c r="C1405" i="1"/>
  <c r="C1383" i="1"/>
  <c r="C1362" i="1"/>
  <c r="C1341" i="1"/>
  <c r="C1319" i="1"/>
  <c r="C217" i="1"/>
  <c r="C345" i="1"/>
  <c r="C473" i="1"/>
  <c r="C601" i="1"/>
  <c r="C729" i="1"/>
  <c r="C819" i="1"/>
  <c r="C876" i="1"/>
  <c r="C990" i="1"/>
  <c r="C1127" i="1"/>
  <c r="C1213" i="1"/>
  <c r="C1298" i="1"/>
  <c r="C812" i="1"/>
  <c r="C926" i="1"/>
  <c r="C1039" i="1"/>
  <c r="C1117" i="1"/>
  <c r="C1202" i="1"/>
  <c r="C1287" i="1"/>
  <c r="C3754" i="1"/>
  <c r="C3738" i="1"/>
  <c r="C3722" i="1"/>
  <c r="C3706" i="1"/>
  <c r="C3690" i="1"/>
  <c r="C3674" i="1"/>
  <c r="C3658" i="1"/>
  <c r="C3642" i="1"/>
  <c r="C3626" i="1"/>
  <c r="C3610" i="1"/>
  <c r="C3594" i="1"/>
  <c r="C3748" i="1"/>
  <c r="C3732" i="1"/>
  <c r="C3716" i="1"/>
  <c r="C3700" i="1"/>
  <c r="C3684" i="1"/>
  <c r="C3668" i="1"/>
  <c r="C3651" i="1"/>
  <c r="C3635" i="1"/>
  <c r="C3619" i="1"/>
  <c r="C3603" i="1"/>
  <c r="C3587" i="1"/>
  <c r="C3727" i="1"/>
  <c r="C3695" i="1"/>
  <c r="C3663" i="1"/>
  <c r="C3629" i="1"/>
  <c r="C3597" i="1"/>
  <c r="C3574" i="1"/>
  <c r="C3558" i="1"/>
  <c r="C3542" i="1"/>
  <c r="C3526" i="1"/>
  <c r="C3510" i="1"/>
  <c r="C3494" i="1"/>
  <c r="C3478" i="1"/>
  <c r="C3462" i="1"/>
  <c r="C3446" i="1"/>
  <c r="C3430" i="1"/>
  <c r="C3414" i="1"/>
  <c r="C3721" i="1"/>
  <c r="C3677" i="1"/>
  <c r="C3636" i="1"/>
  <c r="C3593" i="1"/>
  <c r="C3569" i="1"/>
  <c r="C3548" i="1"/>
  <c r="C3528" i="1"/>
  <c r="C3507" i="1"/>
  <c r="C3717" i="1"/>
  <c r="C3675" i="1"/>
  <c r="C3633" i="1"/>
  <c r="C3584" i="1"/>
  <c r="C3563" i="1"/>
  <c r="C3538" i="1"/>
  <c r="C3520" i="1"/>
  <c r="C3499" i="1"/>
  <c r="C3474" i="1"/>
  <c r="C3456" i="1"/>
  <c r="C3435" i="1"/>
  <c r="C3411" i="1"/>
  <c r="C3395" i="1"/>
  <c r="C3379" i="1"/>
  <c r="C3363" i="1"/>
  <c r="C3347" i="1"/>
  <c r="C3339" i="1"/>
  <c r="C3331" i="1"/>
  <c r="C3323" i="1"/>
  <c r="C3315" i="1"/>
  <c r="C3307" i="1"/>
  <c r="C3299" i="1"/>
  <c r="C3291" i="1"/>
  <c r="C3283" i="1"/>
  <c r="C3275" i="1"/>
  <c r="C3267" i="1"/>
  <c r="C3259" i="1"/>
  <c r="C3251" i="1"/>
  <c r="C3243" i="1"/>
  <c r="C3235" i="1"/>
  <c r="C3227" i="1"/>
  <c r="C3219" i="1"/>
  <c r="C3211" i="1"/>
  <c r="C3203" i="1"/>
  <c r="C3195" i="1"/>
  <c r="C3187" i="1"/>
  <c r="C3705" i="1"/>
  <c r="C3617" i="1"/>
  <c r="C3567" i="1"/>
  <c r="C3523" i="1"/>
  <c r="C3484" i="1"/>
  <c r="C3447" i="1"/>
  <c r="C3423" i="1"/>
  <c r="C3402" i="1"/>
  <c r="C3381" i="1"/>
  <c r="C3356" i="1"/>
  <c r="C3338" i="1"/>
  <c r="C3306" i="1"/>
  <c r="C3274" i="1"/>
  <c r="C3673" i="1"/>
  <c r="C3583" i="1"/>
  <c r="C3541" i="1"/>
  <c r="C3496" i="1"/>
  <c r="C3477" i="1"/>
  <c r="C3458" i="1"/>
  <c r="C3420" i="1"/>
  <c r="C3390" i="1"/>
  <c r="C3369" i="1"/>
  <c r="C3351" i="1"/>
  <c r="C3318" i="1"/>
  <c r="C3286" i="1"/>
  <c r="C3254" i="1"/>
  <c r="C3222" i="1"/>
  <c r="C3190" i="1"/>
  <c r="C3601" i="1"/>
  <c r="C3522" i="1"/>
  <c r="C3459" i="1"/>
  <c r="C3412" i="1"/>
  <c r="C3377" i="1"/>
  <c r="C3316" i="1"/>
  <c r="C3252" i="1"/>
  <c r="C3216" i="1"/>
  <c r="C3179" i="1"/>
  <c r="C3163" i="1"/>
  <c r="C3147" i="1"/>
  <c r="C3131" i="1"/>
  <c r="C3115" i="1"/>
  <c r="C3099" i="1"/>
  <c r="C3083" i="1"/>
  <c r="C3067" i="1"/>
  <c r="C3051" i="1"/>
  <c r="C3035" i="1"/>
  <c r="C3616" i="1"/>
  <c r="C3515" i="1"/>
  <c r="C3455" i="1"/>
  <c r="C3416" i="1"/>
  <c r="C3373" i="1"/>
  <c r="C3324" i="1"/>
  <c r="C3268" i="1"/>
  <c r="C3232" i="1"/>
  <c r="C3186" i="1"/>
  <c r="C3172" i="1"/>
  <c r="C3156" i="1"/>
  <c r="C3140" i="1"/>
  <c r="C3124" i="1"/>
  <c r="C3108" i="1"/>
  <c r="C3092" i="1"/>
  <c r="C3076" i="1"/>
  <c r="C3060" i="1"/>
  <c r="C3044" i="1"/>
  <c r="C3028" i="1"/>
  <c r="C3012" i="1"/>
  <c r="C3733" i="1"/>
  <c r="C3495" i="1"/>
  <c r="C3375" i="1"/>
  <c r="C3272" i="1"/>
  <c r="C3194" i="1"/>
  <c r="C3154" i="1"/>
  <c r="C3122" i="1"/>
  <c r="C3090" i="1"/>
  <c r="C3058" i="1"/>
  <c r="C3032" i="1"/>
  <c r="C3014" i="1"/>
  <c r="C2994" i="1"/>
  <c r="C2978" i="1"/>
  <c r="C2962" i="1"/>
  <c r="C2946" i="1"/>
  <c r="C2930" i="1"/>
  <c r="C2914" i="1"/>
  <c r="C2898" i="1"/>
  <c r="C2882" i="1"/>
  <c r="C2866" i="1"/>
  <c r="C2850" i="1"/>
  <c r="C2834" i="1"/>
  <c r="C2818" i="1"/>
  <c r="C2802" i="1"/>
  <c r="C2786" i="1"/>
  <c r="C2770" i="1"/>
  <c r="C2754" i="1"/>
  <c r="C2738" i="1"/>
  <c r="C3540" i="1"/>
  <c r="C3357" i="1"/>
  <c r="C3256" i="1"/>
  <c r="C3174" i="1"/>
  <c r="C3142" i="1"/>
  <c r="C3110" i="1"/>
  <c r="C3078" i="1"/>
  <c r="C3046" i="1"/>
  <c r="C3017" i="1"/>
  <c r="C2996" i="1"/>
  <c r="C2980" i="1"/>
  <c r="C2964" i="1"/>
  <c r="C2948" i="1"/>
  <c r="C2932" i="1"/>
  <c r="C2916" i="1"/>
  <c r="C2900" i="1"/>
  <c r="C2884" i="1"/>
  <c r="C2868" i="1"/>
  <c r="C2852" i="1"/>
  <c r="C2836" i="1"/>
  <c r="C2820" i="1"/>
  <c r="C2804" i="1"/>
  <c r="C2788" i="1"/>
  <c r="C2772" i="1"/>
  <c r="C2756" i="1"/>
  <c r="C2740" i="1"/>
  <c r="C2724" i="1"/>
  <c r="C2708" i="1"/>
  <c r="C2692" i="1"/>
  <c r="C2676" i="1"/>
  <c r="C2660" i="1"/>
  <c r="C2644" i="1"/>
  <c r="C2628" i="1"/>
  <c r="C2612" i="1"/>
  <c r="C2596" i="1"/>
  <c r="C3504" i="1"/>
  <c r="C3320" i="1"/>
  <c r="C3125" i="1"/>
  <c r="C3061" i="1"/>
  <c r="C3009" i="1"/>
  <c r="C2974" i="1"/>
  <c r="C2942" i="1"/>
  <c r="C2910" i="1"/>
  <c r="C2878" i="1"/>
  <c r="C2846" i="1"/>
  <c r="C2814" i="1"/>
  <c r="C2782" i="1"/>
  <c r="C2750" i="1"/>
  <c r="C2721" i="1"/>
  <c r="C2696" i="1"/>
  <c r="C2678" i="1"/>
  <c r="C2657" i="1"/>
  <c r="C2632" i="1"/>
  <c r="C2614" i="1"/>
  <c r="C2593" i="1"/>
  <c r="C2576" i="1"/>
  <c r="C2560" i="1"/>
  <c r="C2544" i="1"/>
  <c r="C3560" i="1"/>
  <c r="C3296" i="1"/>
  <c r="C3145" i="1"/>
  <c r="C3081" i="1"/>
  <c r="C3022" i="1"/>
  <c r="C2984" i="1"/>
  <c r="C2952" i="1"/>
  <c r="C2920" i="1"/>
  <c r="C2888" i="1"/>
  <c r="C2856" i="1"/>
  <c r="C2824" i="1"/>
  <c r="C2792" i="1"/>
  <c r="C2760" i="1"/>
  <c r="C2734" i="1"/>
  <c r="C2713" i="1"/>
  <c r="C2688" i="1"/>
  <c r="C2670" i="1"/>
  <c r="C2649" i="1"/>
  <c r="C2624" i="1"/>
  <c r="C2606" i="1"/>
  <c r="C2586" i="1"/>
  <c r="C2570" i="1"/>
  <c r="C2554" i="1"/>
  <c r="C2538" i="1"/>
  <c r="C2522" i="1"/>
  <c r="C2506" i="1"/>
  <c r="C2490" i="1"/>
  <c r="C2474" i="1"/>
  <c r="C3240" i="1"/>
  <c r="C3098" i="1"/>
  <c r="C2982" i="1"/>
  <c r="C2918" i="1"/>
  <c r="C2854" i="1"/>
  <c r="C2790" i="1"/>
  <c r="C2730" i="1"/>
  <c r="C2680" i="1"/>
  <c r="C2645" i="1"/>
  <c r="C2602" i="1"/>
  <c r="C2572" i="1"/>
  <c r="C2540" i="1"/>
  <c r="C2521" i="1"/>
  <c r="C2496" i="1"/>
  <c r="C2475" i="1"/>
  <c r="C2456" i="1"/>
  <c r="C2440" i="1"/>
  <c r="C2424" i="1"/>
  <c r="C2408" i="1"/>
  <c r="C2392" i="1"/>
  <c r="C2376" i="1"/>
  <c r="C2360" i="1"/>
  <c r="C2344" i="1"/>
  <c r="C2312" i="1"/>
  <c r="C2296" i="1"/>
  <c r="C2280" i="1"/>
  <c r="C2264" i="1"/>
  <c r="C2248" i="1"/>
  <c r="C2232" i="1"/>
  <c r="C2216" i="1"/>
  <c r="C2200" i="1"/>
  <c r="C2184" i="1"/>
  <c r="C2168" i="1"/>
  <c r="C2152" i="1"/>
  <c r="C2136" i="1"/>
  <c r="C2124" i="1"/>
  <c r="C2116" i="1"/>
  <c r="C2108" i="1"/>
  <c r="C2100" i="1"/>
  <c r="C2092" i="1"/>
  <c r="C2084" i="1"/>
  <c r="C2076" i="1"/>
  <c r="C2068" i="1"/>
  <c r="C2060" i="1"/>
  <c r="C2052" i="1"/>
  <c r="C2044" i="1"/>
  <c r="C2036" i="1"/>
  <c r="C2028" i="1"/>
  <c r="C2020" i="1"/>
  <c r="C2012" i="1"/>
  <c r="C2004" i="1"/>
  <c r="C1996" i="1"/>
  <c r="C1988" i="1"/>
  <c r="C1980" i="1"/>
  <c r="C1972" i="1"/>
  <c r="C1964" i="1"/>
  <c r="C1956" i="1"/>
  <c r="C1948" i="1"/>
  <c r="C1266" i="1"/>
  <c r="C1159" i="1"/>
  <c r="C1054" i="1"/>
  <c r="C911" i="1"/>
  <c r="C1234" i="1"/>
  <c r="C1106" i="1"/>
  <c r="C961" i="1"/>
  <c r="C833" i="1"/>
  <c r="C633" i="1"/>
  <c r="C537" i="1"/>
  <c r="C441" i="1"/>
  <c r="C1330" i="1"/>
  <c r="C1357" i="1"/>
  <c r="C1389" i="1"/>
  <c r="C1415" i="1"/>
  <c r="C1442" i="1"/>
  <c r="C1474" i="1"/>
  <c r="C1501" i="1"/>
  <c r="C1527" i="1"/>
  <c r="C1559" i="1"/>
  <c r="C1586" i="1"/>
  <c r="C1613" i="1"/>
  <c r="C1646" i="1"/>
  <c r="C1766" i="1"/>
  <c r="C1866" i="1"/>
  <c r="C2235" i="1"/>
  <c r="C2350" i="1"/>
  <c r="C2462" i="1"/>
  <c r="C2640" i="1"/>
  <c r="C3196" i="1"/>
  <c r="C213" i="1"/>
  <c r="C261" i="1"/>
  <c r="C301" i="1"/>
  <c r="C341" i="1"/>
  <c r="C389" i="1"/>
  <c r="C429" i="1"/>
  <c r="C469" i="1"/>
  <c r="C517" i="1"/>
  <c r="C557" i="1"/>
  <c r="C597" i="1"/>
  <c r="C645" i="1"/>
  <c r="C685" i="1"/>
  <c r="C725" i="1"/>
  <c r="C773" i="1"/>
  <c r="C810" i="1"/>
  <c r="C835" i="1"/>
  <c r="C867" i="1"/>
  <c r="C895" i="1"/>
  <c r="C924" i="1"/>
  <c r="C956" i="1"/>
  <c r="C977" i="1"/>
  <c r="C1006" i="1"/>
  <c r="C1038" i="1"/>
  <c r="C1066" i="1"/>
  <c r="C1093" i="1"/>
  <c r="C1125" i="1"/>
  <c r="C1151" i="1"/>
  <c r="C1178" i="1"/>
  <c r="C1210" i="1"/>
  <c r="C1237" i="1"/>
  <c r="C1263" i="1"/>
  <c r="C1295" i="1"/>
  <c r="C1322" i="1"/>
  <c r="C1349" i="1"/>
  <c r="C1381" i="1"/>
  <c r="C1407" i="1"/>
  <c r="C1434" i="1"/>
  <c r="C1466" i="1"/>
  <c r="C1493" i="1"/>
  <c r="C1519" i="1"/>
  <c r="C1551" i="1"/>
  <c r="C1578" i="1"/>
  <c r="C1605" i="1"/>
  <c r="C1637" i="1"/>
  <c r="C1734" i="1"/>
  <c r="C1834" i="1"/>
  <c r="C2214" i="1"/>
  <c r="C2299" i="1"/>
  <c r="C2414" i="1"/>
  <c r="C2585" i="1"/>
  <c r="C2784" i="1"/>
  <c r="C2" i="1"/>
  <c r="C14" i="1"/>
  <c r="C24" i="1"/>
  <c r="C34" i="1"/>
  <c r="C46" i="1"/>
  <c r="C56" i="1"/>
  <c r="C66" i="1"/>
  <c r="C78" i="1"/>
  <c r="C88" i="1"/>
  <c r="C98" i="1"/>
  <c r="C110" i="1"/>
  <c r="C120" i="1"/>
  <c r="C130" i="1"/>
  <c r="C142" i="1"/>
  <c r="C152" i="1"/>
  <c r="C162" i="1"/>
  <c r="C174" i="1"/>
  <c r="C187" i="1"/>
  <c r="C227" i="1"/>
  <c r="C275" i="1"/>
  <c r="C315" i="1"/>
  <c r="C355" i="1"/>
  <c r="C403" i="1"/>
  <c r="C443" i="1"/>
  <c r="C483" i="1"/>
  <c r="C531" i="1"/>
  <c r="C571" i="1"/>
  <c r="C611" i="1"/>
  <c r="C659" i="1"/>
  <c r="C699" i="1"/>
  <c r="C739" i="1"/>
  <c r="C787" i="1"/>
  <c r="C818" i="1"/>
  <c r="C843" i="1"/>
  <c r="C875" i="1"/>
  <c r="C903" i="1"/>
  <c r="C932" i="1"/>
  <c r="C964" i="1"/>
  <c r="C985" i="1"/>
  <c r="C1014" i="1"/>
  <c r="C1046" i="1"/>
  <c r="C1073" i="1"/>
  <c r="C1099" i="1"/>
  <c r="C1131" i="1"/>
  <c r="C1158" i="1"/>
  <c r="C1185" i="1"/>
  <c r="C1217" i="1"/>
  <c r="C1243" i="1"/>
  <c r="C1270" i="1"/>
  <c r="C1302" i="1"/>
  <c r="C1329" i="1"/>
  <c r="C1355" i="1"/>
  <c r="C1387" i="1"/>
  <c r="C1414" i="1"/>
  <c r="C1441" i="1"/>
  <c r="C1473" i="1"/>
  <c r="C1499" i="1"/>
  <c r="C1526" i="1"/>
  <c r="C1558" i="1"/>
  <c r="C1585" i="1"/>
  <c r="C1611" i="1"/>
  <c r="C1658" i="1"/>
  <c r="C1758" i="1"/>
  <c r="C1878" i="1"/>
  <c r="C2246" i="1"/>
  <c r="C2331" i="1"/>
  <c r="C2446" i="1"/>
  <c r="C2626" i="1"/>
  <c r="C2976" i="1"/>
  <c r="C5" i="1"/>
  <c r="C17" i="1"/>
  <c r="C27" i="1"/>
  <c r="C37" i="1"/>
  <c r="C49" i="1"/>
  <c r="C59" i="1"/>
  <c r="C69" i="1"/>
  <c r="C81" i="1"/>
  <c r="C91" i="1"/>
  <c r="C101" i="1"/>
  <c r="C113" i="1"/>
  <c r="C123" i="1"/>
  <c r="C133" i="1"/>
  <c r="C145" i="1"/>
  <c r="C155" i="1"/>
  <c r="C165" i="1"/>
  <c r="C177" i="1"/>
  <c r="C199" i="1"/>
  <c r="C239" i="1"/>
  <c r="C287" i="1"/>
  <c r="C327" i="1"/>
  <c r="C383" i="1"/>
  <c r="C447" i="1"/>
  <c r="C511" i="1"/>
  <c r="C575" i="1"/>
  <c r="C639" i="1"/>
  <c r="C703" i="1"/>
  <c r="C767" i="1"/>
  <c r="C820" i="1"/>
  <c r="C859" i="1"/>
  <c r="C902" i="1"/>
  <c r="C948" i="1"/>
  <c r="C987" i="1"/>
  <c r="C1030" i="1"/>
  <c r="C1075" i="1"/>
  <c r="C1118" i="1"/>
  <c r="C1161" i="1"/>
  <c r="C1203" i="1"/>
  <c r="C1246" i="1"/>
  <c r="C1289" i="1"/>
  <c r="C1331" i="1"/>
  <c r="C1374" i="1"/>
  <c r="C1417" i="1"/>
  <c r="C1459" i="1"/>
  <c r="C1502" i="1"/>
  <c r="C1545" i="1"/>
  <c r="C1587" i="1"/>
  <c r="C1630" i="1"/>
  <c r="C1754" i="1"/>
  <c r="C2182" i="1"/>
  <c r="C2339" i="1"/>
  <c r="C2504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424" i="1"/>
  <c r="C440" i="1"/>
  <c r="C456" i="1"/>
  <c r="C472" i="1"/>
  <c r="C488" i="1"/>
  <c r="C504" i="1"/>
  <c r="C520" i="1"/>
  <c r="C536" i="1"/>
  <c r="C552" i="1"/>
  <c r="C568" i="1"/>
  <c r="C584" i="1"/>
  <c r="C600" i="1"/>
  <c r="C616" i="1"/>
  <c r="C632" i="1"/>
  <c r="C648" i="1"/>
  <c r="C664" i="1"/>
  <c r="C680" i="1"/>
  <c r="C696" i="1"/>
  <c r="C712" i="1"/>
  <c r="C728" i="1"/>
  <c r="C744" i="1"/>
  <c r="C760" i="1"/>
  <c r="C776" i="1"/>
  <c r="C792" i="1"/>
  <c r="C816" i="1"/>
  <c r="C848" i="1"/>
  <c r="C880" i="1"/>
  <c r="C912" i="1"/>
  <c r="C944" i="1"/>
  <c r="C976" i="1"/>
  <c r="C1008" i="1"/>
  <c r="C1040" i="1"/>
  <c r="C1072" i="1"/>
  <c r="C1104" i="1"/>
  <c r="C1136" i="1"/>
  <c r="C1168" i="1"/>
  <c r="C1200" i="1"/>
  <c r="C1232" i="1"/>
  <c r="C1264" i="1"/>
  <c r="C1296" i="1"/>
  <c r="C1328" i="1"/>
  <c r="C1360" i="1"/>
  <c r="C1392" i="1"/>
  <c r="C1424" i="1"/>
  <c r="C1456" i="1"/>
  <c r="C1488" i="1"/>
  <c r="C1520" i="1"/>
  <c r="C1552" i="1"/>
  <c r="C1584" i="1"/>
  <c r="C1616" i="1"/>
  <c r="C1666" i="1"/>
  <c r="C1794" i="1"/>
  <c r="C2166" i="1"/>
  <c r="C2294" i="1"/>
  <c r="C2422" i="1"/>
  <c r="C2633" i="1"/>
  <c r="C1644" i="1"/>
  <c r="C1708" i="1"/>
  <c r="C1772" i="1"/>
  <c r="C1836" i="1"/>
  <c r="C2143" i="1"/>
  <c r="C2207" i="1"/>
  <c r="C2271" i="1"/>
  <c r="C2335" i="1"/>
  <c r="C2399" i="1"/>
  <c r="C2463" i="1"/>
  <c r="C2545" i="1"/>
  <c r="C2715" i="1"/>
  <c r="C2939" i="1"/>
  <c r="C3480" i="1"/>
  <c r="C1704" i="1"/>
  <c r="C1768" i="1"/>
  <c r="C1832" i="1"/>
  <c r="C2135" i="1"/>
  <c r="C2199" i="1"/>
  <c r="C2263" i="1"/>
  <c r="C2327" i="1"/>
  <c r="C2391" i="1"/>
  <c r="C2455" i="1"/>
  <c r="C2550" i="1"/>
  <c r="C2665" i="1"/>
  <c r="C2928" i="1"/>
  <c r="C3609" i="1"/>
  <c r="C1657" i="1"/>
  <c r="C1673" i="1"/>
  <c r="C1689" i="1"/>
  <c r="C1705" i="1"/>
  <c r="C1721" i="1"/>
  <c r="C1737" i="1"/>
  <c r="C1753" i="1"/>
  <c r="C1769" i="1"/>
  <c r="C1785" i="1"/>
  <c r="C1801" i="1"/>
  <c r="C1817" i="1"/>
  <c r="C1833" i="1"/>
  <c r="C1849" i="1"/>
  <c r="C1865" i="1"/>
  <c r="C1881" i="1"/>
  <c r="C1897" i="1"/>
  <c r="C1913" i="1"/>
  <c r="C1929" i="1"/>
  <c r="C1945" i="1"/>
  <c r="C1961" i="1"/>
  <c r="C1977" i="1"/>
  <c r="C1993" i="1"/>
  <c r="C2009" i="1"/>
  <c r="C2025" i="1"/>
  <c r="C2041" i="1"/>
  <c r="C2057" i="1"/>
  <c r="C2073" i="1"/>
  <c r="C2089" i="1"/>
  <c r="C2105" i="1"/>
  <c r="C2121" i="1"/>
  <c r="C2145" i="1"/>
  <c r="C2177" i="1"/>
  <c r="C2209" i="1"/>
  <c r="C2241" i="1"/>
  <c r="C2273" i="1"/>
  <c r="C2305" i="1"/>
  <c r="C2337" i="1"/>
  <c r="C2369" i="1"/>
  <c r="C2401" i="1"/>
  <c r="C2433" i="1"/>
  <c r="C2473" i="1"/>
  <c r="C2512" i="1"/>
  <c r="C2575" i="1"/>
  <c r="C2662" i="1"/>
  <c r="C2753" i="1"/>
  <c r="C2881" i="1"/>
  <c r="C3013" i="1"/>
  <c r="C3288" i="1"/>
  <c r="C1896" i="1"/>
  <c r="C1912" i="1"/>
  <c r="C1928" i="1"/>
  <c r="C1944" i="1"/>
  <c r="C1976" i="1"/>
  <c r="C2008" i="1"/>
  <c r="C2040" i="1"/>
  <c r="C2072" i="1"/>
  <c r="C2104" i="1"/>
  <c r="C2144" i="1"/>
  <c r="C2208" i="1"/>
  <c r="C2272" i="1"/>
  <c r="C2328" i="1"/>
  <c r="C2384" i="1"/>
  <c r="C2448" i="1"/>
  <c r="C2528" i="1"/>
  <c r="C2666" i="1"/>
  <c r="C2886" i="1"/>
  <c r="C2466" i="1"/>
  <c r="C2530" i="1"/>
  <c r="C2592" i="1"/>
  <c r="C2681" i="1"/>
  <c r="C2776" i="1"/>
  <c r="C2904" i="1"/>
  <c r="C3049" i="1"/>
  <c r="C2536" i="1"/>
  <c r="C2600" i="1"/>
  <c r="C2689" i="1"/>
  <c r="C2798" i="1"/>
  <c r="C2926" i="1"/>
  <c r="C3093" i="1"/>
  <c r="C2604" i="1"/>
  <c r="C2668" i="1"/>
  <c r="C2732" i="1"/>
  <c r="C2796" i="1"/>
  <c r="C2860" i="1"/>
  <c r="C2924" i="1"/>
  <c r="C2988" i="1"/>
  <c r="C3094" i="1"/>
  <c r="C3312" i="1"/>
  <c r="C2762" i="1"/>
  <c r="C2826" i="1"/>
  <c r="C2890" i="1"/>
  <c r="C2954" i="1"/>
  <c r="C3025" i="1"/>
  <c r="C3138" i="1"/>
  <c r="C3419" i="1"/>
  <c r="C3036" i="1"/>
  <c r="C3100" i="1"/>
  <c r="C3164" i="1"/>
  <c r="C3292" i="1"/>
  <c r="C3483" i="1"/>
  <c r="C3059" i="1"/>
  <c r="C3123" i="1"/>
  <c r="C3188" i="1"/>
  <c r="C3398" i="1"/>
  <c r="C3701" i="1"/>
  <c r="C3302" i="1"/>
  <c r="C3401" i="1"/>
  <c r="C3512" i="1"/>
  <c r="C3290" i="1"/>
  <c r="C3388" i="1"/>
  <c r="C3509" i="1"/>
  <c r="C3747" i="1"/>
  <c r="C3215" i="1"/>
  <c r="C3247" i="1"/>
  <c r="C3279" i="1"/>
  <c r="C3311" i="1"/>
  <c r="C3343" i="1"/>
  <c r="C3403" i="1"/>
  <c r="C3488" i="1"/>
  <c r="C3573" i="1"/>
  <c r="C3739" i="1"/>
  <c r="C3580" i="1"/>
  <c r="C3741" i="1"/>
  <c r="C3470" i="1"/>
  <c r="C3534" i="1"/>
  <c r="C3613" i="1"/>
  <c r="C3743" i="1"/>
  <c r="C3643" i="1"/>
  <c r="C3708" i="1"/>
  <c r="C3602" i="1"/>
  <c r="C3666" i="1"/>
  <c r="C3730" i="1"/>
  <c r="D950" i="1"/>
  <c r="D836" i="1"/>
  <c r="D808" i="1"/>
  <c r="D766" i="1"/>
  <c r="D723" i="1"/>
  <c r="D710" i="1"/>
  <c r="D694" i="1"/>
  <c r="D667" i="1"/>
  <c r="D651" i="1"/>
  <c r="D638" i="1"/>
  <c r="D595" i="1"/>
  <c r="D582" i="1"/>
  <c r="D566" i="1"/>
  <c r="D539" i="1"/>
  <c r="D523" i="1"/>
  <c r="D510" i="1"/>
  <c r="D467" i="1"/>
  <c r="D454" i="1"/>
  <c r="D438" i="1"/>
  <c r="D411" i="1"/>
  <c r="D395" i="1"/>
  <c r="D382" i="1"/>
  <c r="D339" i="1"/>
  <c r="D326" i="1"/>
  <c r="D310" i="1"/>
  <c r="D283" i="1"/>
  <c r="D267" i="1"/>
  <c r="D254" i="1"/>
  <c r="D211" i="1"/>
  <c r="D198" i="1"/>
  <c r="D182" i="1"/>
  <c r="D172" i="1"/>
  <c r="D162" i="1"/>
  <c r="D150" i="1"/>
  <c r="D140" i="1"/>
  <c r="D130" i="1"/>
  <c r="D118" i="1"/>
  <c r="D108" i="1"/>
  <c r="D98" i="1"/>
  <c r="D86" i="1"/>
  <c r="D76" i="1"/>
  <c r="D66" i="1"/>
  <c r="D54" i="1"/>
  <c r="D44" i="1"/>
  <c r="D34" i="1"/>
  <c r="D22" i="1"/>
  <c r="D12" i="1"/>
  <c r="D2" i="1"/>
  <c r="D964" i="1"/>
  <c r="D936" i="1"/>
  <c r="D822" i="1"/>
  <c r="D795" i="1"/>
  <c r="D774" i="1"/>
  <c r="D758" i="1"/>
  <c r="D731" i="1"/>
  <c r="D715" i="1"/>
  <c r="D702" i="1"/>
  <c r="D659" i="1"/>
  <c r="D646" i="1"/>
  <c r="D630" i="1"/>
  <c r="D603" i="1"/>
  <c r="D587" i="1"/>
  <c r="D574" i="1"/>
  <c r="D531" i="1"/>
  <c r="D518" i="1"/>
  <c r="D502" i="1"/>
  <c r="D475" i="1"/>
  <c r="D459" i="1"/>
  <c r="D446" i="1"/>
  <c r="D403" i="1"/>
  <c r="D390" i="1"/>
  <c r="D374" i="1"/>
  <c r="D347" i="1"/>
  <c r="D331" i="1"/>
  <c r="D318" i="1"/>
  <c r="D275" i="1"/>
  <c r="D262" i="1"/>
  <c r="D246" i="1"/>
  <c r="D219" i="1"/>
  <c r="D203" i="1"/>
  <c r="D190" i="1"/>
  <c r="D178" i="1"/>
  <c r="D166" i="1"/>
  <c r="D156" i="1"/>
  <c r="D146" i="1"/>
  <c r="D134" i="1"/>
  <c r="D124" i="1"/>
  <c r="D114" i="1"/>
  <c r="D102" i="1"/>
  <c r="D92" i="1"/>
  <c r="D82" i="1"/>
  <c r="D70" i="1"/>
  <c r="D60" i="1"/>
  <c r="D50" i="1"/>
  <c r="D38" i="1"/>
  <c r="D28" i="1"/>
  <c r="D18" i="1"/>
  <c r="D6" i="1"/>
  <c r="D1014" i="1"/>
  <c r="D900" i="1"/>
  <c r="D872" i="1"/>
  <c r="D790" i="1"/>
  <c r="D755" i="1"/>
  <c r="D742" i="1"/>
  <c r="D726" i="1"/>
  <c r="D699" i="1"/>
  <c r="D683" i="1"/>
  <c r="D670" i="1"/>
  <c r="D627" i="1"/>
  <c r="D614" i="1"/>
  <c r="D598" i="1"/>
  <c r="D571" i="1"/>
  <c r="D555" i="1"/>
  <c r="D542" i="1"/>
  <c r="D499" i="1"/>
  <c r="D486" i="1"/>
  <c r="D470" i="1"/>
  <c r="D443" i="1"/>
  <c r="D427" i="1"/>
  <c r="D414" i="1"/>
  <c r="D371" i="1"/>
  <c r="D358" i="1"/>
  <c r="D342" i="1"/>
  <c r="D315" i="1"/>
  <c r="D299" i="1"/>
  <c r="D286" i="1"/>
  <c r="D243" i="1"/>
  <c r="D230" i="1"/>
  <c r="D214" i="1"/>
  <c r="D187" i="1"/>
  <c r="D174" i="1"/>
  <c r="D164" i="1"/>
  <c r="D154" i="1"/>
  <c r="D142" i="1"/>
  <c r="D132" i="1"/>
  <c r="D122" i="1"/>
  <c r="D110" i="1"/>
  <c r="D100" i="1"/>
  <c r="D90" i="1"/>
  <c r="D78" i="1"/>
  <c r="D68" i="1"/>
  <c r="D58" i="1"/>
  <c r="D46" i="1"/>
  <c r="D36" i="1"/>
  <c r="D26" i="1"/>
  <c r="D14" i="1"/>
  <c r="D4" i="1"/>
  <c r="D763" i="1"/>
  <c r="D534" i="1"/>
  <c r="D478" i="1"/>
  <c r="D422" i="1"/>
  <c r="D363" i="1"/>
  <c r="D307" i="1"/>
  <c r="D251" i="1"/>
  <c r="D148" i="1"/>
  <c r="D106" i="1"/>
  <c r="D62" i="1"/>
  <c r="D20" i="1"/>
  <c r="D747" i="1"/>
  <c r="D635" i="1"/>
  <c r="D350" i="1"/>
  <c r="D235" i="1"/>
  <c r="D94" i="1"/>
  <c r="D10" i="1"/>
  <c r="D1028" i="1"/>
  <c r="D734" i="1"/>
  <c r="D678" i="1"/>
  <c r="D619" i="1"/>
  <c r="D563" i="1"/>
  <c r="D507" i="1"/>
  <c r="D278" i="1"/>
  <c r="D222" i="1"/>
  <c r="D170" i="1"/>
  <c r="D126" i="1"/>
  <c r="D84" i="1"/>
  <c r="D42" i="1"/>
  <c r="D1000" i="1"/>
  <c r="D886" i="1"/>
  <c r="D779" i="1"/>
  <c r="D662" i="1"/>
  <c r="D606" i="1"/>
  <c r="D550" i="1"/>
  <c r="D491" i="1"/>
  <c r="D435" i="1"/>
  <c r="D379" i="1"/>
  <c r="D158" i="1"/>
  <c r="D116" i="1"/>
  <c r="D74" i="1"/>
  <c r="D30" i="1"/>
  <c r="D691" i="1"/>
  <c r="D406" i="1"/>
  <c r="D294" i="1"/>
  <c r="D180" i="1"/>
  <c r="D138" i="1"/>
  <c r="D52" i="1"/>
</calcChain>
</file>

<file path=xl/sharedStrings.xml><?xml version="1.0" encoding="utf-8"?>
<sst xmlns="http://schemas.openxmlformats.org/spreadsheetml/2006/main" count="13" uniqueCount="11">
  <si>
    <t>Date</t>
  </si>
  <si>
    <t>P/E</t>
  </si>
  <si>
    <t>Upper</t>
  </si>
  <si>
    <t>Lower</t>
  </si>
  <si>
    <t>Avg</t>
  </si>
  <si>
    <t>Ind</t>
  </si>
  <si>
    <t>E</t>
  </si>
  <si>
    <t>Nifty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</si>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</sst>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'Nifty PE Analysis'!$B$1</c:f>
              <c:strCache>
                <c:ptCount val="1"/>
                <c:pt idx="0">
                  <c:v>P/E</c:v>
                </c:pt>
              </c:strCache>
            </c:strRef>
          </c:tx>
          <c:marker>
            <c:symbol val="none"/>
          </c:marker>
          <c:cat>
            <c:numRef>
              <c:f>'Nifty PE Analysis'!$A$2:$A$3837</c:f>
              <c:numCache>
                <c:formatCode>d\-mmm\-yy</c:formatCode>
                <c:ptCount val="3836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36633</c:v>
                </c:pt>
                <c:pt idx="72">
                  <c:v>36634</c:v>
                </c:pt>
                <c:pt idx="73">
                  <c:v>36635</c:v>
                </c:pt>
                <c:pt idx="74">
                  <c:v>36636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36648</c:v>
                </c:pt>
                <c:pt idx="81">
                  <c:v>36649</c:v>
                </c:pt>
                <c:pt idx="82">
                  <c:v>36650</c:v>
                </c:pt>
                <c:pt idx="83">
                  <c:v>36651</c:v>
                </c:pt>
                <c:pt idx="84">
                  <c:v>36654</c:v>
                </c:pt>
                <c:pt idx="85">
                  <c:v>36655</c:v>
                </c:pt>
                <c:pt idx="86">
                  <c:v>36656</c:v>
                </c:pt>
                <c:pt idx="87">
                  <c:v>36657</c:v>
                </c:pt>
                <c:pt idx="88">
                  <c:v>36658</c:v>
                </c:pt>
                <c:pt idx="89">
                  <c:v>36661</c:v>
                </c:pt>
                <c:pt idx="90">
                  <c:v>36662</c:v>
                </c:pt>
                <c:pt idx="91">
                  <c:v>36663</c:v>
                </c:pt>
                <c:pt idx="92">
                  <c:v>36664</c:v>
                </c:pt>
                <c:pt idx="93">
                  <c:v>36665</c:v>
                </c:pt>
                <c:pt idx="94">
                  <c:v>36668</c:v>
                </c:pt>
                <c:pt idx="95">
                  <c:v>36669</c:v>
                </c:pt>
                <c:pt idx="96">
                  <c:v>36670</c:v>
                </c:pt>
                <c:pt idx="97">
                  <c:v>36671</c:v>
                </c:pt>
                <c:pt idx="98">
                  <c:v>36672</c:v>
                </c:pt>
                <c:pt idx="99">
                  <c:v>36675</c:v>
                </c:pt>
                <c:pt idx="100">
                  <c:v>36676</c:v>
                </c:pt>
                <c:pt idx="101">
                  <c:v>36677</c:v>
                </c:pt>
                <c:pt idx="102">
                  <c:v>36678</c:v>
                </c:pt>
                <c:pt idx="103">
                  <c:v>36679</c:v>
                </c:pt>
                <c:pt idx="104">
                  <c:v>36682</c:v>
                </c:pt>
                <c:pt idx="105">
                  <c:v>36683</c:v>
                </c:pt>
                <c:pt idx="106">
                  <c:v>36684</c:v>
                </c:pt>
                <c:pt idx="107">
                  <c:v>36685</c:v>
                </c:pt>
                <c:pt idx="108">
                  <c:v>36686</c:v>
                </c:pt>
                <c:pt idx="109">
                  <c:v>36689</c:v>
                </c:pt>
                <c:pt idx="110">
                  <c:v>36690</c:v>
                </c:pt>
                <c:pt idx="111">
                  <c:v>36691</c:v>
                </c:pt>
                <c:pt idx="112">
                  <c:v>36692</c:v>
                </c:pt>
                <c:pt idx="113">
                  <c:v>36693</c:v>
                </c:pt>
                <c:pt idx="114">
                  <c:v>36696</c:v>
                </c:pt>
                <c:pt idx="115">
                  <c:v>36697</c:v>
                </c:pt>
                <c:pt idx="116">
                  <c:v>36698</c:v>
                </c:pt>
                <c:pt idx="117">
                  <c:v>36699</c:v>
                </c:pt>
                <c:pt idx="118">
                  <c:v>36700</c:v>
                </c:pt>
                <c:pt idx="119">
                  <c:v>36703</c:v>
                </c:pt>
                <c:pt idx="120">
                  <c:v>36704</c:v>
                </c:pt>
                <c:pt idx="121">
                  <c:v>36705</c:v>
                </c:pt>
                <c:pt idx="122">
                  <c:v>36706</c:v>
                </c:pt>
                <c:pt idx="123">
                  <c:v>36707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36717</c:v>
                </c:pt>
                <c:pt idx="130">
                  <c:v>36718</c:v>
                </c:pt>
                <c:pt idx="131">
                  <c:v>36719</c:v>
                </c:pt>
                <c:pt idx="132">
                  <c:v>36720</c:v>
                </c:pt>
                <c:pt idx="133">
                  <c:v>36721</c:v>
                </c:pt>
                <c:pt idx="134">
                  <c:v>36724</c:v>
                </c:pt>
                <c:pt idx="135">
                  <c:v>36725</c:v>
                </c:pt>
                <c:pt idx="136">
                  <c:v>36726</c:v>
                </c:pt>
                <c:pt idx="137">
                  <c:v>36727</c:v>
                </c:pt>
                <c:pt idx="138">
                  <c:v>36728</c:v>
                </c:pt>
                <c:pt idx="139">
                  <c:v>36731</c:v>
                </c:pt>
                <c:pt idx="140">
                  <c:v>36732</c:v>
                </c:pt>
                <c:pt idx="141">
                  <c:v>36733</c:v>
                </c:pt>
                <c:pt idx="142">
                  <c:v>36734</c:v>
                </c:pt>
                <c:pt idx="143">
                  <c:v>36735</c:v>
                </c:pt>
                <c:pt idx="144">
                  <c:v>36738</c:v>
                </c:pt>
                <c:pt idx="145">
                  <c:v>36739</c:v>
                </c:pt>
                <c:pt idx="146">
                  <c:v>36740</c:v>
                </c:pt>
                <c:pt idx="147">
                  <c:v>36741</c:v>
                </c:pt>
                <c:pt idx="148">
                  <c:v>36742</c:v>
                </c:pt>
                <c:pt idx="149">
                  <c:v>36745</c:v>
                </c:pt>
                <c:pt idx="150">
                  <c:v>36746</c:v>
                </c:pt>
                <c:pt idx="151">
                  <c:v>36747</c:v>
                </c:pt>
                <c:pt idx="152">
                  <c:v>36748</c:v>
                </c:pt>
                <c:pt idx="153">
                  <c:v>36749</c:v>
                </c:pt>
                <c:pt idx="154">
                  <c:v>36752</c:v>
                </c:pt>
                <c:pt idx="155">
                  <c:v>36754</c:v>
                </c:pt>
                <c:pt idx="156">
                  <c:v>36755</c:v>
                </c:pt>
                <c:pt idx="157">
                  <c:v>36756</c:v>
                </c:pt>
                <c:pt idx="158">
                  <c:v>36759</c:v>
                </c:pt>
                <c:pt idx="159">
                  <c:v>36760</c:v>
                </c:pt>
                <c:pt idx="160">
                  <c:v>36761</c:v>
                </c:pt>
                <c:pt idx="161">
                  <c:v>36762</c:v>
                </c:pt>
                <c:pt idx="162">
                  <c:v>36763</c:v>
                </c:pt>
                <c:pt idx="163">
                  <c:v>36766</c:v>
                </c:pt>
                <c:pt idx="164">
                  <c:v>36767</c:v>
                </c:pt>
                <c:pt idx="165">
                  <c:v>36768</c:v>
                </c:pt>
                <c:pt idx="166">
                  <c:v>36769</c:v>
                </c:pt>
                <c:pt idx="167">
                  <c:v>36773</c:v>
                </c:pt>
                <c:pt idx="168">
                  <c:v>36774</c:v>
                </c:pt>
                <c:pt idx="169">
                  <c:v>36775</c:v>
                </c:pt>
                <c:pt idx="170">
                  <c:v>36776</c:v>
                </c:pt>
                <c:pt idx="171">
                  <c:v>36777</c:v>
                </c:pt>
                <c:pt idx="172">
                  <c:v>36780</c:v>
                </c:pt>
                <c:pt idx="173">
                  <c:v>36781</c:v>
                </c:pt>
                <c:pt idx="174">
                  <c:v>36782</c:v>
                </c:pt>
                <c:pt idx="175">
                  <c:v>36783</c:v>
                </c:pt>
                <c:pt idx="176">
                  <c:v>36784</c:v>
                </c:pt>
                <c:pt idx="177">
                  <c:v>36787</c:v>
                </c:pt>
                <c:pt idx="178">
                  <c:v>36788</c:v>
                </c:pt>
                <c:pt idx="179">
                  <c:v>36789</c:v>
                </c:pt>
                <c:pt idx="180">
                  <c:v>36790</c:v>
                </c:pt>
                <c:pt idx="181">
                  <c:v>36791</c:v>
                </c:pt>
                <c:pt idx="182">
                  <c:v>36794</c:v>
                </c:pt>
                <c:pt idx="183">
                  <c:v>36795</c:v>
                </c:pt>
                <c:pt idx="184">
                  <c:v>36796</c:v>
                </c:pt>
                <c:pt idx="185">
                  <c:v>36797</c:v>
                </c:pt>
                <c:pt idx="186">
                  <c:v>36798</c:v>
                </c:pt>
                <c:pt idx="187">
                  <c:v>36802</c:v>
                </c:pt>
                <c:pt idx="188">
                  <c:v>36803</c:v>
                </c:pt>
                <c:pt idx="189">
                  <c:v>36804</c:v>
                </c:pt>
                <c:pt idx="190">
                  <c:v>36805</c:v>
                </c:pt>
                <c:pt idx="191">
                  <c:v>36808</c:v>
                </c:pt>
                <c:pt idx="192">
                  <c:v>36809</c:v>
                </c:pt>
                <c:pt idx="193">
                  <c:v>36810</c:v>
                </c:pt>
                <c:pt idx="194">
                  <c:v>36811</c:v>
                </c:pt>
                <c:pt idx="195">
                  <c:v>36812</c:v>
                </c:pt>
                <c:pt idx="196">
                  <c:v>36815</c:v>
                </c:pt>
                <c:pt idx="197">
                  <c:v>36816</c:v>
                </c:pt>
                <c:pt idx="198">
                  <c:v>36817</c:v>
                </c:pt>
                <c:pt idx="199">
                  <c:v>36818</c:v>
                </c:pt>
                <c:pt idx="200">
                  <c:v>36819</c:v>
                </c:pt>
                <c:pt idx="201">
                  <c:v>36822</c:v>
                </c:pt>
                <c:pt idx="202">
                  <c:v>36823</c:v>
                </c:pt>
                <c:pt idx="203">
                  <c:v>36824</c:v>
                </c:pt>
                <c:pt idx="204">
                  <c:v>36825</c:v>
                </c:pt>
                <c:pt idx="205">
                  <c:v>36826</c:v>
                </c:pt>
                <c:pt idx="206">
                  <c:v>36829</c:v>
                </c:pt>
                <c:pt idx="207">
                  <c:v>36830</c:v>
                </c:pt>
                <c:pt idx="208">
                  <c:v>36831</c:v>
                </c:pt>
                <c:pt idx="209">
                  <c:v>36832</c:v>
                </c:pt>
                <c:pt idx="210">
                  <c:v>36833</c:v>
                </c:pt>
                <c:pt idx="211">
                  <c:v>36836</c:v>
                </c:pt>
                <c:pt idx="212">
                  <c:v>36837</c:v>
                </c:pt>
                <c:pt idx="213">
                  <c:v>36838</c:v>
                </c:pt>
                <c:pt idx="214">
                  <c:v>36839</c:v>
                </c:pt>
                <c:pt idx="215">
                  <c:v>36840</c:v>
                </c:pt>
                <c:pt idx="216">
                  <c:v>36843</c:v>
                </c:pt>
                <c:pt idx="217">
                  <c:v>36844</c:v>
                </c:pt>
                <c:pt idx="218">
                  <c:v>36845</c:v>
                </c:pt>
                <c:pt idx="219">
                  <c:v>36846</c:v>
                </c:pt>
                <c:pt idx="220">
                  <c:v>36847</c:v>
                </c:pt>
                <c:pt idx="221">
                  <c:v>36850</c:v>
                </c:pt>
                <c:pt idx="222">
                  <c:v>36851</c:v>
                </c:pt>
                <c:pt idx="223">
                  <c:v>36852</c:v>
                </c:pt>
                <c:pt idx="224">
                  <c:v>36853</c:v>
                </c:pt>
                <c:pt idx="225">
                  <c:v>36854</c:v>
                </c:pt>
                <c:pt idx="226">
                  <c:v>36857</c:v>
                </c:pt>
                <c:pt idx="227">
                  <c:v>36858</c:v>
                </c:pt>
                <c:pt idx="228">
                  <c:v>36859</c:v>
                </c:pt>
                <c:pt idx="229">
                  <c:v>36860</c:v>
                </c:pt>
                <c:pt idx="230">
                  <c:v>36861</c:v>
                </c:pt>
                <c:pt idx="231">
                  <c:v>36864</c:v>
                </c:pt>
                <c:pt idx="232">
                  <c:v>36865</c:v>
                </c:pt>
                <c:pt idx="233">
                  <c:v>36866</c:v>
                </c:pt>
                <c:pt idx="234">
                  <c:v>36867</c:v>
                </c:pt>
                <c:pt idx="235">
                  <c:v>36868</c:v>
                </c:pt>
                <c:pt idx="236">
                  <c:v>36871</c:v>
                </c:pt>
                <c:pt idx="237">
                  <c:v>36872</c:v>
                </c:pt>
                <c:pt idx="238">
                  <c:v>36873</c:v>
                </c:pt>
                <c:pt idx="239">
                  <c:v>36874</c:v>
                </c:pt>
                <c:pt idx="240">
                  <c:v>36875</c:v>
                </c:pt>
                <c:pt idx="241">
                  <c:v>36878</c:v>
                </c:pt>
                <c:pt idx="242">
                  <c:v>36879</c:v>
                </c:pt>
                <c:pt idx="243">
                  <c:v>36880</c:v>
                </c:pt>
                <c:pt idx="244">
                  <c:v>36881</c:v>
                </c:pt>
                <c:pt idx="245">
                  <c:v>36882</c:v>
                </c:pt>
                <c:pt idx="246">
                  <c:v>36886</c:v>
                </c:pt>
                <c:pt idx="247">
                  <c:v>36887</c:v>
                </c:pt>
                <c:pt idx="248">
                  <c:v>36888</c:v>
                </c:pt>
                <c:pt idx="249">
                  <c:v>36889</c:v>
                </c:pt>
                <c:pt idx="250">
                  <c:v>36892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36906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36941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36987</c:v>
                </c:pt>
                <c:pt idx="317">
                  <c:v>36990</c:v>
                </c:pt>
                <c:pt idx="318">
                  <c:v>36991</c:v>
                </c:pt>
                <c:pt idx="319">
                  <c:v>36992</c:v>
                </c:pt>
                <c:pt idx="320">
                  <c:v>36993</c:v>
                </c:pt>
                <c:pt idx="321">
                  <c:v>36997</c:v>
                </c:pt>
                <c:pt idx="322">
                  <c:v>36998</c:v>
                </c:pt>
                <c:pt idx="323">
                  <c:v>36999</c:v>
                </c:pt>
                <c:pt idx="324">
                  <c:v>37000</c:v>
                </c:pt>
                <c:pt idx="325">
                  <c:v>37001</c:v>
                </c:pt>
                <c:pt idx="326">
                  <c:v>37004</c:v>
                </c:pt>
                <c:pt idx="327">
                  <c:v>37005</c:v>
                </c:pt>
                <c:pt idx="328">
                  <c:v>37006</c:v>
                </c:pt>
                <c:pt idx="329">
                  <c:v>37007</c:v>
                </c:pt>
                <c:pt idx="330">
                  <c:v>37008</c:v>
                </c:pt>
                <c:pt idx="331">
                  <c:v>37011</c:v>
                </c:pt>
                <c:pt idx="332">
                  <c:v>37013</c:v>
                </c:pt>
                <c:pt idx="333">
                  <c:v>37014</c:v>
                </c:pt>
                <c:pt idx="334">
                  <c:v>37015</c:v>
                </c:pt>
                <c:pt idx="335">
                  <c:v>37018</c:v>
                </c:pt>
                <c:pt idx="336">
                  <c:v>37019</c:v>
                </c:pt>
                <c:pt idx="337">
                  <c:v>37020</c:v>
                </c:pt>
                <c:pt idx="338">
                  <c:v>37021</c:v>
                </c:pt>
                <c:pt idx="339">
                  <c:v>37022</c:v>
                </c:pt>
                <c:pt idx="340">
                  <c:v>37025</c:v>
                </c:pt>
                <c:pt idx="341">
                  <c:v>37026</c:v>
                </c:pt>
                <c:pt idx="342">
                  <c:v>37027</c:v>
                </c:pt>
                <c:pt idx="343">
                  <c:v>37028</c:v>
                </c:pt>
                <c:pt idx="344">
                  <c:v>37029</c:v>
                </c:pt>
                <c:pt idx="345">
                  <c:v>37032</c:v>
                </c:pt>
                <c:pt idx="346">
                  <c:v>37033</c:v>
                </c:pt>
                <c:pt idx="347">
                  <c:v>37034</c:v>
                </c:pt>
                <c:pt idx="348">
                  <c:v>37035</c:v>
                </c:pt>
                <c:pt idx="349">
                  <c:v>37036</c:v>
                </c:pt>
                <c:pt idx="350">
                  <c:v>37039</c:v>
                </c:pt>
                <c:pt idx="351">
                  <c:v>37040</c:v>
                </c:pt>
                <c:pt idx="352">
                  <c:v>37041</c:v>
                </c:pt>
                <c:pt idx="353">
                  <c:v>37042</c:v>
                </c:pt>
                <c:pt idx="354">
                  <c:v>37043</c:v>
                </c:pt>
                <c:pt idx="355">
                  <c:v>37046</c:v>
                </c:pt>
                <c:pt idx="356">
                  <c:v>37047</c:v>
                </c:pt>
                <c:pt idx="357">
                  <c:v>37048</c:v>
                </c:pt>
                <c:pt idx="358">
                  <c:v>37049</c:v>
                </c:pt>
                <c:pt idx="359">
                  <c:v>37050</c:v>
                </c:pt>
                <c:pt idx="360">
                  <c:v>37053</c:v>
                </c:pt>
                <c:pt idx="361">
                  <c:v>37054</c:v>
                </c:pt>
                <c:pt idx="362">
                  <c:v>37055</c:v>
                </c:pt>
                <c:pt idx="363">
                  <c:v>37056</c:v>
                </c:pt>
                <c:pt idx="364">
                  <c:v>37057</c:v>
                </c:pt>
                <c:pt idx="365">
                  <c:v>37060</c:v>
                </c:pt>
                <c:pt idx="366">
                  <c:v>37061</c:v>
                </c:pt>
                <c:pt idx="367">
                  <c:v>37062</c:v>
                </c:pt>
                <c:pt idx="368">
                  <c:v>37063</c:v>
                </c:pt>
                <c:pt idx="369">
                  <c:v>37064</c:v>
                </c:pt>
                <c:pt idx="370">
                  <c:v>37067</c:v>
                </c:pt>
                <c:pt idx="371">
                  <c:v>37068</c:v>
                </c:pt>
                <c:pt idx="372">
                  <c:v>37069</c:v>
                </c:pt>
                <c:pt idx="373">
                  <c:v>37070</c:v>
                </c:pt>
                <c:pt idx="374">
                  <c:v>37071</c:v>
                </c:pt>
                <c:pt idx="375">
                  <c:v>37074</c:v>
                </c:pt>
                <c:pt idx="376">
                  <c:v>37075</c:v>
                </c:pt>
                <c:pt idx="377">
                  <c:v>37076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37119</c:v>
                </c:pt>
                <c:pt idx="408">
                  <c:v>37120</c:v>
                </c:pt>
                <c:pt idx="409">
                  <c:v>37123</c:v>
                </c:pt>
                <c:pt idx="410">
                  <c:v>37124</c:v>
                </c:pt>
                <c:pt idx="411">
                  <c:v>37126</c:v>
                </c:pt>
                <c:pt idx="412">
                  <c:v>37127</c:v>
                </c:pt>
                <c:pt idx="413">
                  <c:v>37130</c:v>
                </c:pt>
                <c:pt idx="414">
                  <c:v>37131</c:v>
                </c:pt>
                <c:pt idx="415">
                  <c:v>37132</c:v>
                </c:pt>
                <c:pt idx="416">
                  <c:v>37133</c:v>
                </c:pt>
                <c:pt idx="417">
                  <c:v>37134</c:v>
                </c:pt>
                <c:pt idx="418">
                  <c:v>37137</c:v>
                </c:pt>
                <c:pt idx="419">
                  <c:v>37138</c:v>
                </c:pt>
                <c:pt idx="420">
                  <c:v>37139</c:v>
                </c:pt>
                <c:pt idx="421">
                  <c:v>37140</c:v>
                </c:pt>
                <c:pt idx="422">
                  <c:v>37141</c:v>
                </c:pt>
                <c:pt idx="423">
                  <c:v>37144</c:v>
                </c:pt>
                <c:pt idx="424">
                  <c:v>37145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37172</c:v>
                </c:pt>
                <c:pt idx="443">
                  <c:v>37173</c:v>
                </c:pt>
                <c:pt idx="444">
                  <c:v>37174</c:v>
                </c:pt>
                <c:pt idx="445">
                  <c:v>37175</c:v>
                </c:pt>
                <c:pt idx="446">
                  <c:v>37176</c:v>
                </c:pt>
                <c:pt idx="447">
                  <c:v>37179</c:v>
                </c:pt>
                <c:pt idx="448">
                  <c:v>37180</c:v>
                </c:pt>
                <c:pt idx="449">
                  <c:v>37181</c:v>
                </c:pt>
                <c:pt idx="450">
                  <c:v>37182</c:v>
                </c:pt>
                <c:pt idx="451">
                  <c:v>37183</c:v>
                </c:pt>
                <c:pt idx="452">
                  <c:v>37186</c:v>
                </c:pt>
                <c:pt idx="453">
                  <c:v>37187</c:v>
                </c:pt>
                <c:pt idx="454">
                  <c:v>37188</c:v>
                </c:pt>
                <c:pt idx="455">
                  <c:v>37189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37217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37243</c:v>
                </c:pt>
                <c:pt idx="490">
                  <c:v>37244</c:v>
                </c:pt>
                <c:pt idx="491">
                  <c:v>37245</c:v>
                </c:pt>
                <c:pt idx="492">
                  <c:v>37246</c:v>
                </c:pt>
                <c:pt idx="493">
                  <c:v>37249</c:v>
                </c:pt>
                <c:pt idx="494">
                  <c:v>37251</c:v>
                </c:pt>
                <c:pt idx="495">
                  <c:v>37252</c:v>
                </c:pt>
                <c:pt idx="496">
                  <c:v>37253</c:v>
                </c:pt>
                <c:pt idx="497">
                  <c:v>37256</c:v>
                </c:pt>
                <c:pt idx="498">
                  <c:v>37257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37277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37305</c:v>
                </c:pt>
                <c:pt idx="533">
                  <c:v>37306</c:v>
                </c:pt>
                <c:pt idx="534">
                  <c:v>37307</c:v>
                </c:pt>
                <c:pt idx="535">
                  <c:v>37308</c:v>
                </c:pt>
                <c:pt idx="536">
                  <c:v>37309</c:v>
                </c:pt>
                <c:pt idx="537">
                  <c:v>37312</c:v>
                </c:pt>
                <c:pt idx="538">
                  <c:v>37313</c:v>
                </c:pt>
                <c:pt idx="539">
                  <c:v>37314</c:v>
                </c:pt>
                <c:pt idx="540">
                  <c:v>37315</c:v>
                </c:pt>
                <c:pt idx="541">
                  <c:v>37316</c:v>
                </c:pt>
                <c:pt idx="542">
                  <c:v>37319</c:v>
                </c:pt>
                <c:pt idx="543">
                  <c:v>37320</c:v>
                </c:pt>
                <c:pt idx="544">
                  <c:v>37321</c:v>
                </c:pt>
                <c:pt idx="545">
                  <c:v>37322</c:v>
                </c:pt>
                <c:pt idx="546">
                  <c:v>37323</c:v>
                </c:pt>
                <c:pt idx="547">
                  <c:v>37326</c:v>
                </c:pt>
                <c:pt idx="548">
                  <c:v>37327</c:v>
                </c:pt>
                <c:pt idx="549">
                  <c:v>37328</c:v>
                </c:pt>
                <c:pt idx="550">
                  <c:v>37329</c:v>
                </c:pt>
                <c:pt idx="551">
                  <c:v>37330</c:v>
                </c:pt>
                <c:pt idx="552">
                  <c:v>37333</c:v>
                </c:pt>
                <c:pt idx="553">
                  <c:v>37334</c:v>
                </c:pt>
                <c:pt idx="554">
                  <c:v>37335</c:v>
                </c:pt>
                <c:pt idx="555">
                  <c:v>37336</c:v>
                </c:pt>
                <c:pt idx="556">
                  <c:v>37337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37403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37441</c:v>
                </c:pt>
                <c:pt idx="628">
                  <c:v>37442</c:v>
                </c:pt>
                <c:pt idx="629">
                  <c:v>37445</c:v>
                </c:pt>
                <c:pt idx="630">
                  <c:v>37446</c:v>
                </c:pt>
                <c:pt idx="631">
                  <c:v>37447</c:v>
                </c:pt>
                <c:pt idx="632">
                  <c:v>37448</c:v>
                </c:pt>
                <c:pt idx="633">
                  <c:v>37449</c:v>
                </c:pt>
                <c:pt idx="634">
                  <c:v>37452</c:v>
                </c:pt>
                <c:pt idx="635">
                  <c:v>37453</c:v>
                </c:pt>
                <c:pt idx="636">
                  <c:v>37454</c:v>
                </c:pt>
                <c:pt idx="637">
                  <c:v>37455</c:v>
                </c:pt>
                <c:pt idx="638">
                  <c:v>37456</c:v>
                </c:pt>
                <c:pt idx="639">
                  <c:v>37459</c:v>
                </c:pt>
                <c:pt idx="640">
                  <c:v>37460</c:v>
                </c:pt>
                <c:pt idx="641">
                  <c:v>37461</c:v>
                </c:pt>
                <c:pt idx="642">
                  <c:v>37462</c:v>
                </c:pt>
                <c:pt idx="643">
                  <c:v>37463</c:v>
                </c:pt>
                <c:pt idx="644">
                  <c:v>37466</c:v>
                </c:pt>
                <c:pt idx="645">
                  <c:v>37467</c:v>
                </c:pt>
                <c:pt idx="646">
                  <c:v>37468</c:v>
                </c:pt>
                <c:pt idx="647">
                  <c:v>37469</c:v>
                </c:pt>
                <c:pt idx="648">
                  <c:v>37470</c:v>
                </c:pt>
                <c:pt idx="649">
                  <c:v>37473</c:v>
                </c:pt>
                <c:pt idx="650">
                  <c:v>37474</c:v>
                </c:pt>
                <c:pt idx="651">
                  <c:v>37475</c:v>
                </c:pt>
                <c:pt idx="652">
                  <c:v>37476</c:v>
                </c:pt>
                <c:pt idx="653">
                  <c:v>37477</c:v>
                </c:pt>
                <c:pt idx="654">
                  <c:v>37480</c:v>
                </c:pt>
                <c:pt idx="655">
                  <c:v>37481</c:v>
                </c:pt>
                <c:pt idx="656">
                  <c:v>37482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37501</c:v>
                </c:pt>
                <c:pt idx="669">
                  <c:v>37502</c:v>
                </c:pt>
                <c:pt idx="670">
                  <c:v>37503</c:v>
                </c:pt>
                <c:pt idx="671">
                  <c:v>37504</c:v>
                </c:pt>
                <c:pt idx="672">
                  <c:v>37505</c:v>
                </c:pt>
                <c:pt idx="673">
                  <c:v>37508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37543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37567</c:v>
                </c:pt>
                <c:pt idx="713">
                  <c:v>37568</c:v>
                </c:pt>
                <c:pt idx="714">
                  <c:v>37571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37580</c:v>
                </c:pt>
                <c:pt idx="721">
                  <c:v>37581</c:v>
                </c:pt>
                <c:pt idx="722">
                  <c:v>37582</c:v>
                </c:pt>
                <c:pt idx="723">
                  <c:v>37585</c:v>
                </c:pt>
                <c:pt idx="724">
                  <c:v>37586</c:v>
                </c:pt>
                <c:pt idx="725">
                  <c:v>37587</c:v>
                </c:pt>
                <c:pt idx="726">
                  <c:v>37588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37622</c:v>
                </c:pt>
                <c:pt idx="750">
                  <c:v>37623</c:v>
                </c:pt>
                <c:pt idx="751">
                  <c:v>37624</c:v>
                </c:pt>
                <c:pt idx="752">
                  <c:v>37627</c:v>
                </c:pt>
                <c:pt idx="753">
                  <c:v>37628</c:v>
                </c:pt>
                <c:pt idx="754">
                  <c:v>37629</c:v>
                </c:pt>
                <c:pt idx="755">
                  <c:v>37630</c:v>
                </c:pt>
                <c:pt idx="756">
                  <c:v>37631</c:v>
                </c:pt>
                <c:pt idx="757">
                  <c:v>37634</c:v>
                </c:pt>
                <c:pt idx="758">
                  <c:v>37635</c:v>
                </c:pt>
                <c:pt idx="759">
                  <c:v>37636</c:v>
                </c:pt>
                <c:pt idx="760">
                  <c:v>37637</c:v>
                </c:pt>
                <c:pt idx="761">
                  <c:v>37638</c:v>
                </c:pt>
                <c:pt idx="762">
                  <c:v>37641</c:v>
                </c:pt>
                <c:pt idx="763">
                  <c:v>37642</c:v>
                </c:pt>
                <c:pt idx="764">
                  <c:v>37643</c:v>
                </c:pt>
                <c:pt idx="765">
                  <c:v>37644</c:v>
                </c:pt>
                <c:pt idx="766">
                  <c:v>37645</c:v>
                </c:pt>
                <c:pt idx="767">
                  <c:v>37648</c:v>
                </c:pt>
                <c:pt idx="768">
                  <c:v>37649</c:v>
                </c:pt>
                <c:pt idx="769">
                  <c:v>37650</c:v>
                </c:pt>
                <c:pt idx="770">
                  <c:v>37651</c:v>
                </c:pt>
                <c:pt idx="771">
                  <c:v>37652</c:v>
                </c:pt>
                <c:pt idx="772">
                  <c:v>37655</c:v>
                </c:pt>
                <c:pt idx="773">
                  <c:v>37656</c:v>
                </c:pt>
                <c:pt idx="774">
                  <c:v>37657</c:v>
                </c:pt>
                <c:pt idx="775">
                  <c:v>37658</c:v>
                </c:pt>
                <c:pt idx="776">
                  <c:v>37659</c:v>
                </c:pt>
                <c:pt idx="777">
                  <c:v>37662</c:v>
                </c:pt>
                <c:pt idx="778">
                  <c:v>37663</c:v>
                </c:pt>
                <c:pt idx="779">
                  <c:v>37664</c:v>
                </c:pt>
                <c:pt idx="780">
                  <c:v>37666</c:v>
                </c:pt>
                <c:pt idx="781">
                  <c:v>37669</c:v>
                </c:pt>
                <c:pt idx="782">
                  <c:v>37670</c:v>
                </c:pt>
                <c:pt idx="783">
                  <c:v>37671</c:v>
                </c:pt>
                <c:pt idx="784">
                  <c:v>37672</c:v>
                </c:pt>
                <c:pt idx="785">
                  <c:v>37673</c:v>
                </c:pt>
                <c:pt idx="786">
                  <c:v>37676</c:v>
                </c:pt>
                <c:pt idx="787">
                  <c:v>37677</c:v>
                </c:pt>
                <c:pt idx="788">
                  <c:v>37678</c:v>
                </c:pt>
                <c:pt idx="789">
                  <c:v>37679</c:v>
                </c:pt>
                <c:pt idx="790">
                  <c:v>37680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37690</c:v>
                </c:pt>
                <c:pt idx="797">
                  <c:v>37691</c:v>
                </c:pt>
                <c:pt idx="798">
                  <c:v>37692</c:v>
                </c:pt>
                <c:pt idx="799">
                  <c:v>37693</c:v>
                </c:pt>
                <c:pt idx="800">
                  <c:v>37697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37702</c:v>
                </c:pt>
                <c:pt idx="805">
                  <c:v>37704</c:v>
                </c:pt>
                <c:pt idx="806">
                  <c:v>37705</c:v>
                </c:pt>
                <c:pt idx="807">
                  <c:v>37706</c:v>
                </c:pt>
                <c:pt idx="808">
                  <c:v>37707</c:v>
                </c:pt>
                <c:pt idx="809">
                  <c:v>37708</c:v>
                </c:pt>
                <c:pt idx="810">
                  <c:v>37711</c:v>
                </c:pt>
                <c:pt idx="811">
                  <c:v>37712</c:v>
                </c:pt>
                <c:pt idx="812">
                  <c:v>37713</c:v>
                </c:pt>
                <c:pt idx="813">
                  <c:v>37714</c:v>
                </c:pt>
                <c:pt idx="814">
                  <c:v>37715</c:v>
                </c:pt>
                <c:pt idx="815">
                  <c:v>37718</c:v>
                </c:pt>
                <c:pt idx="816">
                  <c:v>37719</c:v>
                </c:pt>
                <c:pt idx="817">
                  <c:v>37720</c:v>
                </c:pt>
                <c:pt idx="818">
                  <c:v>37721</c:v>
                </c:pt>
                <c:pt idx="819">
                  <c:v>37722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37743</c:v>
                </c:pt>
                <c:pt idx="832">
                  <c:v>37746</c:v>
                </c:pt>
                <c:pt idx="833">
                  <c:v>37747</c:v>
                </c:pt>
                <c:pt idx="834">
                  <c:v>37748</c:v>
                </c:pt>
                <c:pt idx="835">
                  <c:v>37749</c:v>
                </c:pt>
                <c:pt idx="836">
                  <c:v>37750</c:v>
                </c:pt>
                <c:pt idx="837">
                  <c:v>37753</c:v>
                </c:pt>
                <c:pt idx="838">
                  <c:v>37754</c:v>
                </c:pt>
                <c:pt idx="839">
                  <c:v>37755</c:v>
                </c:pt>
                <c:pt idx="840">
                  <c:v>37756</c:v>
                </c:pt>
                <c:pt idx="841">
                  <c:v>37757</c:v>
                </c:pt>
                <c:pt idx="842">
                  <c:v>37760</c:v>
                </c:pt>
                <c:pt idx="843">
                  <c:v>37761</c:v>
                </c:pt>
                <c:pt idx="844">
                  <c:v>37762</c:v>
                </c:pt>
                <c:pt idx="845">
                  <c:v>37763</c:v>
                </c:pt>
                <c:pt idx="846">
                  <c:v>37764</c:v>
                </c:pt>
                <c:pt idx="847">
                  <c:v>37767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37806</c:v>
                </c:pt>
                <c:pt idx="877">
                  <c:v>37809</c:v>
                </c:pt>
                <c:pt idx="878">
                  <c:v>37810</c:v>
                </c:pt>
                <c:pt idx="879">
                  <c:v>37811</c:v>
                </c:pt>
                <c:pt idx="880">
                  <c:v>37812</c:v>
                </c:pt>
                <c:pt idx="881">
                  <c:v>37813</c:v>
                </c:pt>
                <c:pt idx="882">
                  <c:v>37816</c:v>
                </c:pt>
                <c:pt idx="883">
                  <c:v>37817</c:v>
                </c:pt>
                <c:pt idx="884">
                  <c:v>37818</c:v>
                </c:pt>
                <c:pt idx="885">
                  <c:v>37819</c:v>
                </c:pt>
                <c:pt idx="886">
                  <c:v>37820</c:v>
                </c:pt>
                <c:pt idx="887">
                  <c:v>37823</c:v>
                </c:pt>
                <c:pt idx="888">
                  <c:v>37824</c:v>
                </c:pt>
                <c:pt idx="889">
                  <c:v>37825</c:v>
                </c:pt>
                <c:pt idx="890">
                  <c:v>37826</c:v>
                </c:pt>
                <c:pt idx="891">
                  <c:v>37827</c:v>
                </c:pt>
                <c:pt idx="892">
                  <c:v>37830</c:v>
                </c:pt>
                <c:pt idx="893">
                  <c:v>37831</c:v>
                </c:pt>
                <c:pt idx="894">
                  <c:v>37832</c:v>
                </c:pt>
                <c:pt idx="895">
                  <c:v>37833</c:v>
                </c:pt>
                <c:pt idx="896">
                  <c:v>37834</c:v>
                </c:pt>
                <c:pt idx="897">
                  <c:v>37837</c:v>
                </c:pt>
                <c:pt idx="898">
                  <c:v>37838</c:v>
                </c:pt>
                <c:pt idx="899">
                  <c:v>37839</c:v>
                </c:pt>
                <c:pt idx="900">
                  <c:v>37840</c:v>
                </c:pt>
                <c:pt idx="901">
                  <c:v>37841</c:v>
                </c:pt>
                <c:pt idx="902">
                  <c:v>37844</c:v>
                </c:pt>
                <c:pt idx="903">
                  <c:v>37845</c:v>
                </c:pt>
                <c:pt idx="904">
                  <c:v>37846</c:v>
                </c:pt>
                <c:pt idx="905">
                  <c:v>37847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37865</c:v>
                </c:pt>
                <c:pt idx="917">
                  <c:v>37866</c:v>
                </c:pt>
                <c:pt idx="918">
                  <c:v>37867</c:v>
                </c:pt>
                <c:pt idx="919">
                  <c:v>37868</c:v>
                </c:pt>
                <c:pt idx="920">
                  <c:v>37869</c:v>
                </c:pt>
                <c:pt idx="921">
                  <c:v>37872</c:v>
                </c:pt>
                <c:pt idx="922">
                  <c:v>37873</c:v>
                </c:pt>
                <c:pt idx="923">
                  <c:v>37874</c:v>
                </c:pt>
                <c:pt idx="924">
                  <c:v>37875</c:v>
                </c:pt>
                <c:pt idx="925">
                  <c:v>37876</c:v>
                </c:pt>
                <c:pt idx="926">
                  <c:v>37879</c:v>
                </c:pt>
                <c:pt idx="927">
                  <c:v>37880</c:v>
                </c:pt>
                <c:pt idx="928">
                  <c:v>37881</c:v>
                </c:pt>
                <c:pt idx="929">
                  <c:v>37882</c:v>
                </c:pt>
                <c:pt idx="930">
                  <c:v>37883</c:v>
                </c:pt>
                <c:pt idx="931">
                  <c:v>37886</c:v>
                </c:pt>
                <c:pt idx="932">
                  <c:v>37887</c:v>
                </c:pt>
                <c:pt idx="933">
                  <c:v>37888</c:v>
                </c:pt>
                <c:pt idx="934">
                  <c:v>37889</c:v>
                </c:pt>
                <c:pt idx="935">
                  <c:v>37890</c:v>
                </c:pt>
                <c:pt idx="936">
                  <c:v>37893</c:v>
                </c:pt>
                <c:pt idx="937">
                  <c:v>37894</c:v>
                </c:pt>
                <c:pt idx="938">
                  <c:v>37895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37907</c:v>
                </c:pt>
                <c:pt idx="946">
                  <c:v>37908</c:v>
                </c:pt>
                <c:pt idx="947">
                  <c:v>37909</c:v>
                </c:pt>
                <c:pt idx="948">
                  <c:v>37910</c:v>
                </c:pt>
                <c:pt idx="949">
                  <c:v>37911</c:v>
                </c:pt>
                <c:pt idx="950">
                  <c:v>37914</c:v>
                </c:pt>
                <c:pt idx="951">
                  <c:v>37915</c:v>
                </c:pt>
                <c:pt idx="952">
                  <c:v>37916</c:v>
                </c:pt>
                <c:pt idx="953">
                  <c:v>37917</c:v>
                </c:pt>
                <c:pt idx="954">
                  <c:v>37918</c:v>
                </c:pt>
                <c:pt idx="955">
                  <c:v>37919</c:v>
                </c:pt>
                <c:pt idx="956">
                  <c:v>37921</c:v>
                </c:pt>
                <c:pt idx="957">
                  <c:v>37922</c:v>
                </c:pt>
                <c:pt idx="958">
                  <c:v>37923</c:v>
                </c:pt>
                <c:pt idx="959">
                  <c:v>37924</c:v>
                </c:pt>
                <c:pt idx="960">
                  <c:v>37925</c:v>
                </c:pt>
                <c:pt idx="961">
                  <c:v>37928</c:v>
                </c:pt>
                <c:pt idx="962">
                  <c:v>37929</c:v>
                </c:pt>
                <c:pt idx="963">
                  <c:v>37930</c:v>
                </c:pt>
                <c:pt idx="964">
                  <c:v>37931</c:v>
                </c:pt>
                <c:pt idx="965">
                  <c:v>37932</c:v>
                </c:pt>
                <c:pt idx="966">
                  <c:v>37935</c:v>
                </c:pt>
                <c:pt idx="967">
                  <c:v>37936</c:v>
                </c:pt>
                <c:pt idx="968">
                  <c:v>37937</c:v>
                </c:pt>
                <c:pt idx="969">
                  <c:v>37938</c:v>
                </c:pt>
                <c:pt idx="970">
                  <c:v>37939</c:v>
                </c:pt>
                <c:pt idx="971">
                  <c:v>37940</c:v>
                </c:pt>
                <c:pt idx="972">
                  <c:v>37942</c:v>
                </c:pt>
                <c:pt idx="973">
                  <c:v>37943</c:v>
                </c:pt>
                <c:pt idx="974">
                  <c:v>37944</c:v>
                </c:pt>
                <c:pt idx="975">
                  <c:v>37945</c:v>
                </c:pt>
                <c:pt idx="976">
                  <c:v>37946</c:v>
                </c:pt>
                <c:pt idx="977">
                  <c:v>37949</c:v>
                </c:pt>
                <c:pt idx="978">
                  <c:v>37950</c:v>
                </c:pt>
                <c:pt idx="979">
                  <c:v>37952</c:v>
                </c:pt>
                <c:pt idx="980">
                  <c:v>37953</c:v>
                </c:pt>
                <c:pt idx="981">
                  <c:v>37956</c:v>
                </c:pt>
                <c:pt idx="982">
                  <c:v>37957</c:v>
                </c:pt>
                <c:pt idx="983">
                  <c:v>37958</c:v>
                </c:pt>
                <c:pt idx="984">
                  <c:v>37959</c:v>
                </c:pt>
                <c:pt idx="985">
                  <c:v>37960</c:v>
                </c:pt>
                <c:pt idx="986">
                  <c:v>37963</c:v>
                </c:pt>
                <c:pt idx="987">
                  <c:v>37964</c:v>
                </c:pt>
                <c:pt idx="988">
                  <c:v>37965</c:v>
                </c:pt>
                <c:pt idx="989">
                  <c:v>37966</c:v>
                </c:pt>
                <c:pt idx="990">
                  <c:v>37967</c:v>
                </c:pt>
                <c:pt idx="991">
                  <c:v>37970</c:v>
                </c:pt>
                <c:pt idx="992">
                  <c:v>37971</c:v>
                </c:pt>
                <c:pt idx="993">
                  <c:v>37972</c:v>
                </c:pt>
                <c:pt idx="994">
                  <c:v>37973</c:v>
                </c:pt>
                <c:pt idx="995">
                  <c:v>37974</c:v>
                </c:pt>
                <c:pt idx="996">
                  <c:v>37977</c:v>
                </c:pt>
                <c:pt idx="997">
                  <c:v>37978</c:v>
                </c:pt>
                <c:pt idx="998">
                  <c:v>37979</c:v>
                </c:pt>
                <c:pt idx="999">
                  <c:v>37981</c:v>
                </c:pt>
                <c:pt idx="1000">
                  <c:v>37984</c:v>
                </c:pt>
                <c:pt idx="1001">
                  <c:v>37985</c:v>
                </c:pt>
                <c:pt idx="1002">
                  <c:v>37986</c:v>
                </c:pt>
                <c:pt idx="1003">
                  <c:v>37987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38005</c:v>
                </c:pt>
                <c:pt idx="1016">
                  <c:v>38006</c:v>
                </c:pt>
                <c:pt idx="1017">
                  <c:v>38007</c:v>
                </c:pt>
                <c:pt idx="1018">
                  <c:v>38008</c:v>
                </c:pt>
                <c:pt idx="1019">
                  <c:v>38009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38020</c:v>
                </c:pt>
                <c:pt idx="1025">
                  <c:v>38021</c:v>
                </c:pt>
                <c:pt idx="1026">
                  <c:v>38022</c:v>
                </c:pt>
                <c:pt idx="1027">
                  <c:v>38023</c:v>
                </c:pt>
                <c:pt idx="1028">
                  <c:v>38026</c:v>
                </c:pt>
                <c:pt idx="1029">
                  <c:v>38027</c:v>
                </c:pt>
                <c:pt idx="1030">
                  <c:v>38028</c:v>
                </c:pt>
                <c:pt idx="1031">
                  <c:v>38029</c:v>
                </c:pt>
                <c:pt idx="1032">
                  <c:v>38030</c:v>
                </c:pt>
                <c:pt idx="1033">
                  <c:v>38033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38049</c:v>
                </c:pt>
                <c:pt idx="1045">
                  <c:v>38050</c:v>
                </c:pt>
                <c:pt idx="1046">
                  <c:v>38051</c:v>
                </c:pt>
                <c:pt idx="1047">
                  <c:v>38054</c:v>
                </c:pt>
                <c:pt idx="1048">
                  <c:v>38055</c:v>
                </c:pt>
                <c:pt idx="1049">
                  <c:v>38056</c:v>
                </c:pt>
                <c:pt idx="1050">
                  <c:v>38057</c:v>
                </c:pt>
                <c:pt idx="1051">
                  <c:v>38058</c:v>
                </c:pt>
                <c:pt idx="1052">
                  <c:v>38061</c:v>
                </c:pt>
                <c:pt idx="1053">
                  <c:v>38062</c:v>
                </c:pt>
                <c:pt idx="1054">
                  <c:v>38063</c:v>
                </c:pt>
                <c:pt idx="1055">
                  <c:v>38064</c:v>
                </c:pt>
                <c:pt idx="1056">
                  <c:v>38065</c:v>
                </c:pt>
                <c:pt idx="1057">
                  <c:v>38068</c:v>
                </c:pt>
                <c:pt idx="1058">
                  <c:v>38069</c:v>
                </c:pt>
                <c:pt idx="1059">
                  <c:v>38070</c:v>
                </c:pt>
                <c:pt idx="1060">
                  <c:v>38071</c:v>
                </c:pt>
                <c:pt idx="1061">
                  <c:v>38072</c:v>
                </c:pt>
                <c:pt idx="1062">
                  <c:v>38075</c:v>
                </c:pt>
                <c:pt idx="1063">
                  <c:v>38076</c:v>
                </c:pt>
                <c:pt idx="1064">
                  <c:v>38077</c:v>
                </c:pt>
                <c:pt idx="1065">
                  <c:v>38078</c:v>
                </c:pt>
                <c:pt idx="1066">
                  <c:v>38079</c:v>
                </c:pt>
                <c:pt idx="1067">
                  <c:v>38082</c:v>
                </c:pt>
                <c:pt idx="1068">
                  <c:v>38083</c:v>
                </c:pt>
                <c:pt idx="1069">
                  <c:v>38084</c:v>
                </c:pt>
                <c:pt idx="1070">
                  <c:v>38085</c:v>
                </c:pt>
                <c:pt idx="1071">
                  <c:v>38089</c:v>
                </c:pt>
                <c:pt idx="1072">
                  <c:v>38090</c:v>
                </c:pt>
                <c:pt idx="1073">
                  <c:v>38092</c:v>
                </c:pt>
                <c:pt idx="1074">
                  <c:v>38093</c:v>
                </c:pt>
                <c:pt idx="1075">
                  <c:v>38094</c:v>
                </c:pt>
                <c:pt idx="1076">
                  <c:v>38096</c:v>
                </c:pt>
                <c:pt idx="1077">
                  <c:v>38097</c:v>
                </c:pt>
                <c:pt idx="1078">
                  <c:v>38098</c:v>
                </c:pt>
                <c:pt idx="1079">
                  <c:v>38099</c:v>
                </c:pt>
                <c:pt idx="1080">
                  <c:v>38100</c:v>
                </c:pt>
                <c:pt idx="1081">
                  <c:v>38104</c:v>
                </c:pt>
                <c:pt idx="1082">
                  <c:v>38105</c:v>
                </c:pt>
                <c:pt idx="1083">
                  <c:v>38106</c:v>
                </c:pt>
                <c:pt idx="1084">
                  <c:v>38107</c:v>
                </c:pt>
                <c:pt idx="1085">
                  <c:v>38110</c:v>
                </c:pt>
                <c:pt idx="1086">
                  <c:v>38111</c:v>
                </c:pt>
                <c:pt idx="1087">
                  <c:v>38112</c:v>
                </c:pt>
                <c:pt idx="1088">
                  <c:v>38113</c:v>
                </c:pt>
                <c:pt idx="1089">
                  <c:v>38114</c:v>
                </c:pt>
                <c:pt idx="1090">
                  <c:v>38117</c:v>
                </c:pt>
                <c:pt idx="1091">
                  <c:v>38118</c:v>
                </c:pt>
                <c:pt idx="1092">
                  <c:v>38119</c:v>
                </c:pt>
                <c:pt idx="1093">
                  <c:v>38120</c:v>
                </c:pt>
                <c:pt idx="1094">
                  <c:v>38121</c:v>
                </c:pt>
                <c:pt idx="1095">
                  <c:v>38124</c:v>
                </c:pt>
                <c:pt idx="1096">
                  <c:v>38125</c:v>
                </c:pt>
                <c:pt idx="1097">
                  <c:v>38126</c:v>
                </c:pt>
                <c:pt idx="1098">
                  <c:v>38127</c:v>
                </c:pt>
                <c:pt idx="1099">
                  <c:v>38128</c:v>
                </c:pt>
                <c:pt idx="1100">
                  <c:v>38131</c:v>
                </c:pt>
                <c:pt idx="1101">
                  <c:v>38132</c:v>
                </c:pt>
                <c:pt idx="1102">
                  <c:v>38133</c:v>
                </c:pt>
                <c:pt idx="1103">
                  <c:v>38134</c:v>
                </c:pt>
                <c:pt idx="1104">
                  <c:v>38135</c:v>
                </c:pt>
                <c:pt idx="1105">
                  <c:v>38138</c:v>
                </c:pt>
                <c:pt idx="1106">
                  <c:v>38139</c:v>
                </c:pt>
                <c:pt idx="1107">
                  <c:v>38140</c:v>
                </c:pt>
                <c:pt idx="1108">
                  <c:v>38141</c:v>
                </c:pt>
                <c:pt idx="1109">
                  <c:v>38142</c:v>
                </c:pt>
                <c:pt idx="1110">
                  <c:v>38145</c:v>
                </c:pt>
                <c:pt idx="1111">
                  <c:v>38146</c:v>
                </c:pt>
                <c:pt idx="1112">
                  <c:v>38147</c:v>
                </c:pt>
                <c:pt idx="1113">
                  <c:v>38148</c:v>
                </c:pt>
                <c:pt idx="1114">
                  <c:v>38149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38173</c:v>
                </c:pt>
                <c:pt idx="1131">
                  <c:v>38174</c:v>
                </c:pt>
                <c:pt idx="1132">
                  <c:v>38175</c:v>
                </c:pt>
                <c:pt idx="1133">
                  <c:v>38176</c:v>
                </c:pt>
                <c:pt idx="1134">
                  <c:v>38177</c:v>
                </c:pt>
                <c:pt idx="1135">
                  <c:v>38180</c:v>
                </c:pt>
                <c:pt idx="1136">
                  <c:v>38181</c:v>
                </c:pt>
                <c:pt idx="1137">
                  <c:v>38182</c:v>
                </c:pt>
                <c:pt idx="1138">
                  <c:v>38183</c:v>
                </c:pt>
                <c:pt idx="1139">
                  <c:v>38184</c:v>
                </c:pt>
                <c:pt idx="1140">
                  <c:v>38187</c:v>
                </c:pt>
                <c:pt idx="1141">
                  <c:v>38188</c:v>
                </c:pt>
                <c:pt idx="1142">
                  <c:v>38189</c:v>
                </c:pt>
                <c:pt idx="1143">
                  <c:v>38190</c:v>
                </c:pt>
                <c:pt idx="1144">
                  <c:v>38191</c:v>
                </c:pt>
                <c:pt idx="1145">
                  <c:v>38194</c:v>
                </c:pt>
                <c:pt idx="1146">
                  <c:v>38195</c:v>
                </c:pt>
                <c:pt idx="1147">
                  <c:v>38196</c:v>
                </c:pt>
                <c:pt idx="1148">
                  <c:v>38197</c:v>
                </c:pt>
                <c:pt idx="1149">
                  <c:v>38198</c:v>
                </c:pt>
                <c:pt idx="1150">
                  <c:v>38201</c:v>
                </c:pt>
                <c:pt idx="1151">
                  <c:v>38202</c:v>
                </c:pt>
                <c:pt idx="1152">
                  <c:v>38203</c:v>
                </c:pt>
                <c:pt idx="1153">
                  <c:v>38204</c:v>
                </c:pt>
                <c:pt idx="1154">
                  <c:v>38205</c:v>
                </c:pt>
                <c:pt idx="1155">
                  <c:v>38208</c:v>
                </c:pt>
                <c:pt idx="1156">
                  <c:v>38209</c:v>
                </c:pt>
                <c:pt idx="1157">
                  <c:v>38210</c:v>
                </c:pt>
                <c:pt idx="1158">
                  <c:v>38211</c:v>
                </c:pt>
                <c:pt idx="1159">
                  <c:v>38212</c:v>
                </c:pt>
                <c:pt idx="1160">
                  <c:v>38215</c:v>
                </c:pt>
                <c:pt idx="1161">
                  <c:v>38216</c:v>
                </c:pt>
                <c:pt idx="1162">
                  <c:v>38217</c:v>
                </c:pt>
                <c:pt idx="1163">
                  <c:v>38218</c:v>
                </c:pt>
                <c:pt idx="1164">
                  <c:v>38219</c:v>
                </c:pt>
                <c:pt idx="1165">
                  <c:v>38222</c:v>
                </c:pt>
                <c:pt idx="1166">
                  <c:v>38223</c:v>
                </c:pt>
                <c:pt idx="1167">
                  <c:v>38224</c:v>
                </c:pt>
                <c:pt idx="1168">
                  <c:v>38225</c:v>
                </c:pt>
                <c:pt idx="1169">
                  <c:v>38226</c:v>
                </c:pt>
                <c:pt idx="1170">
                  <c:v>38229</c:v>
                </c:pt>
                <c:pt idx="1171">
                  <c:v>38230</c:v>
                </c:pt>
                <c:pt idx="1172">
                  <c:v>38231</c:v>
                </c:pt>
                <c:pt idx="1173">
                  <c:v>38232</c:v>
                </c:pt>
                <c:pt idx="1174">
                  <c:v>38233</c:v>
                </c:pt>
                <c:pt idx="1175">
                  <c:v>38236</c:v>
                </c:pt>
                <c:pt idx="1176">
                  <c:v>38237</c:v>
                </c:pt>
                <c:pt idx="1177">
                  <c:v>38238</c:v>
                </c:pt>
                <c:pt idx="1178">
                  <c:v>38239</c:v>
                </c:pt>
                <c:pt idx="1179">
                  <c:v>38240</c:v>
                </c:pt>
                <c:pt idx="1180">
                  <c:v>38243</c:v>
                </c:pt>
                <c:pt idx="1181">
                  <c:v>38244</c:v>
                </c:pt>
                <c:pt idx="1182">
                  <c:v>38245</c:v>
                </c:pt>
                <c:pt idx="1183">
                  <c:v>38246</c:v>
                </c:pt>
                <c:pt idx="1184">
                  <c:v>38247</c:v>
                </c:pt>
                <c:pt idx="1185">
                  <c:v>38250</c:v>
                </c:pt>
                <c:pt idx="1186">
                  <c:v>38251</c:v>
                </c:pt>
                <c:pt idx="1187">
                  <c:v>38252</c:v>
                </c:pt>
                <c:pt idx="1188">
                  <c:v>38253</c:v>
                </c:pt>
                <c:pt idx="1189">
                  <c:v>38254</c:v>
                </c:pt>
                <c:pt idx="1190">
                  <c:v>38257</c:v>
                </c:pt>
                <c:pt idx="1191">
                  <c:v>38258</c:v>
                </c:pt>
                <c:pt idx="1192">
                  <c:v>38259</c:v>
                </c:pt>
                <c:pt idx="1193">
                  <c:v>38260</c:v>
                </c:pt>
                <c:pt idx="1194">
                  <c:v>38261</c:v>
                </c:pt>
                <c:pt idx="1195">
                  <c:v>38264</c:v>
                </c:pt>
                <c:pt idx="1196">
                  <c:v>38265</c:v>
                </c:pt>
                <c:pt idx="1197">
                  <c:v>38266</c:v>
                </c:pt>
                <c:pt idx="1198">
                  <c:v>38267</c:v>
                </c:pt>
                <c:pt idx="1199">
                  <c:v>38268</c:v>
                </c:pt>
                <c:pt idx="1200">
                  <c:v>38269</c:v>
                </c:pt>
                <c:pt idx="1201">
                  <c:v>38271</c:v>
                </c:pt>
                <c:pt idx="1202">
                  <c:v>38272</c:v>
                </c:pt>
                <c:pt idx="1203">
                  <c:v>38274</c:v>
                </c:pt>
                <c:pt idx="1204">
                  <c:v>38275</c:v>
                </c:pt>
                <c:pt idx="1205">
                  <c:v>38278</c:v>
                </c:pt>
                <c:pt idx="1206">
                  <c:v>38279</c:v>
                </c:pt>
                <c:pt idx="1207">
                  <c:v>38280</c:v>
                </c:pt>
                <c:pt idx="1208">
                  <c:v>38281</c:v>
                </c:pt>
                <c:pt idx="1209">
                  <c:v>38285</c:v>
                </c:pt>
                <c:pt idx="1210">
                  <c:v>38286</c:v>
                </c:pt>
                <c:pt idx="1211">
                  <c:v>38287</c:v>
                </c:pt>
                <c:pt idx="1212">
                  <c:v>38288</c:v>
                </c:pt>
                <c:pt idx="1213">
                  <c:v>38289</c:v>
                </c:pt>
                <c:pt idx="1214">
                  <c:v>38292</c:v>
                </c:pt>
                <c:pt idx="1215">
                  <c:v>38293</c:v>
                </c:pt>
                <c:pt idx="1216">
                  <c:v>38294</c:v>
                </c:pt>
                <c:pt idx="1217">
                  <c:v>38295</c:v>
                </c:pt>
                <c:pt idx="1218">
                  <c:v>38296</c:v>
                </c:pt>
                <c:pt idx="1219">
                  <c:v>38299</c:v>
                </c:pt>
                <c:pt idx="1220">
                  <c:v>38300</c:v>
                </c:pt>
                <c:pt idx="1221">
                  <c:v>38301</c:v>
                </c:pt>
                <c:pt idx="1222">
                  <c:v>38302</c:v>
                </c:pt>
                <c:pt idx="1223">
                  <c:v>38303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38316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38345</c:v>
                </c:pt>
                <c:pt idx="1252">
                  <c:v>38348</c:v>
                </c:pt>
                <c:pt idx="1253">
                  <c:v>38349</c:v>
                </c:pt>
                <c:pt idx="1254">
                  <c:v>38350</c:v>
                </c:pt>
                <c:pt idx="1255">
                  <c:v>38351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38369</c:v>
                </c:pt>
                <c:pt idx="1267">
                  <c:v>38370</c:v>
                </c:pt>
                <c:pt idx="1268">
                  <c:v>38371</c:v>
                </c:pt>
                <c:pt idx="1269">
                  <c:v>38372</c:v>
                </c:pt>
                <c:pt idx="1270">
                  <c:v>38376</c:v>
                </c:pt>
                <c:pt idx="1271">
                  <c:v>38377</c:v>
                </c:pt>
                <c:pt idx="1272">
                  <c:v>38379</c:v>
                </c:pt>
                <c:pt idx="1273">
                  <c:v>38380</c:v>
                </c:pt>
                <c:pt idx="1274">
                  <c:v>38383</c:v>
                </c:pt>
                <c:pt idx="1275">
                  <c:v>38384</c:v>
                </c:pt>
                <c:pt idx="1276">
                  <c:v>38385</c:v>
                </c:pt>
                <c:pt idx="1277">
                  <c:v>38386</c:v>
                </c:pt>
                <c:pt idx="1278">
                  <c:v>38387</c:v>
                </c:pt>
                <c:pt idx="1279">
                  <c:v>38390</c:v>
                </c:pt>
                <c:pt idx="1280">
                  <c:v>38391</c:v>
                </c:pt>
                <c:pt idx="1281">
                  <c:v>38392</c:v>
                </c:pt>
                <c:pt idx="1282">
                  <c:v>38393</c:v>
                </c:pt>
                <c:pt idx="1283">
                  <c:v>38394</c:v>
                </c:pt>
                <c:pt idx="1284">
                  <c:v>38397</c:v>
                </c:pt>
                <c:pt idx="1285">
                  <c:v>38398</c:v>
                </c:pt>
                <c:pt idx="1286">
                  <c:v>38399</c:v>
                </c:pt>
                <c:pt idx="1287">
                  <c:v>38400</c:v>
                </c:pt>
                <c:pt idx="1288">
                  <c:v>38401</c:v>
                </c:pt>
                <c:pt idx="1289">
                  <c:v>38404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38457</c:v>
                </c:pt>
                <c:pt idx="1327">
                  <c:v>38460</c:v>
                </c:pt>
                <c:pt idx="1328">
                  <c:v>38461</c:v>
                </c:pt>
                <c:pt idx="1329">
                  <c:v>38462</c:v>
                </c:pt>
                <c:pt idx="1330">
                  <c:v>38463</c:v>
                </c:pt>
                <c:pt idx="1331">
                  <c:v>38464</c:v>
                </c:pt>
                <c:pt idx="1332">
                  <c:v>38467</c:v>
                </c:pt>
                <c:pt idx="1333">
                  <c:v>38468</c:v>
                </c:pt>
                <c:pt idx="1334">
                  <c:v>38469</c:v>
                </c:pt>
                <c:pt idx="1335">
                  <c:v>38470</c:v>
                </c:pt>
                <c:pt idx="1336">
                  <c:v>38471</c:v>
                </c:pt>
                <c:pt idx="1337">
                  <c:v>38474</c:v>
                </c:pt>
                <c:pt idx="1338">
                  <c:v>38475</c:v>
                </c:pt>
                <c:pt idx="1339">
                  <c:v>38476</c:v>
                </c:pt>
                <c:pt idx="1340">
                  <c:v>38477</c:v>
                </c:pt>
                <c:pt idx="1341">
                  <c:v>38478</c:v>
                </c:pt>
                <c:pt idx="1342">
                  <c:v>38481</c:v>
                </c:pt>
                <c:pt idx="1343">
                  <c:v>38482</c:v>
                </c:pt>
                <c:pt idx="1344">
                  <c:v>38483</c:v>
                </c:pt>
                <c:pt idx="1345">
                  <c:v>38484</c:v>
                </c:pt>
                <c:pt idx="1346">
                  <c:v>38485</c:v>
                </c:pt>
                <c:pt idx="1347">
                  <c:v>38488</c:v>
                </c:pt>
                <c:pt idx="1348">
                  <c:v>38489</c:v>
                </c:pt>
                <c:pt idx="1349">
                  <c:v>38490</c:v>
                </c:pt>
                <c:pt idx="1350">
                  <c:v>38491</c:v>
                </c:pt>
                <c:pt idx="1351">
                  <c:v>38492</c:v>
                </c:pt>
                <c:pt idx="1352">
                  <c:v>38495</c:v>
                </c:pt>
                <c:pt idx="1353">
                  <c:v>38496</c:v>
                </c:pt>
                <c:pt idx="1354">
                  <c:v>38497</c:v>
                </c:pt>
                <c:pt idx="1355">
                  <c:v>38498</c:v>
                </c:pt>
                <c:pt idx="1356">
                  <c:v>38499</c:v>
                </c:pt>
                <c:pt idx="1357">
                  <c:v>38502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38507</c:v>
                </c:pt>
                <c:pt idx="1363">
                  <c:v>38509</c:v>
                </c:pt>
                <c:pt idx="1364">
                  <c:v>38510</c:v>
                </c:pt>
                <c:pt idx="1365">
                  <c:v>38511</c:v>
                </c:pt>
                <c:pt idx="1366">
                  <c:v>38512</c:v>
                </c:pt>
                <c:pt idx="1367">
                  <c:v>38513</c:v>
                </c:pt>
                <c:pt idx="1368">
                  <c:v>38516</c:v>
                </c:pt>
                <c:pt idx="1369">
                  <c:v>38517</c:v>
                </c:pt>
                <c:pt idx="1370">
                  <c:v>38518</c:v>
                </c:pt>
                <c:pt idx="1371">
                  <c:v>38519</c:v>
                </c:pt>
                <c:pt idx="1372">
                  <c:v>38520</c:v>
                </c:pt>
                <c:pt idx="1373">
                  <c:v>38523</c:v>
                </c:pt>
                <c:pt idx="1374">
                  <c:v>38524</c:v>
                </c:pt>
                <c:pt idx="1375">
                  <c:v>38525</c:v>
                </c:pt>
                <c:pt idx="1376">
                  <c:v>38526</c:v>
                </c:pt>
                <c:pt idx="1377">
                  <c:v>38527</c:v>
                </c:pt>
                <c:pt idx="1378">
                  <c:v>38530</c:v>
                </c:pt>
                <c:pt idx="1379">
                  <c:v>38531</c:v>
                </c:pt>
                <c:pt idx="1380">
                  <c:v>38532</c:v>
                </c:pt>
                <c:pt idx="1381">
                  <c:v>38533</c:v>
                </c:pt>
                <c:pt idx="1382">
                  <c:v>38534</c:v>
                </c:pt>
                <c:pt idx="1383">
                  <c:v>38537</c:v>
                </c:pt>
                <c:pt idx="1384">
                  <c:v>38538</c:v>
                </c:pt>
                <c:pt idx="1385">
                  <c:v>38539</c:v>
                </c:pt>
                <c:pt idx="1386">
                  <c:v>38540</c:v>
                </c:pt>
                <c:pt idx="1387">
                  <c:v>38541</c:v>
                </c:pt>
                <c:pt idx="1388">
                  <c:v>38544</c:v>
                </c:pt>
                <c:pt idx="1389">
                  <c:v>38545</c:v>
                </c:pt>
                <c:pt idx="1390">
                  <c:v>38546</c:v>
                </c:pt>
                <c:pt idx="1391">
                  <c:v>38547</c:v>
                </c:pt>
                <c:pt idx="1392">
                  <c:v>38548</c:v>
                </c:pt>
                <c:pt idx="1393">
                  <c:v>38551</c:v>
                </c:pt>
                <c:pt idx="1394">
                  <c:v>38552</c:v>
                </c:pt>
                <c:pt idx="1395">
                  <c:v>38553</c:v>
                </c:pt>
                <c:pt idx="1396">
                  <c:v>38554</c:v>
                </c:pt>
                <c:pt idx="1397">
                  <c:v>38555</c:v>
                </c:pt>
                <c:pt idx="1398">
                  <c:v>38558</c:v>
                </c:pt>
                <c:pt idx="1399">
                  <c:v>38559</c:v>
                </c:pt>
                <c:pt idx="1400">
                  <c:v>38560</c:v>
                </c:pt>
                <c:pt idx="1401">
                  <c:v>38562</c:v>
                </c:pt>
                <c:pt idx="1402">
                  <c:v>38565</c:v>
                </c:pt>
                <c:pt idx="1403">
                  <c:v>38566</c:v>
                </c:pt>
                <c:pt idx="1404">
                  <c:v>38567</c:v>
                </c:pt>
                <c:pt idx="1405">
                  <c:v>38568</c:v>
                </c:pt>
                <c:pt idx="1406">
                  <c:v>38569</c:v>
                </c:pt>
                <c:pt idx="1407">
                  <c:v>38572</c:v>
                </c:pt>
                <c:pt idx="1408">
                  <c:v>38573</c:v>
                </c:pt>
                <c:pt idx="1409">
                  <c:v>38574</c:v>
                </c:pt>
                <c:pt idx="1410">
                  <c:v>38575</c:v>
                </c:pt>
                <c:pt idx="1411">
                  <c:v>38576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38600</c:v>
                </c:pt>
                <c:pt idx="1427">
                  <c:v>38601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38638</c:v>
                </c:pt>
                <c:pt idx="1453">
                  <c:v>38639</c:v>
                </c:pt>
                <c:pt idx="1454">
                  <c:v>38642</c:v>
                </c:pt>
                <c:pt idx="1455">
                  <c:v>38643</c:v>
                </c:pt>
                <c:pt idx="1456">
                  <c:v>38644</c:v>
                </c:pt>
                <c:pt idx="1457">
                  <c:v>38645</c:v>
                </c:pt>
                <c:pt idx="1458">
                  <c:v>38646</c:v>
                </c:pt>
                <c:pt idx="1459">
                  <c:v>38649</c:v>
                </c:pt>
                <c:pt idx="1460">
                  <c:v>38650</c:v>
                </c:pt>
                <c:pt idx="1461">
                  <c:v>38651</c:v>
                </c:pt>
                <c:pt idx="1462">
                  <c:v>38652</c:v>
                </c:pt>
                <c:pt idx="1463">
                  <c:v>38653</c:v>
                </c:pt>
                <c:pt idx="1464">
                  <c:v>38656</c:v>
                </c:pt>
                <c:pt idx="1465">
                  <c:v>38657</c:v>
                </c:pt>
                <c:pt idx="1466">
                  <c:v>38658</c:v>
                </c:pt>
                <c:pt idx="1467">
                  <c:v>38663</c:v>
                </c:pt>
                <c:pt idx="1468">
                  <c:v>38664</c:v>
                </c:pt>
                <c:pt idx="1469">
                  <c:v>38665</c:v>
                </c:pt>
                <c:pt idx="1470">
                  <c:v>38666</c:v>
                </c:pt>
                <c:pt idx="1471">
                  <c:v>38667</c:v>
                </c:pt>
                <c:pt idx="1472">
                  <c:v>38670</c:v>
                </c:pt>
                <c:pt idx="1473">
                  <c:v>38672</c:v>
                </c:pt>
                <c:pt idx="1474">
                  <c:v>38673</c:v>
                </c:pt>
                <c:pt idx="1475">
                  <c:v>38674</c:v>
                </c:pt>
                <c:pt idx="1476">
                  <c:v>38677</c:v>
                </c:pt>
                <c:pt idx="1477">
                  <c:v>38678</c:v>
                </c:pt>
                <c:pt idx="1478">
                  <c:v>38679</c:v>
                </c:pt>
                <c:pt idx="1479">
                  <c:v>38680</c:v>
                </c:pt>
                <c:pt idx="1480">
                  <c:v>38681</c:v>
                </c:pt>
                <c:pt idx="1481">
                  <c:v>38682</c:v>
                </c:pt>
                <c:pt idx="1482">
                  <c:v>38684</c:v>
                </c:pt>
                <c:pt idx="1483">
                  <c:v>38685</c:v>
                </c:pt>
                <c:pt idx="1484">
                  <c:v>38686</c:v>
                </c:pt>
                <c:pt idx="1485">
                  <c:v>38687</c:v>
                </c:pt>
                <c:pt idx="1486">
                  <c:v>38688</c:v>
                </c:pt>
                <c:pt idx="1487">
                  <c:v>38691</c:v>
                </c:pt>
                <c:pt idx="1488">
                  <c:v>38692</c:v>
                </c:pt>
                <c:pt idx="1489">
                  <c:v>38693</c:v>
                </c:pt>
                <c:pt idx="1490">
                  <c:v>38694</c:v>
                </c:pt>
                <c:pt idx="1491">
                  <c:v>38695</c:v>
                </c:pt>
                <c:pt idx="1492">
                  <c:v>38698</c:v>
                </c:pt>
                <c:pt idx="1493">
                  <c:v>38699</c:v>
                </c:pt>
                <c:pt idx="1494">
                  <c:v>38700</c:v>
                </c:pt>
                <c:pt idx="1495">
                  <c:v>38701</c:v>
                </c:pt>
                <c:pt idx="1496">
                  <c:v>38702</c:v>
                </c:pt>
                <c:pt idx="1497">
                  <c:v>38705</c:v>
                </c:pt>
                <c:pt idx="1498">
                  <c:v>38706</c:v>
                </c:pt>
                <c:pt idx="1499">
                  <c:v>38707</c:v>
                </c:pt>
                <c:pt idx="1500">
                  <c:v>38708</c:v>
                </c:pt>
                <c:pt idx="1501">
                  <c:v>38709</c:v>
                </c:pt>
                <c:pt idx="1502">
                  <c:v>38712</c:v>
                </c:pt>
                <c:pt idx="1503">
                  <c:v>38713</c:v>
                </c:pt>
                <c:pt idx="1504">
                  <c:v>38714</c:v>
                </c:pt>
                <c:pt idx="1505">
                  <c:v>38715</c:v>
                </c:pt>
                <c:pt idx="1506">
                  <c:v>38716</c:v>
                </c:pt>
                <c:pt idx="1507">
                  <c:v>38719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38729</c:v>
                </c:pt>
                <c:pt idx="1515">
                  <c:v>38730</c:v>
                </c:pt>
                <c:pt idx="1516">
                  <c:v>38733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38744</c:v>
                </c:pt>
                <c:pt idx="1525">
                  <c:v>38747</c:v>
                </c:pt>
                <c:pt idx="1526">
                  <c:v>38748</c:v>
                </c:pt>
                <c:pt idx="1527">
                  <c:v>38749</c:v>
                </c:pt>
                <c:pt idx="1528">
                  <c:v>38750</c:v>
                </c:pt>
                <c:pt idx="1529">
                  <c:v>38751</c:v>
                </c:pt>
                <c:pt idx="1530">
                  <c:v>38754</c:v>
                </c:pt>
                <c:pt idx="1531">
                  <c:v>38755</c:v>
                </c:pt>
                <c:pt idx="1532">
                  <c:v>38756</c:v>
                </c:pt>
                <c:pt idx="1533">
                  <c:v>38758</c:v>
                </c:pt>
                <c:pt idx="1534">
                  <c:v>38761</c:v>
                </c:pt>
                <c:pt idx="1535">
                  <c:v>38762</c:v>
                </c:pt>
                <c:pt idx="1536">
                  <c:v>38763</c:v>
                </c:pt>
                <c:pt idx="1537">
                  <c:v>38764</c:v>
                </c:pt>
                <c:pt idx="1538">
                  <c:v>38765</c:v>
                </c:pt>
                <c:pt idx="1539">
                  <c:v>38768</c:v>
                </c:pt>
                <c:pt idx="1540">
                  <c:v>38769</c:v>
                </c:pt>
                <c:pt idx="1541">
                  <c:v>38770</c:v>
                </c:pt>
                <c:pt idx="1542">
                  <c:v>38771</c:v>
                </c:pt>
                <c:pt idx="1543">
                  <c:v>38772</c:v>
                </c:pt>
                <c:pt idx="1544">
                  <c:v>38775</c:v>
                </c:pt>
                <c:pt idx="1545">
                  <c:v>38776</c:v>
                </c:pt>
                <c:pt idx="1546">
                  <c:v>38777</c:v>
                </c:pt>
                <c:pt idx="1547">
                  <c:v>38778</c:v>
                </c:pt>
                <c:pt idx="1548">
                  <c:v>38779</c:v>
                </c:pt>
                <c:pt idx="1549">
                  <c:v>38782</c:v>
                </c:pt>
                <c:pt idx="1550">
                  <c:v>38783</c:v>
                </c:pt>
                <c:pt idx="1551">
                  <c:v>38784</c:v>
                </c:pt>
                <c:pt idx="1552">
                  <c:v>38785</c:v>
                </c:pt>
                <c:pt idx="1553">
                  <c:v>38786</c:v>
                </c:pt>
                <c:pt idx="1554">
                  <c:v>38789</c:v>
                </c:pt>
                <c:pt idx="1555">
                  <c:v>38790</c:v>
                </c:pt>
                <c:pt idx="1556">
                  <c:v>38792</c:v>
                </c:pt>
                <c:pt idx="1557">
                  <c:v>38793</c:v>
                </c:pt>
                <c:pt idx="1558">
                  <c:v>38796</c:v>
                </c:pt>
                <c:pt idx="1559">
                  <c:v>38797</c:v>
                </c:pt>
                <c:pt idx="1560">
                  <c:v>38798</c:v>
                </c:pt>
                <c:pt idx="1561">
                  <c:v>38799</c:v>
                </c:pt>
                <c:pt idx="1562">
                  <c:v>38800</c:v>
                </c:pt>
                <c:pt idx="1563">
                  <c:v>38803</c:v>
                </c:pt>
                <c:pt idx="1564">
                  <c:v>38804</c:v>
                </c:pt>
                <c:pt idx="1565">
                  <c:v>38805</c:v>
                </c:pt>
                <c:pt idx="1566">
                  <c:v>38806</c:v>
                </c:pt>
                <c:pt idx="1567">
                  <c:v>38807</c:v>
                </c:pt>
                <c:pt idx="1568">
                  <c:v>38810</c:v>
                </c:pt>
                <c:pt idx="1569">
                  <c:v>38811</c:v>
                </c:pt>
                <c:pt idx="1570">
                  <c:v>38812</c:v>
                </c:pt>
                <c:pt idx="1571">
                  <c:v>38814</c:v>
                </c:pt>
                <c:pt idx="1572">
                  <c:v>38817</c:v>
                </c:pt>
                <c:pt idx="1573">
                  <c:v>38819</c:v>
                </c:pt>
                <c:pt idx="1574">
                  <c:v>38820</c:v>
                </c:pt>
                <c:pt idx="1575">
                  <c:v>38824</c:v>
                </c:pt>
                <c:pt idx="1576">
                  <c:v>38825</c:v>
                </c:pt>
                <c:pt idx="1577">
                  <c:v>38826</c:v>
                </c:pt>
                <c:pt idx="1578">
                  <c:v>38827</c:v>
                </c:pt>
                <c:pt idx="1579">
                  <c:v>38828</c:v>
                </c:pt>
                <c:pt idx="1580">
                  <c:v>38831</c:v>
                </c:pt>
                <c:pt idx="1581">
                  <c:v>38832</c:v>
                </c:pt>
                <c:pt idx="1582">
                  <c:v>38833</c:v>
                </c:pt>
                <c:pt idx="1583">
                  <c:v>38834</c:v>
                </c:pt>
                <c:pt idx="1584">
                  <c:v>38835</c:v>
                </c:pt>
                <c:pt idx="1585">
                  <c:v>38836</c:v>
                </c:pt>
                <c:pt idx="1586">
                  <c:v>38839</c:v>
                </c:pt>
                <c:pt idx="1587">
                  <c:v>38840</c:v>
                </c:pt>
                <c:pt idx="1588">
                  <c:v>38841</c:v>
                </c:pt>
                <c:pt idx="1589">
                  <c:v>38842</c:v>
                </c:pt>
                <c:pt idx="1590">
                  <c:v>38845</c:v>
                </c:pt>
                <c:pt idx="1591">
                  <c:v>38846</c:v>
                </c:pt>
                <c:pt idx="1592">
                  <c:v>38847</c:v>
                </c:pt>
                <c:pt idx="1593">
                  <c:v>38848</c:v>
                </c:pt>
                <c:pt idx="1594">
                  <c:v>38849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38859</c:v>
                </c:pt>
                <c:pt idx="1601">
                  <c:v>38860</c:v>
                </c:pt>
                <c:pt idx="1602">
                  <c:v>38861</c:v>
                </c:pt>
                <c:pt idx="1603">
                  <c:v>38862</c:v>
                </c:pt>
                <c:pt idx="1604">
                  <c:v>38863</c:v>
                </c:pt>
                <c:pt idx="1605">
                  <c:v>38866</c:v>
                </c:pt>
                <c:pt idx="1606">
                  <c:v>38867</c:v>
                </c:pt>
                <c:pt idx="1607">
                  <c:v>38868</c:v>
                </c:pt>
                <c:pt idx="1608">
                  <c:v>38869</c:v>
                </c:pt>
                <c:pt idx="1609">
                  <c:v>38870</c:v>
                </c:pt>
                <c:pt idx="1610">
                  <c:v>38873</c:v>
                </c:pt>
                <c:pt idx="1611">
                  <c:v>38874</c:v>
                </c:pt>
                <c:pt idx="1612">
                  <c:v>38875</c:v>
                </c:pt>
                <c:pt idx="1613">
                  <c:v>38876</c:v>
                </c:pt>
                <c:pt idx="1614">
                  <c:v>38877</c:v>
                </c:pt>
                <c:pt idx="1615">
                  <c:v>38880</c:v>
                </c:pt>
                <c:pt idx="1616">
                  <c:v>38881</c:v>
                </c:pt>
                <c:pt idx="1617">
                  <c:v>38882</c:v>
                </c:pt>
                <c:pt idx="1618">
                  <c:v>38883</c:v>
                </c:pt>
                <c:pt idx="1619">
                  <c:v>38884</c:v>
                </c:pt>
                <c:pt idx="1620">
                  <c:v>38887</c:v>
                </c:pt>
                <c:pt idx="1621">
                  <c:v>38888</c:v>
                </c:pt>
                <c:pt idx="1622">
                  <c:v>38889</c:v>
                </c:pt>
                <c:pt idx="1623">
                  <c:v>38890</c:v>
                </c:pt>
                <c:pt idx="1624">
                  <c:v>38891</c:v>
                </c:pt>
                <c:pt idx="1625">
                  <c:v>38893</c:v>
                </c:pt>
                <c:pt idx="1626">
                  <c:v>38894</c:v>
                </c:pt>
                <c:pt idx="1627">
                  <c:v>38895</c:v>
                </c:pt>
                <c:pt idx="1628">
                  <c:v>38896</c:v>
                </c:pt>
                <c:pt idx="1629">
                  <c:v>38897</c:v>
                </c:pt>
                <c:pt idx="1630">
                  <c:v>38898</c:v>
                </c:pt>
                <c:pt idx="1631">
                  <c:v>38901</c:v>
                </c:pt>
                <c:pt idx="1632">
                  <c:v>38902</c:v>
                </c:pt>
                <c:pt idx="1633">
                  <c:v>38903</c:v>
                </c:pt>
                <c:pt idx="1634">
                  <c:v>38904</c:v>
                </c:pt>
                <c:pt idx="1635">
                  <c:v>38905</c:v>
                </c:pt>
                <c:pt idx="1636">
                  <c:v>38908</c:v>
                </c:pt>
                <c:pt idx="1637">
                  <c:v>38909</c:v>
                </c:pt>
                <c:pt idx="1638">
                  <c:v>38910</c:v>
                </c:pt>
                <c:pt idx="1639">
                  <c:v>38911</c:v>
                </c:pt>
                <c:pt idx="1640">
                  <c:v>38912</c:v>
                </c:pt>
                <c:pt idx="1641">
                  <c:v>38915</c:v>
                </c:pt>
                <c:pt idx="1642">
                  <c:v>38916</c:v>
                </c:pt>
                <c:pt idx="1643">
                  <c:v>38917</c:v>
                </c:pt>
                <c:pt idx="1644">
                  <c:v>38918</c:v>
                </c:pt>
                <c:pt idx="1645">
                  <c:v>38919</c:v>
                </c:pt>
                <c:pt idx="1646">
                  <c:v>38922</c:v>
                </c:pt>
                <c:pt idx="1647">
                  <c:v>38923</c:v>
                </c:pt>
                <c:pt idx="1648">
                  <c:v>38924</c:v>
                </c:pt>
                <c:pt idx="1649">
                  <c:v>38925</c:v>
                </c:pt>
                <c:pt idx="1650">
                  <c:v>38926</c:v>
                </c:pt>
                <c:pt idx="1651">
                  <c:v>38929</c:v>
                </c:pt>
                <c:pt idx="1652">
                  <c:v>38930</c:v>
                </c:pt>
                <c:pt idx="1653">
                  <c:v>38931</c:v>
                </c:pt>
                <c:pt idx="1654">
                  <c:v>38932</c:v>
                </c:pt>
                <c:pt idx="1655">
                  <c:v>38933</c:v>
                </c:pt>
                <c:pt idx="1656">
                  <c:v>38936</c:v>
                </c:pt>
                <c:pt idx="1657">
                  <c:v>38937</c:v>
                </c:pt>
                <c:pt idx="1658">
                  <c:v>38938</c:v>
                </c:pt>
                <c:pt idx="1659">
                  <c:v>38939</c:v>
                </c:pt>
                <c:pt idx="1660">
                  <c:v>38940</c:v>
                </c:pt>
                <c:pt idx="1661">
                  <c:v>38943</c:v>
                </c:pt>
                <c:pt idx="1662">
                  <c:v>38945</c:v>
                </c:pt>
                <c:pt idx="1663">
                  <c:v>38946</c:v>
                </c:pt>
                <c:pt idx="1664">
                  <c:v>38947</c:v>
                </c:pt>
                <c:pt idx="1665">
                  <c:v>38950</c:v>
                </c:pt>
                <c:pt idx="1666">
                  <c:v>38951</c:v>
                </c:pt>
                <c:pt idx="1667">
                  <c:v>38952</c:v>
                </c:pt>
                <c:pt idx="1668">
                  <c:v>38953</c:v>
                </c:pt>
                <c:pt idx="1669">
                  <c:v>38954</c:v>
                </c:pt>
                <c:pt idx="1670">
                  <c:v>38957</c:v>
                </c:pt>
                <c:pt idx="1671">
                  <c:v>38958</c:v>
                </c:pt>
                <c:pt idx="1672">
                  <c:v>38959</c:v>
                </c:pt>
                <c:pt idx="1673">
                  <c:v>38960</c:v>
                </c:pt>
                <c:pt idx="1674">
                  <c:v>38961</c:v>
                </c:pt>
                <c:pt idx="1675">
                  <c:v>38964</c:v>
                </c:pt>
                <c:pt idx="1676">
                  <c:v>38965</c:v>
                </c:pt>
                <c:pt idx="1677">
                  <c:v>38966</c:v>
                </c:pt>
                <c:pt idx="1678">
                  <c:v>38967</c:v>
                </c:pt>
                <c:pt idx="1679">
                  <c:v>38968</c:v>
                </c:pt>
                <c:pt idx="1680">
                  <c:v>38971</c:v>
                </c:pt>
                <c:pt idx="1681">
                  <c:v>38972</c:v>
                </c:pt>
                <c:pt idx="1682">
                  <c:v>38973</c:v>
                </c:pt>
                <c:pt idx="1683">
                  <c:v>38974</c:v>
                </c:pt>
                <c:pt idx="1684">
                  <c:v>38975</c:v>
                </c:pt>
                <c:pt idx="1685">
                  <c:v>38978</c:v>
                </c:pt>
                <c:pt idx="1686">
                  <c:v>38979</c:v>
                </c:pt>
                <c:pt idx="1687">
                  <c:v>38980</c:v>
                </c:pt>
                <c:pt idx="1688">
                  <c:v>38981</c:v>
                </c:pt>
                <c:pt idx="1689">
                  <c:v>38982</c:v>
                </c:pt>
                <c:pt idx="1690">
                  <c:v>38985</c:v>
                </c:pt>
                <c:pt idx="1691">
                  <c:v>38986</c:v>
                </c:pt>
                <c:pt idx="1692">
                  <c:v>38987</c:v>
                </c:pt>
                <c:pt idx="1693">
                  <c:v>38988</c:v>
                </c:pt>
                <c:pt idx="1694">
                  <c:v>38989</c:v>
                </c:pt>
                <c:pt idx="1695">
                  <c:v>38993</c:v>
                </c:pt>
                <c:pt idx="1696">
                  <c:v>38994</c:v>
                </c:pt>
                <c:pt idx="1697">
                  <c:v>38995</c:v>
                </c:pt>
                <c:pt idx="1698">
                  <c:v>38996</c:v>
                </c:pt>
                <c:pt idx="1699">
                  <c:v>38999</c:v>
                </c:pt>
                <c:pt idx="1700">
                  <c:v>39000</c:v>
                </c:pt>
                <c:pt idx="1701">
                  <c:v>39001</c:v>
                </c:pt>
                <c:pt idx="1702">
                  <c:v>39002</c:v>
                </c:pt>
                <c:pt idx="1703">
                  <c:v>39003</c:v>
                </c:pt>
                <c:pt idx="1704">
                  <c:v>39006</c:v>
                </c:pt>
                <c:pt idx="1705">
                  <c:v>39007</c:v>
                </c:pt>
                <c:pt idx="1706">
                  <c:v>39008</c:v>
                </c:pt>
                <c:pt idx="1707">
                  <c:v>39009</c:v>
                </c:pt>
                <c:pt idx="1708">
                  <c:v>39010</c:v>
                </c:pt>
                <c:pt idx="1709">
                  <c:v>39011</c:v>
                </c:pt>
                <c:pt idx="1710">
                  <c:v>39013</c:v>
                </c:pt>
                <c:pt idx="1711">
                  <c:v>39016</c:v>
                </c:pt>
                <c:pt idx="1712">
                  <c:v>39017</c:v>
                </c:pt>
                <c:pt idx="1713">
                  <c:v>39020</c:v>
                </c:pt>
                <c:pt idx="1714">
                  <c:v>39021</c:v>
                </c:pt>
                <c:pt idx="1715">
                  <c:v>39022</c:v>
                </c:pt>
                <c:pt idx="1716">
                  <c:v>39023</c:v>
                </c:pt>
                <c:pt idx="1717">
                  <c:v>39024</c:v>
                </c:pt>
                <c:pt idx="1718">
                  <c:v>39027</c:v>
                </c:pt>
                <c:pt idx="1719">
                  <c:v>39028</c:v>
                </c:pt>
                <c:pt idx="1720">
                  <c:v>39029</c:v>
                </c:pt>
                <c:pt idx="1721">
                  <c:v>39030</c:v>
                </c:pt>
                <c:pt idx="1722">
                  <c:v>39031</c:v>
                </c:pt>
                <c:pt idx="1723">
                  <c:v>39034</c:v>
                </c:pt>
                <c:pt idx="1724">
                  <c:v>39035</c:v>
                </c:pt>
                <c:pt idx="1725">
                  <c:v>39036</c:v>
                </c:pt>
                <c:pt idx="1726">
                  <c:v>39037</c:v>
                </c:pt>
                <c:pt idx="1727">
                  <c:v>39038</c:v>
                </c:pt>
                <c:pt idx="1728">
                  <c:v>39041</c:v>
                </c:pt>
                <c:pt idx="1729">
                  <c:v>39042</c:v>
                </c:pt>
                <c:pt idx="1730">
                  <c:v>39043</c:v>
                </c:pt>
                <c:pt idx="1731">
                  <c:v>39044</c:v>
                </c:pt>
                <c:pt idx="1732">
                  <c:v>39045</c:v>
                </c:pt>
                <c:pt idx="1733">
                  <c:v>39048</c:v>
                </c:pt>
                <c:pt idx="1734">
                  <c:v>39049</c:v>
                </c:pt>
                <c:pt idx="1735">
                  <c:v>39050</c:v>
                </c:pt>
                <c:pt idx="1736">
                  <c:v>39051</c:v>
                </c:pt>
                <c:pt idx="1737">
                  <c:v>39052</c:v>
                </c:pt>
                <c:pt idx="1738">
                  <c:v>39055</c:v>
                </c:pt>
                <c:pt idx="1739">
                  <c:v>39056</c:v>
                </c:pt>
                <c:pt idx="1740">
                  <c:v>39057</c:v>
                </c:pt>
                <c:pt idx="1741">
                  <c:v>39058</c:v>
                </c:pt>
                <c:pt idx="1742">
                  <c:v>39059</c:v>
                </c:pt>
                <c:pt idx="1743">
                  <c:v>39062</c:v>
                </c:pt>
                <c:pt idx="1744">
                  <c:v>39063</c:v>
                </c:pt>
                <c:pt idx="1745">
                  <c:v>39064</c:v>
                </c:pt>
                <c:pt idx="1746">
                  <c:v>39065</c:v>
                </c:pt>
                <c:pt idx="1747">
                  <c:v>39066</c:v>
                </c:pt>
                <c:pt idx="1748">
                  <c:v>39069</c:v>
                </c:pt>
                <c:pt idx="1749">
                  <c:v>39070</c:v>
                </c:pt>
                <c:pt idx="1750">
                  <c:v>39071</c:v>
                </c:pt>
                <c:pt idx="1751">
                  <c:v>39072</c:v>
                </c:pt>
                <c:pt idx="1752">
                  <c:v>39073</c:v>
                </c:pt>
                <c:pt idx="1753">
                  <c:v>39077</c:v>
                </c:pt>
                <c:pt idx="1754">
                  <c:v>39078</c:v>
                </c:pt>
                <c:pt idx="1755">
                  <c:v>39079</c:v>
                </c:pt>
                <c:pt idx="1756">
                  <c:v>39080</c:v>
                </c:pt>
                <c:pt idx="1757">
                  <c:v>39084</c:v>
                </c:pt>
                <c:pt idx="1758">
                  <c:v>39085</c:v>
                </c:pt>
                <c:pt idx="1759">
                  <c:v>39086</c:v>
                </c:pt>
                <c:pt idx="1760">
                  <c:v>39087</c:v>
                </c:pt>
                <c:pt idx="1761">
                  <c:v>39090</c:v>
                </c:pt>
                <c:pt idx="1762">
                  <c:v>39091</c:v>
                </c:pt>
                <c:pt idx="1763">
                  <c:v>39092</c:v>
                </c:pt>
                <c:pt idx="1764">
                  <c:v>39093</c:v>
                </c:pt>
                <c:pt idx="1765">
                  <c:v>39094</c:v>
                </c:pt>
                <c:pt idx="1766">
                  <c:v>39097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39111</c:v>
                </c:pt>
                <c:pt idx="1776">
                  <c:v>39113</c:v>
                </c:pt>
                <c:pt idx="1777">
                  <c:v>39114</c:v>
                </c:pt>
                <c:pt idx="1778">
                  <c:v>39115</c:v>
                </c:pt>
                <c:pt idx="1779">
                  <c:v>39118</c:v>
                </c:pt>
                <c:pt idx="1780">
                  <c:v>39119</c:v>
                </c:pt>
                <c:pt idx="1781">
                  <c:v>39120</c:v>
                </c:pt>
                <c:pt idx="1782">
                  <c:v>39121</c:v>
                </c:pt>
                <c:pt idx="1783">
                  <c:v>39122</c:v>
                </c:pt>
                <c:pt idx="1784">
                  <c:v>39125</c:v>
                </c:pt>
                <c:pt idx="1785">
                  <c:v>39126</c:v>
                </c:pt>
                <c:pt idx="1786">
                  <c:v>39127</c:v>
                </c:pt>
                <c:pt idx="1787">
                  <c:v>39128</c:v>
                </c:pt>
                <c:pt idx="1788">
                  <c:v>39132</c:v>
                </c:pt>
                <c:pt idx="1789">
                  <c:v>39133</c:v>
                </c:pt>
                <c:pt idx="1790">
                  <c:v>39134</c:v>
                </c:pt>
                <c:pt idx="1791">
                  <c:v>39135</c:v>
                </c:pt>
                <c:pt idx="1792">
                  <c:v>39136</c:v>
                </c:pt>
                <c:pt idx="1793">
                  <c:v>39139</c:v>
                </c:pt>
                <c:pt idx="1794">
                  <c:v>39140</c:v>
                </c:pt>
                <c:pt idx="1795">
                  <c:v>39141</c:v>
                </c:pt>
                <c:pt idx="1796">
                  <c:v>39142</c:v>
                </c:pt>
                <c:pt idx="1797">
                  <c:v>39143</c:v>
                </c:pt>
                <c:pt idx="1798">
                  <c:v>39146</c:v>
                </c:pt>
                <c:pt idx="1799">
                  <c:v>39147</c:v>
                </c:pt>
                <c:pt idx="1800">
                  <c:v>39148</c:v>
                </c:pt>
                <c:pt idx="1801">
                  <c:v>39149</c:v>
                </c:pt>
                <c:pt idx="1802">
                  <c:v>39150</c:v>
                </c:pt>
                <c:pt idx="1803">
                  <c:v>39153</c:v>
                </c:pt>
                <c:pt idx="1804">
                  <c:v>39154</c:v>
                </c:pt>
                <c:pt idx="1805">
                  <c:v>39155</c:v>
                </c:pt>
                <c:pt idx="1806">
                  <c:v>39156</c:v>
                </c:pt>
                <c:pt idx="1807">
                  <c:v>39157</c:v>
                </c:pt>
                <c:pt idx="1808">
                  <c:v>39160</c:v>
                </c:pt>
                <c:pt idx="1809">
                  <c:v>39161</c:v>
                </c:pt>
                <c:pt idx="1810">
                  <c:v>39162</c:v>
                </c:pt>
                <c:pt idx="1811">
                  <c:v>39163</c:v>
                </c:pt>
                <c:pt idx="1812">
                  <c:v>39164</c:v>
                </c:pt>
                <c:pt idx="1813">
                  <c:v>39167</c:v>
                </c:pt>
                <c:pt idx="1814">
                  <c:v>39169</c:v>
                </c:pt>
                <c:pt idx="1815">
                  <c:v>39170</c:v>
                </c:pt>
                <c:pt idx="1816">
                  <c:v>39171</c:v>
                </c:pt>
                <c:pt idx="1817">
                  <c:v>39174</c:v>
                </c:pt>
                <c:pt idx="1818">
                  <c:v>39175</c:v>
                </c:pt>
                <c:pt idx="1819">
                  <c:v>39176</c:v>
                </c:pt>
                <c:pt idx="1820">
                  <c:v>39177</c:v>
                </c:pt>
                <c:pt idx="1821">
                  <c:v>39181</c:v>
                </c:pt>
                <c:pt idx="1822">
                  <c:v>39182</c:v>
                </c:pt>
                <c:pt idx="1823">
                  <c:v>39183</c:v>
                </c:pt>
                <c:pt idx="1824">
                  <c:v>39184</c:v>
                </c:pt>
                <c:pt idx="1825">
                  <c:v>39185</c:v>
                </c:pt>
                <c:pt idx="1826">
                  <c:v>39188</c:v>
                </c:pt>
                <c:pt idx="1827">
                  <c:v>39189</c:v>
                </c:pt>
                <c:pt idx="1828">
                  <c:v>39190</c:v>
                </c:pt>
                <c:pt idx="1829">
                  <c:v>39191</c:v>
                </c:pt>
                <c:pt idx="1830">
                  <c:v>39192</c:v>
                </c:pt>
                <c:pt idx="1831">
                  <c:v>39195</c:v>
                </c:pt>
                <c:pt idx="1832">
                  <c:v>39196</c:v>
                </c:pt>
                <c:pt idx="1833">
                  <c:v>39197</c:v>
                </c:pt>
                <c:pt idx="1834">
                  <c:v>39198</c:v>
                </c:pt>
                <c:pt idx="1835">
                  <c:v>39199</c:v>
                </c:pt>
                <c:pt idx="1836">
                  <c:v>39202</c:v>
                </c:pt>
                <c:pt idx="1837">
                  <c:v>39205</c:v>
                </c:pt>
                <c:pt idx="1838">
                  <c:v>39206</c:v>
                </c:pt>
                <c:pt idx="1839">
                  <c:v>39209</c:v>
                </c:pt>
                <c:pt idx="1840">
                  <c:v>39210</c:v>
                </c:pt>
                <c:pt idx="1841">
                  <c:v>39211</c:v>
                </c:pt>
                <c:pt idx="1842">
                  <c:v>39212</c:v>
                </c:pt>
                <c:pt idx="1843">
                  <c:v>39213</c:v>
                </c:pt>
                <c:pt idx="1844">
                  <c:v>39216</c:v>
                </c:pt>
                <c:pt idx="1845">
                  <c:v>39217</c:v>
                </c:pt>
                <c:pt idx="1846">
                  <c:v>39218</c:v>
                </c:pt>
                <c:pt idx="1847">
                  <c:v>39219</c:v>
                </c:pt>
                <c:pt idx="1848">
                  <c:v>39220</c:v>
                </c:pt>
                <c:pt idx="1849">
                  <c:v>39223</c:v>
                </c:pt>
                <c:pt idx="1850">
                  <c:v>39224</c:v>
                </c:pt>
                <c:pt idx="1851">
                  <c:v>39225</c:v>
                </c:pt>
                <c:pt idx="1852">
                  <c:v>39226</c:v>
                </c:pt>
                <c:pt idx="1853">
                  <c:v>39227</c:v>
                </c:pt>
                <c:pt idx="1854">
                  <c:v>39230</c:v>
                </c:pt>
                <c:pt idx="1855">
                  <c:v>39231</c:v>
                </c:pt>
                <c:pt idx="1856">
                  <c:v>39232</c:v>
                </c:pt>
                <c:pt idx="1857">
                  <c:v>39233</c:v>
                </c:pt>
                <c:pt idx="1858">
                  <c:v>39234</c:v>
                </c:pt>
                <c:pt idx="1859">
                  <c:v>39237</c:v>
                </c:pt>
                <c:pt idx="1860">
                  <c:v>39238</c:v>
                </c:pt>
                <c:pt idx="1861">
                  <c:v>39239</c:v>
                </c:pt>
                <c:pt idx="1862">
                  <c:v>39240</c:v>
                </c:pt>
                <c:pt idx="1863">
                  <c:v>39241</c:v>
                </c:pt>
                <c:pt idx="1864">
                  <c:v>39244</c:v>
                </c:pt>
                <c:pt idx="1865">
                  <c:v>39245</c:v>
                </c:pt>
                <c:pt idx="1866">
                  <c:v>39246</c:v>
                </c:pt>
                <c:pt idx="1867">
                  <c:v>39247</c:v>
                </c:pt>
                <c:pt idx="1868">
                  <c:v>39248</c:v>
                </c:pt>
                <c:pt idx="1869">
                  <c:v>39251</c:v>
                </c:pt>
                <c:pt idx="1870">
                  <c:v>39252</c:v>
                </c:pt>
                <c:pt idx="1871">
                  <c:v>39253</c:v>
                </c:pt>
                <c:pt idx="1872">
                  <c:v>39254</c:v>
                </c:pt>
                <c:pt idx="1873">
                  <c:v>39255</c:v>
                </c:pt>
                <c:pt idx="1874">
                  <c:v>39258</c:v>
                </c:pt>
                <c:pt idx="1875">
                  <c:v>39259</c:v>
                </c:pt>
                <c:pt idx="1876">
                  <c:v>39260</c:v>
                </c:pt>
                <c:pt idx="1877">
                  <c:v>39261</c:v>
                </c:pt>
                <c:pt idx="1878">
                  <c:v>39262</c:v>
                </c:pt>
                <c:pt idx="1879">
                  <c:v>39265</c:v>
                </c:pt>
                <c:pt idx="1880">
                  <c:v>39266</c:v>
                </c:pt>
                <c:pt idx="1881">
                  <c:v>39267</c:v>
                </c:pt>
                <c:pt idx="1882">
                  <c:v>39268</c:v>
                </c:pt>
                <c:pt idx="1883">
                  <c:v>39269</c:v>
                </c:pt>
                <c:pt idx="1884">
                  <c:v>39272</c:v>
                </c:pt>
                <c:pt idx="1885">
                  <c:v>39273</c:v>
                </c:pt>
                <c:pt idx="1886">
                  <c:v>39274</c:v>
                </c:pt>
                <c:pt idx="1887">
                  <c:v>39275</c:v>
                </c:pt>
                <c:pt idx="1888">
                  <c:v>39276</c:v>
                </c:pt>
                <c:pt idx="1889">
                  <c:v>39279</c:v>
                </c:pt>
                <c:pt idx="1890">
                  <c:v>39280</c:v>
                </c:pt>
                <c:pt idx="1891">
                  <c:v>39281</c:v>
                </c:pt>
                <c:pt idx="1892">
                  <c:v>39282</c:v>
                </c:pt>
                <c:pt idx="1893">
                  <c:v>39283</c:v>
                </c:pt>
                <c:pt idx="1894">
                  <c:v>39286</c:v>
                </c:pt>
                <c:pt idx="1895">
                  <c:v>39287</c:v>
                </c:pt>
                <c:pt idx="1896">
                  <c:v>39288</c:v>
                </c:pt>
                <c:pt idx="1897">
                  <c:v>39289</c:v>
                </c:pt>
                <c:pt idx="1898">
                  <c:v>39290</c:v>
                </c:pt>
                <c:pt idx="1899">
                  <c:v>39293</c:v>
                </c:pt>
                <c:pt idx="1900">
                  <c:v>39294</c:v>
                </c:pt>
                <c:pt idx="1901">
                  <c:v>39295</c:v>
                </c:pt>
                <c:pt idx="1902">
                  <c:v>39296</c:v>
                </c:pt>
                <c:pt idx="1903">
                  <c:v>39297</c:v>
                </c:pt>
                <c:pt idx="1904">
                  <c:v>39300</c:v>
                </c:pt>
                <c:pt idx="1905">
                  <c:v>39301</c:v>
                </c:pt>
                <c:pt idx="1906">
                  <c:v>39302</c:v>
                </c:pt>
                <c:pt idx="1907">
                  <c:v>39303</c:v>
                </c:pt>
                <c:pt idx="1908">
                  <c:v>39304</c:v>
                </c:pt>
                <c:pt idx="1909">
                  <c:v>39307</c:v>
                </c:pt>
                <c:pt idx="1910">
                  <c:v>39308</c:v>
                </c:pt>
                <c:pt idx="1911">
                  <c:v>39310</c:v>
                </c:pt>
                <c:pt idx="1912">
                  <c:v>39311</c:v>
                </c:pt>
                <c:pt idx="1913">
                  <c:v>39314</c:v>
                </c:pt>
                <c:pt idx="1914">
                  <c:v>39315</c:v>
                </c:pt>
                <c:pt idx="1915">
                  <c:v>39316</c:v>
                </c:pt>
                <c:pt idx="1916">
                  <c:v>39317</c:v>
                </c:pt>
                <c:pt idx="1917">
                  <c:v>39318</c:v>
                </c:pt>
                <c:pt idx="1918">
                  <c:v>39321</c:v>
                </c:pt>
                <c:pt idx="1919">
                  <c:v>39322</c:v>
                </c:pt>
                <c:pt idx="1920">
                  <c:v>39323</c:v>
                </c:pt>
                <c:pt idx="1921">
                  <c:v>39324</c:v>
                </c:pt>
                <c:pt idx="1922">
                  <c:v>39325</c:v>
                </c:pt>
                <c:pt idx="1923">
                  <c:v>39328</c:v>
                </c:pt>
                <c:pt idx="1924">
                  <c:v>39329</c:v>
                </c:pt>
                <c:pt idx="1925">
                  <c:v>39330</c:v>
                </c:pt>
                <c:pt idx="1926">
                  <c:v>39331</c:v>
                </c:pt>
                <c:pt idx="1927">
                  <c:v>39332</c:v>
                </c:pt>
                <c:pt idx="1928">
                  <c:v>39335</c:v>
                </c:pt>
                <c:pt idx="1929">
                  <c:v>39336</c:v>
                </c:pt>
                <c:pt idx="1930">
                  <c:v>39337</c:v>
                </c:pt>
                <c:pt idx="1931">
                  <c:v>39338</c:v>
                </c:pt>
                <c:pt idx="1932">
                  <c:v>39339</c:v>
                </c:pt>
                <c:pt idx="1933">
                  <c:v>39342</c:v>
                </c:pt>
                <c:pt idx="1934">
                  <c:v>39343</c:v>
                </c:pt>
                <c:pt idx="1935">
                  <c:v>39344</c:v>
                </c:pt>
                <c:pt idx="1936">
                  <c:v>39345</c:v>
                </c:pt>
                <c:pt idx="1937">
                  <c:v>39346</c:v>
                </c:pt>
                <c:pt idx="1938">
                  <c:v>39349</c:v>
                </c:pt>
                <c:pt idx="1939">
                  <c:v>39350</c:v>
                </c:pt>
                <c:pt idx="1940">
                  <c:v>39351</c:v>
                </c:pt>
                <c:pt idx="1941">
                  <c:v>39352</c:v>
                </c:pt>
                <c:pt idx="1942">
                  <c:v>39353</c:v>
                </c:pt>
                <c:pt idx="1943">
                  <c:v>39356</c:v>
                </c:pt>
                <c:pt idx="1944">
                  <c:v>39358</c:v>
                </c:pt>
                <c:pt idx="1945">
                  <c:v>39359</c:v>
                </c:pt>
                <c:pt idx="1946">
                  <c:v>39360</c:v>
                </c:pt>
                <c:pt idx="1947">
                  <c:v>39363</c:v>
                </c:pt>
                <c:pt idx="1948">
                  <c:v>39364</c:v>
                </c:pt>
                <c:pt idx="1949">
                  <c:v>39365</c:v>
                </c:pt>
                <c:pt idx="1950">
                  <c:v>39366</c:v>
                </c:pt>
                <c:pt idx="1951">
                  <c:v>39367</c:v>
                </c:pt>
                <c:pt idx="1952">
                  <c:v>39370</c:v>
                </c:pt>
                <c:pt idx="1953">
                  <c:v>39371</c:v>
                </c:pt>
                <c:pt idx="1954">
                  <c:v>39372</c:v>
                </c:pt>
                <c:pt idx="1955">
                  <c:v>39373</c:v>
                </c:pt>
                <c:pt idx="1956">
                  <c:v>39374</c:v>
                </c:pt>
                <c:pt idx="1957">
                  <c:v>39377</c:v>
                </c:pt>
                <c:pt idx="1958">
                  <c:v>39378</c:v>
                </c:pt>
                <c:pt idx="1959">
                  <c:v>39379</c:v>
                </c:pt>
                <c:pt idx="1960">
                  <c:v>39380</c:v>
                </c:pt>
                <c:pt idx="1961">
                  <c:v>39381</c:v>
                </c:pt>
                <c:pt idx="1962">
                  <c:v>39384</c:v>
                </c:pt>
                <c:pt idx="1963">
                  <c:v>39385</c:v>
                </c:pt>
                <c:pt idx="1964">
                  <c:v>39386</c:v>
                </c:pt>
                <c:pt idx="1965">
                  <c:v>39387</c:v>
                </c:pt>
                <c:pt idx="1966">
                  <c:v>39388</c:v>
                </c:pt>
                <c:pt idx="1967">
                  <c:v>39391</c:v>
                </c:pt>
                <c:pt idx="1968">
                  <c:v>39392</c:v>
                </c:pt>
                <c:pt idx="1969">
                  <c:v>39393</c:v>
                </c:pt>
                <c:pt idx="1970">
                  <c:v>39394</c:v>
                </c:pt>
                <c:pt idx="1971">
                  <c:v>39395</c:v>
                </c:pt>
                <c:pt idx="1972">
                  <c:v>39398</c:v>
                </c:pt>
                <c:pt idx="1973">
                  <c:v>39399</c:v>
                </c:pt>
                <c:pt idx="1974">
                  <c:v>39400</c:v>
                </c:pt>
                <c:pt idx="1975">
                  <c:v>39401</c:v>
                </c:pt>
                <c:pt idx="1976">
                  <c:v>39402</c:v>
                </c:pt>
                <c:pt idx="1977">
                  <c:v>39405</c:v>
                </c:pt>
                <c:pt idx="1978">
                  <c:v>39406</c:v>
                </c:pt>
                <c:pt idx="1979">
                  <c:v>39407</c:v>
                </c:pt>
                <c:pt idx="1980">
                  <c:v>39408</c:v>
                </c:pt>
                <c:pt idx="1981">
                  <c:v>39409</c:v>
                </c:pt>
                <c:pt idx="1982">
                  <c:v>39412</c:v>
                </c:pt>
                <c:pt idx="1983">
                  <c:v>39413</c:v>
                </c:pt>
                <c:pt idx="1984">
                  <c:v>39414</c:v>
                </c:pt>
                <c:pt idx="1985">
                  <c:v>39415</c:v>
                </c:pt>
                <c:pt idx="1986">
                  <c:v>39416</c:v>
                </c:pt>
                <c:pt idx="1987">
                  <c:v>39419</c:v>
                </c:pt>
                <c:pt idx="1988">
                  <c:v>39420</c:v>
                </c:pt>
                <c:pt idx="1989">
                  <c:v>39421</c:v>
                </c:pt>
                <c:pt idx="1990">
                  <c:v>39422</c:v>
                </c:pt>
                <c:pt idx="1991">
                  <c:v>39423</c:v>
                </c:pt>
                <c:pt idx="1992">
                  <c:v>39426</c:v>
                </c:pt>
                <c:pt idx="1993">
                  <c:v>39427</c:v>
                </c:pt>
                <c:pt idx="1994">
                  <c:v>39428</c:v>
                </c:pt>
                <c:pt idx="1995">
                  <c:v>39429</c:v>
                </c:pt>
                <c:pt idx="1996">
                  <c:v>39430</c:v>
                </c:pt>
                <c:pt idx="1997">
                  <c:v>39433</c:v>
                </c:pt>
                <c:pt idx="1998">
                  <c:v>39434</c:v>
                </c:pt>
                <c:pt idx="1999">
                  <c:v>39435</c:v>
                </c:pt>
                <c:pt idx="2000">
                  <c:v>39436</c:v>
                </c:pt>
                <c:pt idx="2001">
                  <c:v>39440</c:v>
                </c:pt>
                <c:pt idx="2002">
                  <c:v>39442</c:v>
                </c:pt>
                <c:pt idx="2003">
                  <c:v>39443</c:v>
                </c:pt>
                <c:pt idx="2004">
                  <c:v>39444</c:v>
                </c:pt>
                <c:pt idx="2005">
                  <c:v>39447</c:v>
                </c:pt>
                <c:pt idx="2006">
                  <c:v>39448</c:v>
                </c:pt>
                <c:pt idx="2007">
                  <c:v>39449</c:v>
                </c:pt>
                <c:pt idx="2008">
                  <c:v>39450</c:v>
                </c:pt>
                <c:pt idx="2009">
                  <c:v>39451</c:v>
                </c:pt>
                <c:pt idx="2010">
                  <c:v>39454</c:v>
                </c:pt>
                <c:pt idx="2011">
                  <c:v>39455</c:v>
                </c:pt>
                <c:pt idx="2012">
                  <c:v>39456</c:v>
                </c:pt>
                <c:pt idx="2013">
                  <c:v>39457</c:v>
                </c:pt>
                <c:pt idx="2014">
                  <c:v>39458</c:v>
                </c:pt>
                <c:pt idx="2015">
                  <c:v>39461</c:v>
                </c:pt>
                <c:pt idx="2016">
                  <c:v>39462</c:v>
                </c:pt>
                <c:pt idx="2017">
                  <c:v>39463</c:v>
                </c:pt>
                <c:pt idx="2018">
                  <c:v>39464</c:v>
                </c:pt>
                <c:pt idx="2019">
                  <c:v>39465</c:v>
                </c:pt>
                <c:pt idx="2020">
                  <c:v>39468</c:v>
                </c:pt>
                <c:pt idx="2021">
                  <c:v>39469</c:v>
                </c:pt>
                <c:pt idx="2022">
                  <c:v>39470</c:v>
                </c:pt>
                <c:pt idx="2023">
                  <c:v>39471</c:v>
                </c:pt>
                <c:pt idx="2024">
                  <c:v>39472</c:v>
                </c:pt>
                <c:pt idx="2025">
                  <c:v>39475</c:v>
                </c:pt>
                <c:pt idx="2026">
                  <c:v>39476</c:v>
                </c:pt>
                <c:pt idx="2027">
                  <c:v>39477</c:v>
                </c:pt>
                <c:pt idx="2028">
                  <c:v>39478</c:v>
                </c:pt>
                <c:pt idx="2029">
                  <c:v>39479</c:v>
                </c:pt>
                <c:pt idx="2030">
                  <c:v>39482</c:v>
                </c:pt>
                <c:pt idx="2031">
                  <c:v>39483</c:v>
                </c:pt>
                <c:pt idx="2032">
                  <c:v>39484</c:v>
                </c:pt>
                <c:pt idx="2033">
                  <c:v>39485</c:v>
                </c:pt>
                <c:pt idx="2034">
                  <c:v>39486</c:v>
                </c:pt>
                <c:pt idx="2035">
                  <c:v>39489</c:v>
                </c:pt>
                <c:pt idx="2036">
                  <c:v>39490</c:v>
                </c:pt>
                <c:pt idx="2037">
                  <c:v>39491</c:v>
                </c:pt>
                <c:pt idx="2038">
                  <c:v>39492</c:v>
                </c:pt>
                <c:pt idx="2039">
                  <c:v>39493</c:v>
                </c:pt>
                <c:pt idx="2040">
                  <c:v>39496</c:v>
                </c:pt>
                <c:pt idx="2041">
                  <c:v>39497</c:v>
                </c:pt>
                <c:pt idx="2042">
                  <c:v>39498</c:v>
                </c:pt>
                <c:pt idx="2043">
                  <c:v>39499</c:v>
                </c:pt>
                <c:pt idx="2044">
                  <c:v>39500</c:v>
                </c:pt>
                <c:pt idx="2045">
                  <c:v>39503</c:v>
                </c:pt>
                <c:pt idx="2046">
                  <c:v>39504</c:v>
                </c:pt>
                <c:pt idx="2047">
                  <c:v>39505</c:v>
                </c:pt>
                <c:pt idx="2048">
                  <c:v>39506</c:v>
                </c:pt>
                <c:pt idx="2049">
                  <c:v>39507</c:v>
                </c:pt>
                <c:pt idx="2050">
                  <c:v>39510</c:v>
                </c:pt>
                <c:pt idx="2051">
                  <c:v>39511</c:v>
                </c:pt>
                <c:pt idx="2052">
                  <c:v>39512</c:v>
                </c:pt>
                <c:pt idx="2053">
                  <c:v>39514</c:v>
                </c:pt>
                <c:pt idx="2054">
                  <c:v>39517</c:v>
                </c:pt>
                <c:pt idx="2055">
                  <c:v>39518</c:v>
                </c:pt>
                <c:pt idx="2056">
                  <c:v>39519</c:v>
                </c:pt>
                <c:pt idx="2057">
                  <c:v>39520</c:v>
                </c:pt>
                <c:pt idx="2058">
                  <c:v>39521</c:v>
                </c:pt>
                <c:pt idx="2059">
                  <c:v>39524</c:v>
                </c:pt>
                <c:pt idx="2060">
                  <c:v>39525</c:v>
                </c:pt>
                <c:pt idx="2061">
                  <c:v>39526</c:v>
                </c:pt>
                <c:pt idx="2062">
                  <c:v>39531</c:v>
                </c:pt>
                <c:pt idx="2063">
                  <c:v>39532</c:v>
                </c:pt>
                <c:pt idx="2064">
                  <c:v>39533</c:v>
                </c:pt>
                <c:pt idx="2065">
                  <c:v>39534</c:v>
                </c:pt>
                <c:pt idx="2066">
                  <c:v>39535</c:v>
                </c:pt>
                <c:pt idx="2067">
                  <c:v>39538</c:v>
                </c:pt>
                <c:pt idx="2068">
                  <c:v>39539</c:v>
                </c:pt>
                <c:pt idx="2069">
                  <c:v>39540</c:v>
                </c:pt>
                <c:pt idx="2070">
                  <c:v>39541</c:v>
                </c:pt>
                <c:pt idx="2071">
                  <c:v>39542</c:v>
                </c:pt>
                <c:pt idx="2072">
                  <c:v>39545</c:v>
                </c:pt>
                <c:pt idx="2073">
                  <c:v>39546</c:v>
                </c:pt>
                <c:pt idx="2074">
                  <c:v>39547</c:v>
                </c:pt>
                <c:pt idx="2075">
                  <c:v>39548</c:v>
                </c:pt>
                <c:pt idx="2076">
                  <c:v>39549</c:v>
                </c:pt>
                <c:pt idx="2077">
                  <c:v>39553</c:v>
                </c:pt>
                <c:pt idx="2078">
                  <c:v>39554</c:v>
                </c:pt>
                <c:pt idx="2079">
                  <c:v>39555</c:v>
                </c:pt>
                <c:pt idx="2080">
                  <c:v>39559</c:v>
                </c:pt>
                <c:pt idx="2081">
                  <c:v>39560</c:v>
                </c:pt>
                <c:pt idx="2082">
                  <c:v>39561</c:v>
                </c:pt>
                <c:pt idx="2083">
                  <c:v>39562</c:v>
                </c:pt>
                <c:pt idx="2084">
                  <c:v>39563</c:v>
                </c:pt>
                <c:pt idx="2085">
                  <c:v>39566</c:v>
                </c:pt>
                <c:pt idx="2086">
                  <c:v>39567</c:v>
                </c:pt>
                <c:pt idx="2087">
                  <c:v>39568</c:v>
                </c:pt>
                <c:pt idx="2088">
                  <c:v>39570</c:v>
                </c:pt>
                <c:pt idx="2089">
                  <c:v>39573</c:v>
                </c:pt>
                <c:pt idx="2090">
                  <c:v>39574</c:v>
                </c:pt>
                <c:pt idx="2091">
                  <c:v>39575</c:v>
                </c:pt>
                <c:pt idx="2092">
                  <c:v>39576</c:v>
                </c:pt>
                <c:pt idx="2093">
                  <c:v>39577</c:v>
                </c:pt>
                <c:pt idx="2094">
                  <c:v>39580</c:v>
                </c:pt>
                <c:pt idx="2095">
                  <c:v>39581</c:v>
                </c:pt>
                <c:pt idx="2096">
                  <c:v>39582</c:v>
                </c:pt>
                <c:pt idx="2097">
                  <c:v>39583</c:v>
                </c:pt>
                <c:pt idx="2098">
                  <c:v>39584</c:v>
                </c:pt>
                <c:pt idx="2099">
                  <c:v>39588</c:v>
                </c:pt>
                <c:pt idx="2100">
                  <c:v>39589</c:v>
                </c:pt>
                <c:pt idx="2101">
                  <c:v>39590</c:v>
                </c:pt>
                <c:pt idx="2102">
                  <c:v>39591</c:v>
                </c:pt>
                <c:pt idx="2103">
                  <c:v>39594</c:v>
                </c:pt>
                <c:pt idx="2104">
                  <c:v>39595</c:v>
                </c:pt>
                <c:pt idx="2105">
                  <c:v>39596</c:v>
                </c:pt>
                <c:pt idx="2106">
                  <c:v>39597</c:v>
                </c:pt>
                <c:pt idx="2107">
                  <c:v>39598</c:v>
                </c:pt>
                <c:pt idx="2108">
                  <c:v>39601</c:v>
                </c:pt>
                <c:pt idx="2109">
                  <c:v>39602</c:v>
                </c:pt>
                <c:pt idx="2110">
                  <c:v>39603</c:v>
                </c:pt>
                <c:pt idx="2111">
                  <c:v>39604</c:v>
                </c:pt>
                <c:pt idx="2112">
                  <c:v>39605</c:v>
                </c:pt>
                <c:pt idx="2113">
                  <c:v>39608</c:v>
                </c:pt>
                <c:pt idx="2114">
                  <c:v>39609</c:v>
                </c:pt>
                <c:pt idx="2115">
                  <c:v>39610</c:v>
                </c:pt>
                <c:pt idx="2116">
                  <c:v>39611</c:v>
                </c:pt>
                <c:pt idx="2117">
                  <c:v>39612</c:v>
                </c:pt>
                <c:pt idx="2118">
                  <c:v>39615</c:v>
                </c:pt>
                <c:pt idx="2119">
                  <c:v>39616</c:v>
                </c:pt>
                <c:pt idx="2120">
                  <c:v>39617</c:v>
                </c:pt>
                <c:pt idx="2121">
                  <c:v>39618</c:v>
                </c:pt>
                <c:pt idx="2122">
                  <c:v>39619</c:v>
                </c:pt>
                <c:pt idx="2123">
                  <c:v>39622</c:v>
                </c:pt>
                <c:pt idx="2124">
                  <c:v>39623</c:v>
                </c:pt>
                <c:pt idx="2125">
                  <c:v>39624</c:v>
                </c:pt>
                <c:pt idx="2126">
                  <c:v>39625</c:v>
                </c:pt>
                <c:pt idx="2127">
                  <c:v>39626</c:v>
                </c:pt>
                <c:pt idx="2128">
                  <c:v>39629</c:v>
                </c:pt>
                <c:pt idx="2129">
                  <c:v>39630</c:v>
                </c:pt>
                <c:pt idx="2130">
                  <c:v>39631</c:v>
                </c:pt>
                <c:pt idx="2131">
                  <c:v>39632</c:v>
                </c:pt>
                <c:pt idx="2132">
                  <c:v>39633</c:v>
                </c:pt>
                <c:pt idx="2133">
                  <c:v>39636</c:v>
                </c:pt>
                <c:pt idx="2134">
                  <c:v>39637</c:v>
                </c:pt>
                <c:pt idx="2135">
                  <c:v>39638</c:v>
                </c:pt>
                <c:pt idx="2136">
                  <c:v>39639</c:v>
                </c:pt>
                <c:pt idx="2137">
                  <c:v>39640</c:v>
                </c:pt>
                <c:pt idx="2138">
                  <c:v>39643</c:v>
                </c:pt>
                <c:pt idx="2139">
                  <c:v>39644</c:v>
                </c:pt>
                <c:pt idx="2140">
                  <c:v>39645</c:v>
                </c:pt>
                <c:pt idx="2141">
                  <c:v>39646</c:v>
                </c:pt>
                <c:pt idx="2142">
                  <c:v>39647</c:v>
                </c:pt>
                <c:pt idx="2143">
                  <c:v>39650</c:v>
                </c:pt>
                <c:pt idx="2144">
                  <c:v>39651</c:v>
                </c:pt>
                <c:pt idx="2145">
                  <c:v>39652</c:v>
                </c:pt>
                <c:pt idx="2146">
                  <c:v>39653</c:v>
                </c:pt>
                <c:pt idx="2147">
                  <c:v>39654</c:v>
                </c:pt>
                <c:pt idx="2148">
                  <c:v>39657</c:v>
                </c:pt>
                <c:pt idx="2149">
                  <c:v>39658</c:v>
                </c:pt>
                <c:pt idx="2150">
                  <c:v>39659</c:v>
                </c:pt>
                <c:pt idx="2151">
                  <c:v>39660</c:v>
                </c:pt>
                <c:pt idx="2152">
                  <c:v>39661</c:v>
                </c:pt>
                <c:pt idx="2153">
                  <c:v>39664</c:v>
                </c:pt>
                <c:pt idx="2154">
                  <c:v>39665</c:v>
                </c:pt>
                <c:pt idx="2155">
                  <c:v>39666</c:v>
                </c:pt>
                <c:pt idx="2156">
                  <c:v>39667</c:v>
                </c:pt>
                <c:pt idx="2157">
                  <c:v>39668</c:v>
                </c:pt>
                <c:pt idx="2158">
                  <c:v>39671</c:v>
                </c:pt>
                <c:pt idx="2159">
                  <c:v>39672</c:v>
                </c:pt>
                <c:pt idx="2160">
                  <c:v>39673</c:v>
                </c:pt>
                <c:pt idx="2161">
                  <c:v>39674</c:v>
                </c:pt>
                <c:pt idx="2162">
                  <c:v>39678</c:v>
                </c:pt>
                <c:pt idx="2163">
                  <c:v>39679</c:v>
                </c:pt>
                <c:pt idx="2164">
                  <c:v>39680</c:v>
                </c:pt>
                <c:pt idx="2165">
                  <c:v>39681</c:v>
                </c:pt>
                <c:pt idx="2166">
                  <c:v>39682</c:v>
                </c:pt>
                <c:pt idx="2167">
                  <c:v>39685</c:v>
                </c:pt>
                <c:pt idx="2168">
                  <c:v>39686</c:v>
                </c:pt>
                <c:pt idx="2169">
                  <c:v>39687</c:v>
                </c:pt>
                <c:pt idx="2170">
                  <c:v>39688</c:v>
                </c:pt>
                <c:pt idx="2171">
                  <c:v>39689</c:v>
                </c:pt>
                <c:pt idx="2172">
                  <c:v>39692</c:v>
                </c:pt>
                <c:pt idx="2173">
                  <c:v>39693</c:v>
                </c:pt>
                <c:pt idx="2174">
                  <c:v>39695</c:v>
                </c:pt>
                <c:pt idx="2175">
                  <c:v>39696</c:v>
                </c:pt>
                <c:pt idx="2176">
                  <c:v>39699</c:v>
                </c:pt>
                <c:pt idx="2177">
                  <c:v>39700</c:v>
                </c:pt>
                <c:pt idx="2178">
                  <c:v>39701</c:v>
                </c:pt>
                <c:pt idx="2179">
                  <c:v>39702</c:v>
                </c:pt>
                <c:pt idx="2180">
                  <c:v>39703</c:v>
                </c:pt>
                <c:pt idx="2181">
                  <c:v>39706</c:v>
                </c:pt>
                <c:pt idx="2182">
                  <c:v>39707</c:v>
                </c:pt>
                <c:pt idx="2183">
                  <c:v>39708</c:v>
                </c:pt>
                <c:pt idx="2184">
                  <c:v>39709</c:v>
                </c:pt>
                <c:pt idx="2185">
                  <c:v>39710</c:v>
                </c:pt>
                <c:pt idx="2186">
                  <c:v>39713</c:v>
                </c:pt>
                <c:pt idx="2187">
                  <c:v>39714</c:v>
                </c:pt>
                <c:pt idx="2188">
                  <c:v>39715</c:v>
                </c:pt>
                <c:pt idx="2189">
                  <c:v>39716</c:v>
                </c:pt>
                <c:pt idx="2190">
                  <c:v>39717</c:v>
                </c:pt>
                <c:pt idx="2191">
                  <c:v>39720</c:v>
                </c:pt>
                <c:pt idx="2192">
                  <c:v>39721</c:v>
                </c:pt>
                <c:pt idx="2193">
                  <c:v>39722</c:v>
                </c:pt>
                <c:pt idx="2194">
                  <c:v>39724</c:v>
                </c:pt>
                <c:pt idx="2195">
                  <c:v>39727</c:v>
                </c:pt>
                <c:pt idx="2196">
                  <c:v>39728</c:v>
                </c:pt>
                <c:pt idx="2197">
                  <c:v>39729</c:v>
                </c:pt>
                <c:pt idx="2198">
                  <c:v>39731</c:v>
                </c:pt>
                <c:pt idx="2199">
                  <c:v>39734</c:v>
                </c:pt>
                <c:pt idx="2200">
                  <c:v>39735</c:v>
                </c:pt>
                <c:pt idx="2201">
                  <c:v>39736</c:v>
                </c:pt>
                <c:pt idx="2202">
                  <c:v>39737</c:v>
                </c:pt>
                <c:pt idx="2203">
                  <c:v>39738</c:v>
                </c:pt>
                <c:pt idx="2204">
                  <c:v>39741</c:v>
                </c:pt>
                <c:pt idx="2205">
                  <c:v>39742</c:v>
                </c:pt>
                <c:pt idx="2206">
                  <c:v>39743</c:v>
                </c:pt>
                <c:pt idx="2207">
                  <c:v>39744</c:v>
                </c:pt>
                <c:pt idx="2208">
                  <c:v>39745</c:v>
                </c:pt>
                <c:pt idx="2209">
                  <c:v>39748</c:v>
                </c:pt>
                <c:pt idx="2210">
                  <c:v>39749</c:v>
                </c:pt>
                <c:pt idx="2211">
                  <c:v>39750</c:v>
                </c:pt>
                <c:pt idx="2212">
                  <c:v>39752</c:v>
                </c:pt>
                <c:pt idx="2213">
                  <c:v>39755</c:v>
                </c:pt>
                <c:pt idx="2214">
                  <c:v>39756</c:v>
                </c:pt>
                <c:pt idx="2215">
                  <c:v>39757</c:v>
                </c:pt>
                <c:pt idx="2216">
                  <c:v>39758</c:v>
                </c:pt>
                <c:pt idx="2217">
                  <c:v>39759</c:v>
                </c:pt>
                <c:pt idx="2218">
                  <c:v>39762</c:v>
                </c:pt>
                <c:pt idx="2219">
                  <c:v>39763</c:v>
                </c:pt>
                <c:pt idx="2220">
                  <c:v>39764</c:v>
                </c:pt>
                <c:pt idx="2221">
                  <c:v>39766</c:v>
                </c:pt>
                <c:pt idx="2222">
                  <c:v>39769</c:v>
                </c:pt>
                <c:pt idx="2223">
                  <c:v>39770</c:v>
                </c:pt>
                <c:pt idx="2224">
                  <c:v>39771</c:v>
                </c:pt>
                <c:pt idx="2225">
                  <c:v>39772</c:v>
                </c:pt>
                <c:pt idx="2226">
                  <c:v>39773</c:v>
                </c:pt>
                <c:pt idx="2227">
                  <c:v>39776</c:v>
                </c:pt>
                <c:pt idx="2228">
                  <c:v>39777</c:v>
                </c:pt>
                <c:pt idx="2229">
                  <c:v>39778</c:v>
                </c:pt>
                <c:pt idx="2230">
                  <c:v>39780</c:v>
                </c:pt>
                <c:pt idx="2231">
                  <c:v>39783</c:v>
                </c:pt>
                <c:pt idx="2232">
                  <c:v>39784</c:v>
                </c:pt>
                <c:pt idx="2233">
                  <c:v>39785</c:v>
                </c:pt>
                <c:pt idx="2234">
                  <c:v>39786</c:v>
                </c:pt>
                <c:pt idx="2235">
                  <c:v>39787</c:v>
                </c:pt>
                <c:pt idx="2236">
                  <c:v>39790</c:v>
                </c:pt>
                <c:pt idx="2237">
                  <c:v>39792</c:v>
                </c:pt>
                <c:pt idx="2238">
                  <c:v>39793</c:v>
                </c:pt>
                <c:pt idx="2239">
                  <c:v>39794</c:v>
                </c:pt>
                <c:pt idx="2240">
                  <c:v>39797</c:v>
                </c:pt>
                <c:pt idx="2241">
                  <c:v>39798</c:v>
                </c:pt>
                <c:pt idx="2242">
                  <c:v>39799</c:v>
                </c:pt>
                <c:pt idx="2243">
                  <c:v>39800</c:v>
                </c:pt>
                <c:pt idx="2244">
                  <c:v>39801</c:v>
                </c:pt>
                <c:pt idx="2245">
                  <c:v>39804</c:v>
                </c:pt>
                <c:pt idx="2246">
                  <c:v>39805</c:v>
                </c:pt>
                <c:pt idx="2247">
                  <c:v>39806</c:v>
                </c:pt>
                <c:pt idx="2248">
                  <c:v>39808</c:v>
                </c:pt>
                <c:pt idx="2249">
                  <c:v>39811</c:v>
                </c:pt>
                <c:pt idx="2250">
                  <c:v>39812</c:v>
                </c:pt>
                <c:pt idx="2251">
                  <c:v>39814</c:v>
                </c:pt>
                <c:pt idx="2252">
                  <c:v>39815</c:v>
                </c:pt>
                <c:pt idx="2253">
                  <c:v>39818</c:v>
                </c:pt>
                <c:pt idx="2254">
                  <c:v>39819</c:v>
                </c:pt>
                <c:pt idx="2255">
                  <c:v>39820</c:v>
                </c:pt>
                <c:pt idx="2256">
                  <c:v>39822</c:v>
                </c:pt>
                <c:pt idx="2257">
                  <c:v>39825</c:v>
                </c:pt>
                <c:pt idx="2258">
                  <c:v>39826</c:v>
                </c:pt>
                <c:pt idx="2259">
                  <c:v>39827</c:v>
                </c:pt>
                <c:pt idx="2260">
                  <c:v>39828</c:v>
                </c:pt>
                <c:pt idx="2261">
                  <c:v>39829</c:v>
                </c:pt>
                <c:pt idx="2262">
                  <c:v>39832</c:v>
                </c:pt>
                <c:pt idx="2263">
                  <c:v>39833</c:v>
                </c:pt>
                <c:pt idx="2264">
                  <c:v>39834</c:v>
                </c:pt>
                <c:pt idx="2265">
                  <c:v>39835</c:v>
                </c:pt>
                <c:pt idx="2266">
                  <c:v>39836</c:v>
                </c:pt>
                <c:pt idx="2267">
                  <c:v>39840</c:v>
                </c:pt>
                <c:pt idx="2268">
                  <c:v>39841</c:v>
                </c:pt>
                <c:pt idx="2269">
                  <c:v>39842</c:v>
                </c:pt>
                <c:pt idx="2270">
                  <c:v>39843</c:v>
                </c:pt>
                <c:pt idx="2271">
                  <c:v>39846</c:v>
                </c:pt>
                <c:pt idx="2272">
                  <c:v>39847</c:v>
                </c:pt>
                <c:pt idx="2273">
                  <c:v>39848</c:v>
                </c:pt>
                <c:pt idx="2274">
                  <c:v>39849</c:v>
                </c:pt>
                <c:pt idx="2275">
                  <c:v>39850</c:v>
                </c:pt>
                <c:pt idx="2276">
                  <c:v>39853</c:v>
                </c:pt>
                <c:pt idx="2277">
                  <c:v>39854</c:v>
                </c:pt>
                <c:pt idx="2278">
                  <c:v>39855</c:v>
                </c:pt>
                <c:pt idx="2279">
                  <c:v>39856</c:v>
                </c:pt>
                <c:pt idx="2280">
                  <c:v>39857</c:v>
                </c:pt>
                <c:pt idx="2281">
                  <c:v>39860</c:v>
                </c:pt>
                <c:pt idx="2282">
                  <c:v>39861</c:v>
                </c:pt>
                <c:pt idx="2283">
                  <c:v>39862</c:v>
                </c:pt>
                <c:pt idx="2284">
                  <c:v>39863</c:v>
                </c:pt>
                <c:pt idx="2285">
                  <c:v>39864</c:v>
                </c:pt>
                <c:pt idx="2286">
                  <c:v>39868</c:v>
                </c:pt>
                <c:pt idx="2287">
                  <c:v>39869</c:v>
                </c:pt>
                <c:pt idx="2288">
                  <c:v>39870</c:v>
                </c:pt>
                <c:pt idx="2289">
                  <c:v>39871</c:v>
                </c:pt>
                <c:pt idx="2290">
                  <c:v>39874</c:v>
                </c:pt>
                <c:pt idx="2291">
                  <c:v>39875</c:v>
                </c:pt>
                <c:pt idx="2292">
                  <c:v>39876</c:v>
                </c:pt>
                <c:pt idx="2293">
                  <c:v>39877</c:v>
                </c:pt>
                <c:pt idx="2294">
                  <c:v>39878</c:v>
                </c:pt>
                <c:pt idx="2295">
                  <c:v>39881</c:v>
                </c:pt>
                <c:pt idx="2296">
                  <c:v>39884</c:v>
                </c:pt>
                <c:pt idx="2297">
                  <c:v>39885</c:v>
                </c:pt>
                <c:pt idx="2298">
                  <c:v>39888</c:v>
                </c:pt>
                <c:pt idx="2299">
                  <c:v>39889</c:v>
                </c:pt>
                <c:pt idx="2300">
                  <c:v>39890</c:v>
                </c:pt>
                <c:pt idx="2301">
                  <c:v>39891</c:v>
                </c:pt>
                <c:pt idx="2302">
                  <c:v>39892</c:v>
                </c:pt>
                <c:pt idx="2303">
                  <c:v>39895</c:v>
                </c:pt>
                <c:pt idx="2304">
                  <c:v>39896</c:v>
                </c:pt>
                <c:pt idx="2305">
                  <c:v>39897</c:v>
                </c:pt>
                <c:pt idx="2306">
                  <c:v>39898</c:v>
                </c:pt>
                <c:pt idx="2307">
                  <c:v>39899</c:v>
                </c:pt>
                <c:pt idx="2308">
                  <c:v>39902</c:v>
                </c:pt>
                <c:pt idx="2309">
                  <c:v>39903</c:v>
                </c:pt>
                <c:pt idx="2310">
                  <c:v>39904</c:v>
                </c:pt>
                <c:pt idx="2311">
                  <c:v>39905</c:v>
                </c:pt>
                <c:pt idx="2312">
                  <c:v>39909</c:v>
                </c:pt>
                <c:pt idx="2313">
                  <c:v>39911</c:v>
                </c:pt>
                <c:pt idx="2314">
                  <c:v>39912</c:v>
                </c:pt>
                <c:pt idx="2315">
                  <c:v>39916</c:v>
                </c:pt>
                <c:pt idx="2316">
                  <c:v>39918</c:v>
                </c:pt>
                <c:pt idx="2317">
                  <c:v>39919</c:v>
                </c:pt>
                <c:pt idx="2318">
                  <c:v>39920</c:v>
                </c:pt>
                <c:pt idx="2319">
                  <c:v>39923</c:v>
                </c:pt>
                <c:pt idx="2320">
                  <c:v>39924</c:v>
                </c:pt>
                <c:pt idx="2321">
                  <c:v>39925</c:v>
                </c:pt>
                <c:pt idx="2322">
                  <c:v>39926</c:v>
                </c:pt>
                <c:pt idx="2323">
                  <c:v>39927</c:v>
                </c:pt>
                <c:pt idx="2324">
                  <c:v>39930</c:v>
                </c:pt>
                <c:pt idx="2325">
                  <c:v>39931</c:v>
                </c:pt>
                <c:pt idx="2326">
                  <c:v>39932</c:v>
                </c:pt>
                <c:pt idx="2327">
                  <c:v>39937</c:v>
                </c:pt>
                <c:pt idx="2328">
                  <c:v>39938</c:v>
                </c:pt>
                <c:pt idx="2329">
                  <c:v>39939</c:v>
                </c:pt>
                <c:pt idx="2330">
                  <c:v>39940</c:v>
                </c:pt>
                <c:pt idx="2331">
                  <c:v>39941</c:v>
                </c:pt>
                <c:pt idx="2332">
                  <c:v>39944</c:v>
                </c:pt>
                <c:pt idx="2333">
                  <c:v>39945</c:v>
                </c:pt>
                <c:pt idx="2334">
                  <c:v>39946</c:v>
                </c:pt>
                <c:pt idx="2335">
                  <c:v>39947</c:v>
                </c:pt>
                <c:pt idx="2336">
                  <c:v>39948</c:v>
                </c:pt>
                <c:pt idx="2337">
                  <c:v>39951</c:v>
                </c:pt>
                <c:pt idx="2338">
                  <c:v>39952</c:v>
                </c:pt>
                <c:pt idx="2339">
                  <c:v>39953</c:v>
                </c:pt>
                <c:pt idx="2340">
                  <c:v>39954</c:v>
                </c:pt>
                <c:pt idx="2341">
                  <c:v>39955</c:v>
                </c:pt>
                <c:pt idx="2342">
                  <c:v>39958</c:v>
                </c:pt>
                <c:pt idx="2343">
                  <c:v>39959</c:v>
                </c:pt>
                <c:pt idx="2344">
                  <c:v>39960</c:v>
                </c:pt>
                <c:pt idx="2345">
                  <c:v>39961</c:v>
                </c:pt>
                <c:pt idx="2346">
                  <c:v>39962</c:v>
                </c:pt>
                <c:pt idx="2347">
                  <c:v>39965</c:v>
                </c:pt>
                <c:pt idx="2348">
                  <c:v>39966</c:v>
                </c:pt>
                <c:pt idx="2349">
                  <c:v>39967</c:v>
                </c:pt>
                <c:pt idx="2350">
                  <c:v>39968</c:v>
                </c:pt>
                <c:pt idx="2351">
                  <c:v>39969</c:v>
                </c:pt>
                <c:pt idx="2352">
                  <c:v>39972</c:v>
                </c:pt>
                <c:pt idx="2353">
                  <c:v>39973</c:v>
                </c:pt>
                <c:pt idx="2354">
                  <c:v>39974</c:v>
                </c:pt>
                <c:pt idx="2355">
                  <c:v>39975</c:v>
                </c:pt>
                <c:pt idx="2356">
                  <c:v>39976</c:v>
                </c:pt>
                <c:pt idx="2357">
                  <c:v>39979</c:v>
                </c:pt>
                <c:pt idx="2358">
                  <c:v>39980</c:v>
                </c:pt>
                <c:pt idx="2359">
                  <c:v>39981</c:v>
                </c:pt>
                <c:pt idx="2360">
                  <c:v>39982</c:v>
                </c:pt>
                <c:pt idx="2361">
                  <c:v>39983</c:v>
                </c:pt>
                <c:pt idx="2362">
                  <c:v>39986</c:v>
                </c:pt>
                <c:pt idx="2363">
                  <c:v>39987</c:v>
                </c:pt>
                <c:pt idx="2364">
                  <c:v>39988</c:v>
                </c:pt>
                <c:pt idx="2365">
                  <c:v>39989</c:v>
                </c:pt>
                <c:pt idx="2366">
                  <c:v>39990</c:v>
                </c:pt>
                <c:pt idx="2367">
                  <c:v>39993</c:v>
                </c:pt>
                <c:pt idx="2368">
                  <c:v>39994</c:v>
                </c:pt>
                <c:pt idx="2369">
                  <c:v>39995</c:v>
                </c:pt>
                <c:pt idx="2370">
                  <c:v>39996</c:v>
                </c:pt>
                <c:pt idx="2371">
                  <c:v>39997</c:v>
                </c:pt>
                <c:pt idx="2372">
                  <c:v>40000</c:v>
                </c:pt>
                <c:pt idx="2373">
                  <c:v>40001</c:v>
                </c:pt>
                <c:pt idx="2374">
                  <c:v>40002</c:v>
                </c:pt>
                <c:pt idx="2375">
                  <c:v>40003</c:v>
                </c:pt>
                <c:pt idx="2376">
                  <c:v>40004</c:v>
                </c:pt>
                <c:pt idx="2377">
                  <c:v>40007</c:v>
                </c:pt>
                <c:pt idx="2378">
                  <c:v>40008</c:v>
                </c:pt>
                <c:pt idx="2379">
                  <c:v>40009</c:v>
                </c:pt>
                <c:pt idx="2380">
                  <c:v>40010</c:v>
                </c:pt>
                <c:pt idx="2381">
                  <c:v>40011</c:v>
                </c:pt>
                <c:pt idx="2382">
                  <c:v>40014</c:v>
                </c:pt>
                <c:pt idx="2383">
                  <c:v>40015</c:v>
                </c:pt>
                <c:pt idx="2384">
                  <c:v>40016</c:v>
                </c:pt>
                <c:pt idx="2385">
                  <c:v>40017</c:v>
                </c:pt>
                <c:pt idx="2386">
                  <c:v>40018</c:v>
                </c:pt>
                <c:pt idx="2387">
                  <c:v>40021</c:v>
                </c:pt>
                <c:pt idx="2388">
                  <c:v>40022</c:v>
                </c:pt>
                <c:pt idx="2389">
                  <c:v>40023</c:v>
                </c:pt>
                <c:pt idx="2390">
                  <c:v>40024</c:v>
                </c:pt>
                <c:pt idx="2391">
                  <c:v>40025</c:v>
                </c:pt>
                <c:pt idx="2392">
                  <c:v>40028</c:v>
                </c:pt>
                <c:pt idx="2393">
                  <c:v>40029</c:v>
                </c:pt>
                <c:pt idx="2394">
                  <c:v>40030</c:v>
                </c:pt>
                <c:pt idx="2395">
                  <c:v>40031</c:v>
                </c:pt>
                <c:pt idx="2396">
                  <c:v>40032</c:v>
                </c:pt>
                <c:pt idx="2397">
                  <c:v>40035</c:v>
                </c:pt>
                <c:pt idx="2398">
                  <c:v>40036</c:v>
                </c:pt>
                <c:pt idx="2399">
                  <c:v>40037</c:v>
                </c:pt>
                <c:pt idx="2400">
                  <c:v>40038</c:v>
                </c:pt>
                <c:pt idx="2401">
                  <c:v>40039</c:v>
                </c:pt>
                <c:pt idx="2402">
                  <c:v>40042</c:v>
                </c:pt>
                <c:pt idx="2403">
                  <c:v>40043</c:v>
                </c:pt>
                <c:pt idx="2404">
                  <c:v>40044</c:v>
                </c:pt>
                <c:pt idx="2405">
                  <c:v>40045</c:v>
                </c:pt>
                <c:pt idx="2406">
                  <c:v>40046</c:v>
                </c:pt>
                <c:pt idx="2407">
                  <c:v>40049</c:v>
                </c:pt>
                <c:pt idx="2408">
                  <c:v>40050</c:v>
                </c:pt>
                <c:pt idx="2409">
                  <c:v>40051</c:v>
                </c:pt>
                <c:pt idx="2410">
                  <c:v>40052</c:v>
                </c:pt>
                <c:pt idx="2411">
                  <c:v>40053</c:v>
                </c:pt>
                <c:pt idx="2412">
                  <c:v>40056</c:v>
                </c:pt>
                <c:pt idx="2413">
                  <c:v>40057</c:v>
                </c:pt>
                <c:pt idx="2414">
                  <c:v>40058</c:v>
                </c:pt>
                <c:pt idx="2415">
                  <c:v>40059</c:v>
                </c:pt>
                <c:pt idx="2416">
                  <c:v>40060</c:v>
                </c:pt>
                <c:pt idx="2417">
                  <c:v>40063</c:v>
                </c:pt>
                <c:pt idx="2418">
                  <c:v>40064</c:v>
                </c:pt>
                <c:pt idx="2419">
                  <c:v>40065</c:v>
                </c:pt>
                <c:pt idx="2420">
                  <c:v>40066</c:v>
                </c:pt>
                <c:pt idx="2421">
                  <c:v>40067</c:v>
                </c:pt>
                <c:pt idx="2422">
                  <c:v>40070</c:v>
                </c:pt>
                <c:pt idx="2423">
                  <c:v>40071</c:v>
                </c:pt>
                <c:pt idx="2424">
                  <c:v>40072</c:v>
                </c:pt>
                <c:pt idx="2425">
                  <c:v>40073</c:v>
                </c:pt>
                <c:pt idx="2426">
                  <c:v>40074</c:v>
                </c:pt>
                <c:pt idx="2427">
                  <c:v>40078</c:v>
                </c:pt>
                <c:pt idx="2428">
                  <c:v>40079</c:v>
                </c:pt>
                <c:pt idx="2429">
                  <c:v>40080</c:v>
                </c:pt>
                <c:pt idx="2430">
                  <c:v>40081</c:v>
                </c:pt>
                <c:pt idx="2431">
                  <c:v>40085</c:v>
                </c:pt>
                <c:pt idx="2432">
                  <c:v>40086</c:v>
                </c:pt>
                <c:pt idx="2433">
                  <c:v>40087</c:v>
                </c:pt>
                <c:pt idx="2434">
                  <c:v>40091</c:v>
                </c:pt>
                <c:pt idx="2435">
                  <c:v>40092</c:v>
                </c:pt>
                <c:pt idx="2436">
                  <c:v>40093</c:v>
                </c:pt>
                <c:pt idx="2437">
                  <c:v>40094</c:v>
                </c:pt>
                <c:pt idx="2438">
                  <c:v>40095</c:v>
                </c:pt>
                <c:pt idx="2439">
                  <c:v>40098</c:v>
                </c:pt>
                <c:pt idx="2440">
                  <c:v>40100</c:v>
                </c:pt>
                <c:pt idx="2441">
                  <c:v>40101</c:v>
                </c:pt>
                <c:pt idx="2442">
                  <c:v>40102</c:v>
                </c:pt>
                <c:pt idx="2443">
                  <c:v>40103</c:v>
                </c:pt>
                <c:pt idx="2444">
                  <c:v>40106</c:v>
                </c:pt>
                <c:pt idx="2445">
                  <c:v>40107</c:v>
                </c:pt>
                <c:pt idx="2446">
                  <c:v>40108</c:v>
                </c:pt>
                <c:pt idx="2447">
                  <c:v>40109</c:v>
                </c:pt>
                <c:pt idx="2448">
                  <c:v>40112</c:v>
                </c:pt>
                <c:pt idx="2449">
                  <c:v>40113</c:v>
                </c:pt>
                <c:pt idx="2450">
                  <c:v>40114</c:v>
                </c:pt>
                <c:pt idx="2451">
                  <c:v>40115</c:v>
                </c:pt>
                <c:pt idx="2452">
                  <c:v>40116</c:v>
                </c:pt>
                <c:pt idx="2453">
                  <c:v>40120</c:v>
                </c:pt>
                <c:pt idx="2454">
                  <c:v>40121</c:v>
                </c:pt>
                <c:pt idx="2455">
                  <c:v>40122</c:v>
                </c:pt>
                <c:pt idx="2456">
                  <c:v>40123</c:v>
                </c:pt>
                <c:pt idx="2457">
                  <c:v>40126</c:v>
                </c:pt>
                <c:pt idx="2458">
                  <c:v>40127</c:v>
                </c:pt>
                <c:pt idx="2459">
                  <c:v>40128</c:v>
                </c:pt>
                <c:pt idx="2460">
                  <c:v>40129</c:v>
                </c:pt>
                <c:pt idx="2461">
                  <c:v>40130</c:v>
                </c:pt>
                <c:pt idx="2462">
                  <c:v>40133</c:v>
                </c:pt>
                <c:pt idx="2463">
                  <c:v>40134</c:v>
                </c:pt>
                <c:pt idx="2464">
                  <c:v>40135</c:v>
                </c:pt>
                <c:pt idx="2465">
                  <c:v>40136</c:v>
                </c:pt>
                <c:pt idx="2466">
                  <c:v>40137</c:v>
                </c:pt>
                <c:pt idx="2467">
                  <c:v>40140</c:v>
                </c:pt>
                <c:pt idx="2468">
                  <c:v>40141</c:v>
                </c:pt>
                <c:pt idx="2469">
                  <c:v>40142</c:v>
                </c:pt>
                <c:pt idx="2470">
                  <c:v>40143</c:v>
                </c:pt>
                <c:pt idx="2471">
                  <c:v>40144</c:v>
                </c:pt>
                <c:pt idx="2472">
                  <c:v>40147</c:v>
                </c:pt>
                <c:pt idx="2473">
                  <c:v>40148</c:v>
                </c:pt>
                <c:pt idx="2474">
                  <c:v>40149</c:v>
                </c:pt>
                <c:pt idx="2475">
                  <c:v>40150</c:v>
                </c:pt>
                <c:pt idx="2476">
                  <c:v>40151</c:v>
                </c:pt>
                <c:pt idx="2477">
                  <c:v>40154</c:v>
                </c:pt>
                <c:pt idx="2478">
                  <c:v>40155</c:v>
                </c:pt>
                <c:pt idx="2479">
                  <c:v>40156</c:v>
                </c:pt>
                <c:pt idx="2480">
                  <c:v>40157</c:v>
                </c:pt>
                <c:pt idx="2481">
                  <c:v>40158</c:v>
                </c:pt>
                <c:pt idx="2482">
                  <c:v>40161</c:v>
                </c:pt>
                <c:pt idx="2483">
                  <c:v>40162</c:v>
                </c:pt>
                <c:pt idx="2484">
                  <c:v>40163</c:v>
                </c:pt>
                <c:pt idx="2485">
                  <c:v>40164</c:v>
                </c:pt>
                <c:pt idx="2486">
                  <c:v>40165</c:v>
                </c:pt>
                <c:pt idx="2487">
                  <c:v>40168</c:v>
                </c:pt>
                <c:pt idx="2488">
                  <c:v>40169</c:v>
                </c:pt>
                <c:pt idx="2489">
                  <c:v>40170</c:v>
                </c:pt>
                <c:pt idx="2490">
                  <c:v>40171</c:v>
                </c:pt>
                <c:pt idx="2491">
                  <c:v>40176</c:v>
                </c:pt>
                <c:pt idx="2492">
                  <c:v>40177</c:v>
                </c:pt>
                <c:pt idx="2493">
                  <c:v>40178</c:v>
                </c:pt>
                <c:pt idx="2494">
                  <c:v>40182</c:v>
                </c:pt>
                <c:pt idx="2495">
                  <c:v>40183</c:v>
                </c:pt>
                <c:pt idx="2496">
                  <c:v>40184</c:v>
                </c:pt>
                <c:pt idx="2497">
                  <c:v>40185</c:v>
                </c:pt>
                <c:pt idx="2498">
                  <c:v>40186</c:v>
                </c:pt>
                <c:pt idx="2499">
                  <c:v>40189</c:v>
                </c:pt>
                <c:pt idx="2500">
                  <c:v>40190</c:v>
                </c:pt>
                <c:pt idx="2501">
                  <c:v>40191</c:v>
                </c:pt>
                <c:pt idx="2502">
                  <c:v>40192</c:v>
                </c:pt>
                <c:pt idx="2503">
                  <c:v>40193</c:v>
                </c:pt>
                <c:pt idx="2504">
                  <c:v>40196</c:v>
                </c:pt>
                <c:pt idx="2505">
                  <c:v>40197</c:v>
                </c:pt>
                <c:pt idx="2506">
                  <c:v>40198</c:v>
                </c:pt>
                <c:pt idx="2507">
                  <c:v>40199</c:v>
                </c:pt>
                <c:pt idx="2508">
                  <c:v>40200</c:v>
                </c:pt>
                <c:pt idx="2509">
                  <c:v>40203</c:v>
                </c:pt>
                <c:pt idx="2510">
                  <c:v>40205</c:v>
                </c:pt>
                <c:pt idx="2511">
                  <c:v>40206</c:v>
                </c:pt>
                <c:pt idx="2512">
                  <c:v>40207</c:v>
                </c:pt>
                <c:pt idx="2513">
                  <c:v>40210</c:v>
                </c:pt>
                <c:pt idx="2514">
                  <c:v>40211</c:v>
                </c:pt>
                <c:pt idx="2515">
                  <c:v>40212</c:v>
                </c:pt>
                <c:pt idx="2516">
                  <c:v>40213</c:v>
                </c:pt>
                <c:pt idx="2517">
                  <c:v>40214</c:v>
                </c:pt>
                <c:pt idx="2518">
                  <c:v>40215</c:v>
                </c:pt>
                <c:pt idx="2519">
                  <c:v>40217</c:v>
                </c:pt>
                <c:pt idx="2520">
                  <c:v>40218</c:v>
                </c:pt>
                <c:pt idx="2521">
                  <c:v>40219</c:v>
                </c:pt>
                <c:pt idx="2522">
                  <c:v>40220</c:v>
                </c:pt>
                <c:pt idx="2523">
                  <c:v>40224</c:v>
                </c:pt>
                <c:pt idx="2524">
                  <c:v>40225</c:v>
                </c:pt>
                <c:pt idx="2525">
                  <c:v>40226</c:v>
                </c:pt>
                <c:pt idx="2526">
                  <c:v>40227</c:v>
                </c:pt>
                <c:pt idx="2527">
                  <c:v>40228</c:v>
                </c:pt>
                <c:pt idx="2528">
                  <c:v>40231</c:v>
                </c:pt>
                <c:pt idx="2529">
                  <c:v>40232</c:v>
                </c:pt>
                <c:pt idx="2530">
                  <c:v>40233</c:v>
                </c:pt>
                <c:pt idx="2531">
                  <c:v>40234</c:v>
                </c:pt>
                <c:pt idx="2532">
                  <c:v>40235</c:v>
                </c:pt>
                <c:pt idx="2533">
                  <c:v>40239</c:v>
                </c:pt>
                <c:pt idx="2534">
                  <c:v>40240</c:v>
                </c:pt>
                <c:pt idx="2535">
                  <c:v>40241</c:v>
                </c:pt>
                <c:pt idx="2536">
                  <c:v>40242</c:v>
                </c:pt>
                <c:pt idx="2537">
                  <c:v>40245</c:v>
                </c:pt>
                <c:pt idx="2538">
                  <c:v>40246</c:v>
                </c:pt>
                <c:pt idx="2539">
                  <c:v>40247</c:v>
                </c:pt>
                <c:pt idx="2540">
                  <c:v>40248</c:v>
                </c:pt>
                <c:pt idx="2541">
                  <c:v>40249</c:v>
                </c:pt>
                <c:pt idx="2542">
                  <c:v>40252</c:v>
                </c:pt>
                <c:pt idx="2543">
                  <c:v>40253</c:v>
                </c:pt>
                <c:pt idx="2544">
                  <c:v>40254</c:v>
                </c:pt>
                <c:pt idx="2545">
                  <c:v>40255</c:v>
                </c:pt>
                <c:pt idx="2546">
                  <c:v>40256</c:v>
                </c:pt>
                <c:pt idx="2547">
                  <c:v>40259</c:v>
                </c:pt>
                <c:pt idx="2548">
                  <c:v>40260</c:v>
                </c:pt>
                <c:pt idx="2549">
                  <c:v>40262</c:v>
                </c:pt>
                <c:pt idx="2550">
                  <c:v>40263</c:v>
                </c:pt>
                <c:pt idx="2551">
                  <c:v>40266</c:v>
                </c:pt>
                <c:pt idx="2552">
                  <c:v>40267</c:v>
                </c:pt>
                <c:pt idx="2553">
                  <c:v>40268</c:v>
                </c:pt>
                <c:pt idx="2554">
                  <c:v>40269</c:v>
                </c:pt>
                <c:pt idx="2555">
                  <c:v>40273</c:v>
                </c:pt>
                <c:pt idx="2556">
                  <c:v>40274</c:v>
                </c:pt>
                <c:pt idx="2557">
                  <c:v>40275</c:v>
                </c:pt>
                <c:pt idx="2558">
                  <c:v>40276</c:v>
                </c:pt>
                <c:pt idx="2559">
                  <c:v>40277</c:v>
                </c:pt>
                <c:pt idx="2560">
                  <c:v>40280</c:v>
                </c:pt>
                <c:pt idx="2561">
                  <c:v>40281</c:v>
                </c:pt>
                <c:pt idx="2562">
                  <c:v>40283</c:v>
                </c:pt>
                <c:pt idx="2563">
                  <c:v>40284</c:v>
                </c:pt>
                <c:pt idx="2564">
                  <c:v>40287</c:v>
                </c:pt>
                <c:pt idx="2565">
                  <c:v>40288</c:v>
                </c:pt>
                <c:pt idx="2566">
                  <c:v>40289</c:v>
                </c:pt>
                <c:pt idx="2567">
                  <c:v>40290</c:v>
                </c:pt>
                <c:pt idx="2568">
                  <c:v>40291</c:v>
                </c:pt>
                <c:pt idx="2569">
                  <c:v>40294</c:v>
                </c:pt>
                <c:pt idx="2570">
                  <c:v>40295</c:v>
                </c:pt>
                <c:pt idx="2571">
                  <c:v>40296</c:v>
                </c:pt>
                <c:pt idx="2572">
                  <c:v>40297</c:v>
                </c:pt>
                <c:pt idx="2573">
                  <c:v>40298</c:v>
                </c:pt>
                <c:pt idx="2574">
                  <c:v>40301</c:v>
                </c:pt>
                <c:pt idx="2575">
                  <c:v>40302</c:v>
                </c:pt>
                <c:pt idx="2576">
                  <c:v>40303</c:v>
                </c:pt>
                <c:pt idx="2577">
                  <c:v>40304</c:v>
                </c:pt>
                <c:pt idx="2578">
                  <c:v>40305</c:v>
                </c:pt>
                <c:pt idx="2579">
                  <c:v>40308</c:v>
                </c:pt>
                <c:pt idx="2580">
                  <c:v>40309</c:v>
                </c:pt>
                <c:pt idx="2581">
                  <c:v>40310</c:v>
                </c:pt>
                <c:pt idx="2582">
                  <c:v>40311</c:v>
                </c:pt>
                <c:pt idx="2583">
                  <c:v>40312</c:v>
                </c:pt>
                <c:pt idx="2584">
                  <c:v>40315</c:v>
                </c:pt>
                <c:pt idx="2585">
                  <c:v>40316</c:v>
                </c:pt>
                <c:pt idx="2586">
                  <c:v>40317</c:v>
                </c:pt>
                <c:pt idx="2587">
                  <c:v>40318</c:v>
                </c:pt>
                <c:pt idx="2588">
                  <c:v>40319</c:v>
                </c:pt>
                <c:pt idx="2589">
                  <c:v>40322</c:v>
                </c:pt>
                <c:pt idx="2590">
                  <c:v>40323</c:v>
                </c:pt>
                <c:pt idx="2591">
                  <c:v>40324</c:v>
                </c:pt>
                <c:pt idx="2592">
                  <c:v>40325</c:v>
                </c:pt>
                <c:pt idx="2593">
                  <c:v>40326</c:v>
                </c:pt>
                <c:pt idx="2594">
                  <c:v>40329</c:v>
                </c:pt>
                <c:pt idx="2595">
                  <c:v>40330</c:v>
                </c:pt>
                <c:pt idx="2596">
                  <c:v>40331</c:v>
                </c:pt>
                <c:pt idx="2597">
                  <c:v>40332</c:v>
                </c:pt>
                <c:pt idx="2598">
                  <c:v>40333</c:v>
                </c:pt>
                <c:pt idx="2599">
                  <c:v>40336</c:v>
                </c:pt>
                <c:pt idx="2600">
                  <c:v>40337</c:v>
                </c:pt>
                <c:pt idx="2601">
                  <c:v>40338</c:v>
                </c:pt>
                <c:pt idx="2602">
                  <c:v>40339</c:v>
                </c:pt>
                <c:pt idx="2603">
                  <c:v>40340</c:v>
                </c:pt>
                <c:pt idx="2604">
                  <c:v>40343</c:v>
                </c:pt>
                <c:pt idx="2605">
                  <c:v>40344</c:v>
                </c:pt>
                <c:pt idx="2606">
                  <c:v>40345</c:v>
                </c:pt>
                <c:pt idx="2607">
                  <c:v>40346</c:v>
                </c:pt>
                <c:pt idx="2608">
                  <c:v>40347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40357</c:v>
                </c:pt>
                <c:pt idx="2615">
                  <c:v>40358</c:v>
                </c:pt>
                <c:pt idx="2616">
                  <c:v>40359</c:v>
                </c:pt>
                <c:pt idx="2617">
                  <c:v>40360</c:v>
                </c:pt>
                <c:pt idx="2618">
                  <c:v>40361</c:v>
                </c:pt>
                <c:pt idx="2619">
                  <c:v>40364</c:v>
                </c:pt>
                <c:pt idx="2620">
                  <c:v>40365</c:v>
                </c:pt>
                <c:pt idx="2621">
                  <c:v>40366</c:v>
                </c:pt>
                <c:pt idx="2622">
                  <c:v>40367</c:v>
                </c:pt>
                <c:pt idx="2623">
                  <c:v>40368</c:v>
                </c:pt>
                <c:pt idx="2624">
                  <c:v>40371</c:v>
                </c:pt>
                <c:pt idx="2625">
                  <c:v>40372</c:v>
                </c:pt>
                <c:pt idx="2626">
                  <c:v>40373</c:v>
                </c:pt>
                <c:pt idx="2627">
                  <c:v>40374</c:v>
                </c:pt>
                <c:pt idx="2628">
                  <c:v>40375</c:v>
                </c:pt>
                <c:pt idx="2629">
                  <c:v>40378</c:v>
                </c:pt>
                <c:pt idx="2630">
                  <c:v>40379</c:v>
                </c:pt>
                <c:pt idx="2631">
                  <c:v>40380</c:v>
                </c:pt>
                <c:pt idx="2632">
                  <c:v>40381</c:v>
                </c:pt>
                <c:pt idx="2633">
                  <c:v>40382</c:v>
                </c:pt>
                <c:pt idx="2634">
                  <c:v>40385</c:v>
                </c:pt>
                <c:pt idx="2635">
                  <c:v>40386</c:v>
                </c:pt>
                <c:pt idx="2636">
                  <c:v>40387</c:v>
                </c:pt>
                <c:pt idx="2637">
                  <c:v>40388</c:v>
                </c:pt>
                <c:pt idx="2638">
                  <c:v>40389</c:v>
                </c:pt>
                <c:pt idx="2639">
                  <c:v>40392</c:v>
                </c:pt>
                <c:pt idx="2640">
                  <c:v>40393</c:v>
                </c:pt>
                <c:pt idx="2641">
                  <c:v>40394</c:v>
                </c:pt>
                <c:pt idx="2642">
                  <c:v>40395</c:v>
                </c:pt>
                <c:pt idx="2643">
                  <c:v>40396</c:v>
                </c:pt>
                <c:pt idx="2644">
                  <c:v>40399</c:v>
                </c:pt>
                <c:pt idx="2645">
                  <c:v>40400</c:v>
                </c:pt>
                <c:pt idx="2646">
                  <c:v>40401</c:v>
                </c:pt>
                <c:pt idx="2647">
                  <c:v>40402</c:v>
                </c:pt>
                <c:pt idx="2648">
                  <c:v>40403</c:v>
                </c:pt>
                <c:pt idx="2649">
                  <c:v>40406</c:v>
                </c:pt>
                <c:pt idx="2650">
                  <c:v>40407</c:v>
                </c:pt>
                <c:pt idx="2651">
                  <c:v>40408</c:v>
                </c:pt>
                <c:pt idx="2652">
                  <c:v>40409</c:v>
                </c:pt>
                <c:pt idx="2653">
                  <c:v>40410</c:v>
                </c:pt>
                <c:pt idx="2654">
                  <c:v>40413</c:v>
                </c:pt>
                <c:pt idx="2655">
                  <c:v>40414</c:v>
                </c:pt>
                <c:pt idx="2656">
                  <c:v>40415</c:v>
                </c:pt>
                <c:pt idx="2657">
                  <c:v>40416</c:v>
                </c:pt>
                <c:pt idx="2658">
                  <c:v>40417</c:v>
                </c:pt>
                <c:pt idx="2659">
                  <c:v>40420</c:v>
                </c:pt>
                <c:pt idx="2660">
                  <c:v>40421</c:v>
                </c:pt>
                <c:pt idx="2661">
                  <c:v>40422</c:v>
                </c:pt>
                <c:pt idx="2662">
                  <c:v>40423</c:v>
                </c:pt>
                <c:pt idx="2663">
                  <c:v>40424</c:v>
                </c:pt>
                <c:pt idx="2664">
                  <c:v>40427</c:v>
                </c:pt>
                <c:pt idx="2665">
                  <c:v>40428</c:v>
                </c:pt>
                <c:pt idx="2666">
                  <c:v>40429</c:v>
                </c:pt>
                <c:pt idx="2667">
                  <c:v>40430</c:v>
                </c:pt>
                <c:pt idx="2668">
                  <c:v>40434</c:v>
                </c:pt>
                <c:pt idx="2669">
                  <c:v>40435</c:v>
                </c:pt>
                <c:pt idx="2670">
                  <c:v>40436</c:v>
                </c:pt>
                <c:pt idx="2671">
                  <c:v>40437</c:v>
                </c:pt>
                <c:pt idx="2672">
                  <c:v>40438</c:v>
                </c:pt>
                <c:pt idx="2673">
                  <c:v>40441</c:v>
                </c:pt>
                <c:pt idx="2674">
                  <c:v>40442</c:v>
                </c:pt>
                <c:pt idx="2675">
                  <c:v>40443</c:v>
                </c:pt>
                <c:pt idx="2676">
                  <c:v>40444</c:v>
                </c:pt>
                <c:pt idx="2677">
                  <c:v>40445</c:v>
                </c:pt>
                <c:pt idx="2678">
                  <c:v>40448</c:v>
                </c:pt>
                <c:pt idx="2679">
                  <c:v>40449</c:v>
                </c:pt>
                <c:pt idx="2680">
                  <c:v>40450</c:v>
                </c:pt>
                <c:pt idx="2681">
                  <c:v>40451</c:v>
                </c:pt>
                <c:pt idx="2682">
                  <c:v>40452</c:v>
                </c:pt>
                <c:pt idx="2683">
                  <c:v>40455</c:v>
                </c:pt>
                <c:pt idx="2684">
                  <c:v>40456</c:v>
                </c:pt>
                <c:pt idx="2685">
                  <c:v>40457</c:v>
                </c:pt>
                <c:pt idx="2686">
                  <c:v>40458</c:v>
                </c:pt>
                <c:pt idx="2687">
                  <c:v>40459</c:v>
                </c:pt>
                <c:pt idx="2688">
                  <c:v>40462</c:v>
                </c:pt>
                <c:pt idx="2689">
                  <c:v>40463</c:v>
                </c:pt>
                <c:pt idx="2690">
                  <c:v>40464</c:v>
                </c:pt>
                <c:pt idx="2691">
                  <c:v>40465</c:v>
                </c:pt>
                <c:pt idx="2692">
                  <c:v>40466</c:v>
                </c:pt>
                <c:pt idx="2693">
                  <c:v>40469</c:v>
                </c:pt>
                <c:pt idx="2694">
                  <c:v>40470</c:v>
                </c:pt>
                <c:pt idx="2695">
                  <c:v>40471</c:v>
                </c:pt>
                <c:pt idx="2696">
                  <c:v>40472</c:v>
                </c:pt>
                <c:pt idx="2697">
                  <c:v>40473</c:v>
                </c:pt>
                <c:pt idx="2698">
                  <c:v>40476</c:v>
                </c:pt>
                <c:pt idx="2699">
                  <c:v>40477</c:v>
                </c:pt>
                <c:pt idx="2700">
                  <c:v>40478</c:v>
                </c:pt>
                <c:pt idx="2701">
                  <c:v>40479</c:v>
                </c:pt>
                <c:pt idx="2702">
                  <c:v>40480</c:v>
                </c:pt>
                <c:pt idx="2703">
                  <c:v>40483</c:v>
                </c:pt>
                <c:pt idx="2704">
                  <c:v>40484</c:v>
                </c:pt>
                <c:pt idx="2705">
                  <c:v>40485</c:v>
                </c:pt>
                <c:pt idx="2706">
                  <c:v>40486</c:v>
                </c:pt>
                <c:pt idx="2707">
                  <c:v>40487</c:v>
                </c:pt>
                <c:pt idx="2708">
                  <c:v>40490</c:v>
                </c:pt>
                <c:pt idx="2709">
                  <c:v>40491</c:v>
                </c:pt>
                <c:pt idx="2710">
                  <c:v>40492</c:v>
                </c:pt>
                <c:pt idx="2711">
                  <c:v>40493</c:v>
                </c:pt>
                <c:pt idx="2712">
                  <c:v>40494</c:v>
                </c:pt>
                <c:pt idx="2713">
                  <c:v>40497</c:v>
                </c:pt>
                <c:pt idx="2714">
                  <c:v>40498</c:v>
                </c:pt>
                <c:pt idx="2715">
                  <c:v>40500</c:v>
                </c:pt>
                <c:pt idx="2716">
                  <c:v>40501</c:v>
                </c:pt>
                <c:pt idx="2717">
                  <c:v>40504</c:v>
                </c:pt>
                <c:pt idx="2718">
                  <c:v>40505</c:v>
                </c:pt>
                <c:pt idx="2719">
                  <c:v>40506</c:v>
                </c:pt>
                <c:pt idx="2720">
                  <c:v>40507</c:v>
                </c:pt>
                <c:pt idx="2721">
                  <c:v>40508</c:v>
                </c:pt>
                <c:pt idx="2722">
                  <c:v>40511</c:v>
                </c:pt>
                <c:pt idx="2723">
                  <c:v>40512</c:v>
                </c:pt>
                <c:pt idx="2724">
                  <c:v>40513</c:v>
                </c:pt>
                <c:pt idx="2725">
                  <c:v>40514</c:v>
                </c:pt>
                <c:pt idx="2726">
                  <c:v>40515</c:v>
                </c:pt>
                <c:pt idx="2727">
                  <c:v>40518</c:v>
                </c:pt>
                <c:pt idx="2728">
                  <c:v>40519</c:v>
                </c:pt>
                <c:pt idx="2729">
                  <c:v>40520</c:v>
                </c:pt>
                <c:pt idx="2730">
                  <c:v>40521</c:v>
                </c:pt>
                <c:pt idx="2731">
                  <c:v>40522</c:v>
                </c:pt>
                <c:pt idx="2732">
                  <c:v>40525</c:v>
                </c:pt>
                <c:pt idx="2733">
                  <c:v>40526</c:v>
                </c:pt>
                <c:pt idx="2734">
                  <c:v>40527</c:v>
                </c:pt>
                <c:pt idx="2735">
                  <c:v>40528</c:v>
                </c:pt>
                <c:pt idx="2736">
                  <c:v>40532</c:v>
                </c:pt>
                <c:pt idx="2737">
                  <c:v>40533</c:v>
                </c:pt>
                <c:pt idx="2738">
                  <c:v>40534</c:v>
                </c:pt>
                <c:pt idx="2739">
                  <c:v>40535</c:v>
                </c:pt>
                <c:pt idx="2740">
                  <c:v>40536</c:v>
                </c:pt>
                <c:pt idx="2741">
                  <c:v>40539</c:v>
                </c:pt>
                <c:pt idx="2742">
                  <c:v>40540</c:v>
                </c:pt>
                <c:pt idx="2743">
                  <c:v>40541</c:v>
                </c:pt>
                <c:pt idx="2744">
                  <c:v>40542</c:v>
                </c:pt>
                <c:pt idx="2745">
                  <c:v>40543</c:v>
                </c:pt>
                <c:pt idx="2746">
                  <c:v>40546</c:v>
                </c:pt>
                <c:pt idx="2747">
                  <c:v>40547</c:v>
                </c:pt>
                <c:pt idx="2748">
                  <c:v>40548</c:v>
                </c:pt>
                <c:pt idx="2749">
                  <c:v>40549</c:v>
                </c:pt>
                <c:pt idx="2750">
                  <c:v>40550</c:v>
                </c:pt>
                <c:pt idx="2751">
                  <c:v>40553</c:v>
                </c:pt>
                <c:pt idx="2752">
                  <c:v>40554</c:v>
                </c:pt>
                <c:pt idx="2753">
                  <c:v>40555</c:v>
                </c:pt>
                <c:pt idx="2754">
                  <c:v>40556</c:v>
                </c:pt>
                <c:pt idx="2755">
                  <c:v>40557</c:v>
                </c:pt>
                <c:pt idx="2756">
                  <c:v>40560</c:v>
                </c:pt>
                <c:pt idx="2757">
                  <c:v>40561</c:v>
                </c:pt>
                <c:pt idx="2758">
                  <c:v>40562</c:v>
                </c:pt>
                <c:pt idx="2759">
                  <c:v>40563</c:v>
                </c:pt>
                <c:pt idx="2760">
                  <c:v>40564</c:v>
                </c:pt>
                <c:pt idx="2761">
                  <c:v>40567</c:v>
                </c:pt>
                <c:pt idx="2762">
                  <c:v>40568</c:v>
                </c:pt>
                <c:pt idx="2763">
                  <c:v>40570</c:v>
                </c:pt>
                <c:pt idx="2764">
                  <c:v>40571</c:v>
                </c:pt>
                <c:pt idx="2765">
                  <c:v>40574</c:v>
                </c:pt>
                <c:pt idx="2766">
                  <c:v>40575</c:v>
                </c:pt>
                <c:pt idx="2767">
                  <c:v>40576</c:v>
                </c:pt>
                <c:pt idx="2768">
                  <c:v>40577</c:v>
                </c:pt>
                <c:pt idx="2769">
                  <c:v>40578</c:v>
                </c:pt>
                <c:pt idx="2770">
                  <c:v>40581</c:v>
                </c:pt>
                <c:pt idx="2771">
                  <c:v>40582</c:v>
                </c:pt>
                <c:pt idx="2772">
                  <c:v>40583</c:v>
                </c:pt>
                <c:pt idx="2773">
                  <c:v>40584</c:v>
                </c:pt>
                <c:pt idx="2774">
                  <c:v>40585</c:v>
                </c:pt>
                <c:pt idx="2775">
                  <c:v>40588</c:v>
                </c:pt>
                <c:pt idx="2776">
                  <c:v>40589</c:v>
                </c:pt>
                <c:pt idx="2777">
                  <c:v>40590</c:v>
                </c:pt>
                <c:pt idx="2778">
                  <c:v>40591</c:v>
                </c:pt>
                <c:pt idx="2779">
                  <c:v>40592</c:v>
                </c:pt>
                <c:pt idx="2780">
                  <c:v>40595</c:v>
                </c:pt>
                <c:pt idx="2781">
                  <c:v>40596</c:v>
                </c:pt>
                <c:pt idx="2782">
                  <c:v>40597</c:v>
                </c:pt>
                <c:pt idx="2783">
                  <c:v>40598</c:v>
                </c:pt>
                <c:pt idx="2784">
                  <c:v>40599</c:v>
                </c:pt>
                <c:pt idx="2785">
                  <c:v>40602</c:v>
                </c:pt>
                <c:pt idx="2786">
                  <c:v>40603</c:v>
                </c:pt>
                <c:pt idx="2787">
                  <c:v>40605</c:v>
                </c:pt>
                <c:pt idx="2788">
                  <c:v>40606</c:v>
                </c:pt>
                <c:pt idx="2789">
                  <c:v>40609</c:v>
                </c:pt>
                <c:pt idx="2790">
                  <c:v>40610</c:v>
                </c:pt>
                <c:pt idx="2791">
                  <c:v>40611</c:v>
                </c:pt>
                <c:pt idx="2792">
                  <c:v>40612</c:v>
                </c:pt>
                <c:pt idx="2793">
                  <c:v>40613</c:v>
                </c:pt>
                <c:pt idx="2794">
                  <c:v>40616</c:v>
                </c:pt>
                <c:pt idx="2795">
                  <c:v>40617</c:v>
                </c:pt>
                <c:pt idx="2796">
                  <c:v>40618</c:v>
                </c:pt>
                <c:pt idx="2797">
                  <c:v>40619</c:v>
                </c:pt>
                <c:pt idx="2798">
                  <c:v>40620</c:v>
                </c:pt>
                <c:pt idx="2799">
                  <c:v>40623</c:v>
                </c:pt>
                <c:pt idx="2800">
                  <c:v>40624</c:v>
                </c:pt>
                <c:pt idx="2801">
                  <c:v>40625</c:v>
                </c:pt>
                <c:pt idx="2802">
                  <c:v>40626</c:v>
                </c:pt>
                <c:pt idx="2803">
                  <c:v>40627</c:v>
                </c:pt>
                <c:pt idx="2804">
                  <c:v>40630</c:v>
                </c:pt>
                <c:pt idx="2805">
                  <c:v>40631</c:v>
                </c:pt>
                <c:pt idx="2806">
                  <c:v>40632</c:v>
                </c:pt>
                <c:pt idx="2807">
                  <c:v>40633</c:v>
                </c:pt>
                <c:pt idx="2808">
                  <c:v>40634</c:v>
                </c:pt>
                <c:pt idx="2809">
                  <c:v>40637</c:v>
                </c:pt>
                <c:pt idx="2810">
                  <c:v>40638</c:v>
                </c:pt>
                <c:pt idx="2811">
                  <c:v>40639</c:v>
                </c:pt>
                <c:pt idx="2812">
                  <c:v>40640</c:v>
                </c:pt>
                <c:pt idx="2813">
                  <c:v>40641</c:v>
                </c:pt>
                <c:pt idx="2814">
                  <c:v>40644</c:v>
                </c:pt>
                <c:pt idx="2815">
                  <c:v>40646</c:v>
                </c:pt>
                <c:pt idx="2816">
                  <c:v>40648</c:v>
                </c:pt>
                <c:pt idx="2817">
                  <c:v>40651</c:v>
                </c:pt>
                <c:pt idx="2818">
                  <c:v>40652</c:v>
                </c:pt>
                <c:pt idx="2819">
                  <c:v>40653</c:v>
                </c:pt>
                <c:pt idx="2820">
                  <c:v>40654</c:v>
                </c:pt>
                <c:pt idx="2821">
                  <c:v>40658</c:v>
                </c:pt>
                <c:pt idx="2822">
                  <c:v>40659</c:v>
                </c:pt>
                <c:pt idx="2823">
                  <c:v>40660</c:v>
                </c:pt>
                <c:pt idx="2824">
                  <c:v>40661</c:v>
                </c:pt>
                <c:pt idx="2825">
                  <c:v>40662</c:v>
                </c:pt>
                <c:pt idx="2826">
                  <c:v>40665</c:v>
                </c:pt>
                <c:pt idx="2827">
                  <c:v>40666</c:v>
                </c:pt>
                <c:pt idx="2828">
                  <c:v>40667</c:v>
                </c:pt>
                <c:pt idx="2829">
                  <c:v>40668</c:v>
                </c:pt>
                <c:pt idx="2830">
                  <c:v>40669</c:v>
                </c:pt>
                <c:pt idx="2831">
                  <c:v>40672</c:v>
                </c:pt>
                <c:pt idx="2832">
                  <c:v>40673</c:v>
                </c:pt>
                <c:pt idx="2833">
                  <c:v>40674</c:v>
                </c:pt>
                <c:pt idx="2834">
                  <c:v>40675</c:v>
                </c:pt>
                <c:pt idx="2835">
                  <c:v>40676</c:v>
                </c:pt>
                <c:pt idx="2836">
                  <c:v>40679</c:v>
                </c:pt>
                <c:pt idx="2837">
                  <c:v>40680</c:v>
                </c:pt>
                <c:pt idx="2838">
                  <c:v>40681</c:v>
                </c:pt>
                <c:pt idx="2839">
                  <c:v>40682</c:v>
                </c:pt>
                <c:pt idx="2840">
                  <c:v>40683</c:v>
                </c:pt>
                <c:pt idx="2841">
                  <c:v>40686</c:v>
                </c:pt>
                <c:pt idx="2842">
                  <c:v>40687</c:v>
                </c:pt>
                <c:pt idx="2843">
                  <c:v>40688</c:v>
                </c:pt>
                <c:pt idx="2844">
                  <c:v>40689</c:v>
                </c:pt>
                <c:pt idx="2845">
                  <c:v>40690</c:v>
                </c:pt>
                <c:pt idx="2846">
                  <c:v>40693</c:v>
                </c:pt>
                <c:pt idx="2847">
                  <c:v>40694</c:v>
                </c:pt>
                <c:pt idx="2848">
                  <c:v>40695</c:v>
                </c:pt>
                <c:pt idx="2849">
                  <c:v>40696</c:v>
                </c:pt>
                <c:pt idx="2850">
                  <c:v>40697</c:v>
                </c:pt>
                <c:pt idx="2851">
                  <c:v>40700</c:v>
                </c:pt>
                <c:pt idx="2852">
                  <c:v>40701</c:v>
                </c:pt>
                <c:pt idx="2853">
                  <c:v>40702</c:v>
                </c:pt>
                <c:pt idx="2854">
                  <c:v>40703</c:v>
                </c:pt>
                <c:pt idx="2855">
                  <c:v>40704</c:v>
                </c:pt>
                <c:pt idx="2856">
                  <c:v>40707</c:v>
                </c:pt>
                <c:pt idx="2857">
                  <c:v>40708</c:v>
                </c:pt>
                <c:pt idx="2858">
                  <c:v>40709</c:v>
                </c:pt>
                <c:pt idx="2859">
                  <c:v>40710</c:v>
                </c:pt>
                <c:pt idx="2860">
                  <c:v>40711</c:v>
                </c:pt>
                <c:pt idx="2861">
                  <c:v>40714</c:v>
                </c:pt>
                <c:pt idx="2862">
                  <c:v>40715</c:v>
                </c:pt>
                <c:pt idx="2863">
                  <c:v>40716</c:v>
                </c:pt>
                <c:pt idx="2864">
                  <c:v>40717</c:v>
                </c:pt>
                <c:pt idx="2865">
                  <c:v>40718</c:v>
                </c:pt>
                <c:pt idx="2866">
                  <c:v>40721</c:v>
                </c:pt>
                <c:pt idx="2867">
                  <c:v>40722</c:v>
                </c:pt>
                <c:pt idx="2868">
                  <c:v>40723</c:v>
                </c:pt>
                <c:pt idx="2869">
                  <c:v>40724</c:v>
                </c:pt>
                <c:pt idx="2870">
                  <c:v>40725</c:v>
                </c:pt>
                <c:pt idx="2871">
                  <c:v>40728</c:v>
                </c:pt>
                <c:pt idx="2872">
                  <c:v>40729</c:v>
                </c:pt>
                <c:pt idx="2873">
                  <c:v>40730</c:v>
                </c:pt>
                <c:pt idx="2874">
                  <c:v>40731</c:v>
                </c:pt>
                <c:pt idx="2875">
                  <c:v>40732</c:v>
                </c:pt>
                <c:pt idx="2876">
                  <c:v>40735</c:v>
                </c:pt>
                <c:pt idx="2877">
                  <c:v>40736</c:v>
                </c:pt>
                <c:pt idx="2878">
                  <c:v>40737</c:v>
                </c:pt>
                <c:pt idx="2879">
                  <c:v>40738</c:v>
                </c:pt>
                <c:pt idx="2880">
                  <c:v>40739</c:v>
                </c:pt>
                <c:pt idx="2881">
                  <c:v>40742</c:v>
                </c:pt>
                <c:pt idx="2882">
                  <c:v>40743</c:v>
                </c:pt>
                <c:pt idx="2883">
                  <c:v>40744</c:v>
                </c:pt>
                <c:pt idx="2884">
                  <c:v>40745</c:v>
                </c:pt>
                <c:pt idx="2885">
                  <c:v>40746</c:v>
                </c:pt>
                <c:pt idx="2886">
                  <c:v>40749</c:v>
                </c:pt>
                <c:pt idx="2887">
                  <c:v>40750</c:v>
                </c:pt>
                <c:pt idx="2888">
                  <c:v>40751</c:v>
                </c:pt>
                <c:pt idx="2889">
                  <c:v>40752</c:v>
                </c:pt>
                <c:pt idx="2890">
                  <c:v>40753</c:v>
                </c:pt>
                <c:pt idx="2891">
                  <c:v>40756</c:v>
                </c:pt>
                <c:pt idx="2892">
                  <c:v>40757</c:v>
                </c:pt>
                <c:pt idx="2893">
                  <c:v>40758</c:v>
                </c:pt>
                <c:pt idx="2894">
                  <c:v>40759</c:v>
                </c:pt>
                <c:pt idx="2895">
                  <c:v>40760</c:v>
                </c:pt>
                <c:pt idx="2896">
                  <c:v>40763</c:v>
                </c:pt>
                <c:pt idx="2897">
                  <c:v>40764</c:v>
                </c:pt>
                <c:pt idx="2898">
                  <c:v>40765</c:v>
                </c:pt>
                <c:pt idx="2899">
                  <c:v>40766</c:v>
                </c:pt>
                <c:pt idx="2900">
                  <c:v>40767</c:v>
                </c:pt>
                <c:pt idx="2901">
                  <c:v>40771</c:v>
                </c:pt>
                <c:pt idx="2902">
                  <c:v>40772</c:v>
                </c:pt>
                <c:pt idx="2903">
                  <c:v>40773</c:v>
                </c:pt>
                <c:pt idx="2904">
                  <c:v>40774</c:v>
                </c:pt>
                <c:pt idx="2905">
                  <c:v>40777</c:v>
                </c:pt>
                <c:pt idx="2906">
                  <c:v>40778</c:v>
                </c:pt>
                <c:pt idx="2907">
                  <c:v>40779</c:v>
                </c:pt>
                <c:pt idx="2908">
                  <c:v>40780</c:v>
                </c:pt>
                <c:pt idx="2909">
                  <c:v>40781</c:v>
                </c:pt>
                <c:pt idx="2910">
                  <c:v>40784</c:v>
                </c:pt>
                <c:pt idx="2911">
                  <c:v>40785</c:v>
                </c:pt>
                <c:pt idx="2912">
                  <c:v>40788</c:v>
                </c:pt>
                <c:pt idx="2913">
                  <c:v>40791</c:v>
                </c:pt>
                <c:pt idx="2914">
                  <c:v>40792</c:v>
                </c:pt>
                <c:pt idx="2915">
                  <c:v>40793</c:v>
                </c:pt>
                <c:pt idx="2916">
                  <c:v>40794</c:v>
                </c:pt>
                <c:pt idx="2917">
                  <c:v>40795</c:v>
                </c:pt>
                <c:pt idx="2918">
                  <c:v>40798</c:v>
                </c:pt>
                <c:pt idx="2919">
                  <c:v>40799</c:v>
                </c:pt>
                <c:pt idx="2920">
                  <c:v>40800</c:v>
                </c:pt>
                <c:pt idx="2921">
                  <c:v>40801</c:v>
                </c:pt>
                <c:pt idx="2922">
                  <c:v>40802</c:v>
                </c:pt>
                <c:pt idx="2923">
                  <c:v>40805</c:v>
                </c:pt>
                <c:pt idx="2924">
                  <c:v>40806</c:v>
                </c:pt>
                <c:pt idx="2925">
                  <c:v>40807</c:v>
                </c:pt>
                <c:pt idx="2926">
                  <c:v>40808</c:v>
                </c:pt>
                <c:pt idx="2927">
                  <c:v>40809</c:v>
                </c:pt>
                <c:pt idx="2928">
                  <c:v>40812</c:v>
                </c:pt>
                <c:pt idx="2929">
                  <c:v>40813</c:v>
                </c:pt>
                <c:pt idx="2930">
                  <c:v>40814</c:v>
                </c:pt>
                <c:pt idx="2931">
                  <c:v>40815</c:v>
                </c:pt>
                <c:pt idx="2932">
                  <c:v>40816</c:v>
                </c:pt>
                <c:pt idx="2933">
                  <c:v>40819</c:v>
                </c:pt>
                <c:pt idx="2934">
                  <c:v>40820</c:v>
                </c:pt>
                <c:pt idx="2935">
                  <c:v>40821</c:v>
                </c:pt>
                <c:pt idx="2936">
                  <c:v>40823</c:v>
                </c:pt>
                <c:pt idx="2937">
                  <c:v>40826</c:v>
                </c:pt>
                <c:pt idx="2938">
                  <c:v>40827</c:v>
                </c:pt>
                <c:pt idx="2939">
                  <c:v>40828</c:v>
                </c:pt>
                <c:pt idx="2940">
                  <c:v>40829</c:v>
                </c:pt>
                <c:pt idx="2941">
                  <c:v>40830</c:v>
                </c:pt>
                <c:pt idx="2942">
                  <c:v>40833</c:v>
                </c:pt>
                <c:pt idx="2943">
                  <c:v>40834</c:v>
                </c:pt>
                <c:pt idx="2944">
                  <c:v>40835</c:v>
                </c:pt>
                <c:pt idx="2945">
                  <c:v>40836</c:v>
                </c:pt>
                <c:pt idx="2946">
                  <c:v>40837</c:v>
                </c:pt>
                <c:pt idx="2947">
                  <c:v>40840</c:v>
                </c:pt>
                <c:pt idx="2948">
                  <c:v>40841</c:v>
                </c:pt>
                <c:pt idx="2949">
                  <c:v>40842</c:v>
                </c:pt>
                <c:pt idx="2950">
                  <c:v>40844</c:v>
                </c:pt>
                <c:pt idx="2951">
                  <c:v>40847</c:v>
                </c:pt>
                <c:pt idx="2952">
                  <c:v>40848</c:v>
                </c:pt>
                <c:pt idx="2953">
                  <c:v>40849</c:v>
                </c:pt>
                <c:pt idx="2954">
                  <c:v>40850</c:v>
                </c:pt>
                <c:pt idx="2955">
                  <c:v>40851</c:v>
                </c:pt>
                <c:pt idx="2956">
                  <c:v>40855</c:v>
                </c:pt>
                <c:pt idx="2957">
                  <c:v>40856</c:v>
                </c:pt>
                <c:pt idx="2958">
                  <c:v>40858</c:v>
                </c:pt>
                <c:pt idx="2959">
                  <c:v>40861</c:v>
                </c:pt>
                <c:pt idx="2960">
                  <c:v>40862</c:v>
                </c:pt>
                <c:pt idx="2961">
                  <c:v>40863</c:v>
                </c:pt>
                <c:pt idx="2962">
                  <c:v>40864</c:v>
                </c:pt>
                <c:pt idx="2963">
                  <c:v>40865</c:v>
                </c:pt>
                <c:pt idx="2964">
                  <c:v>40868</c:v>
                </c:pt>
                <c:pt idx="2965">
                  <c:v>40869</c:v>
                </c:pt>
                <c:pt idx="2966">
                  <c:v>40870</c:v>
                </c:pt>
                <c:pt idx="2967">
                  <c:v>40871</c:v>
                </c:pt>
                <c:pt idx="2968">
                  <c:v>40872</c:v>
                </c:pt>
                <c:pt idx="2969">
                  <c:v>40875</c:v>
                </c:pt>
                <c:pt idx="2970">
                  <c:v>40876</c:v>
                </c:pt>
                <c:pt idx="2971">
                  <c:v>40877</c:v>
                </c:pt>
                <c:pt idx="2972">
                  <c:v>40878</c:v>
                </c:pt>
                <c:pt idx="2973">
                  <c:v>40879</c:v>
                </c:pt>
                <c:pt idx="2974">
                  <c:v>40882</c:v>
                </c:pt>
                <c:pt idx="2975">
                  <c:v>40884</c:v>
                </c:pt>
                <c:pt idx="2976">
                  <c:v>40885</c:v>
                </c:pt>
                <c:pt idx="2977">
                  <c:v>40886</c:v>
                </c:pt>
                <c:pt idx="2978">
                  <c:v>40889</c:v>
                </c:pt>
                <c:pt idx="2979">
                  <c:v>40890</c:v>
                </c:pt>
                <c:pt idx="2980">
                  <c:v>40891</c:v>
                </c:pt>
                <c:pt idx="2981">
                  <c:v>40892</c:v>
                </c:pt>
                <c:pt idx="2982">
                  <c:v>40893</c:v>
                </c:pt>
                <c:pt idx="2983">
                  <c:v>40896</c:v>
                </c:pt>
                <c:pt idx="2984">
                  <c:v>40897</c:v>
                </c:pt>
                <c:pt idx="2985">
                  <c:v>40898</c:v>
                </c:pt>
                <c:pt idx="2986">
                  <c:v>40899</c:v>
                </c:pt>
                <c:pt idx="2987">
                  <c:v>40900</c:v>
                </c:pt>
                <c:pt idx="2988">
                  <c:v>40903</c:v>
                </c:pt>
                <c:pt idx="2989">
                  <c:v>40904</c:v>
                </c:pt>
                <c:pt idx="2990">
                  <c:v>40905</c:v>
                </c:pt>
                <c:pt idx="2991">
                  <c:v>40906</c:v>
                </c:pt>
                <c:pt idx="2992">
                  <c:v>40907</c:v>
                </c:pt>
                <c:pt idx="2993">
                  <c:v>40910</c:v>
                </c:pt>
                <c:pt idx="2994">
                  <c:v>40911</c:v>
                </c:pt>
                <c:pt idx="2995">
                  <c:v>40912</c:v>
                </c:pt>
                <c:pt idx="2996">
                  <c:v>40913</c:v>
                </c:pt>
                <c:pt idx="2997">
                  <c:v>40914</c:v>
                </c:pt>
                <c:pt idx="2998">
                  <c:v>40915</c:v>
                </c:pt>
                <c:pt idx="2999">
                  <c:v>40917</c:v>
                </c:pt>
                <c:pt idx="3000">
                  <c:v>40918</c:v>
                </c:pt>
                <c:pt idx="3001">
                  <c:v>40919</c:v>
                </c:pt>
                <c:pt idx="3002">
                  <c:v>40920</c:v>
                </c:pt>
                <c:pt idx="3003">
                  <c:v>40921</c:v>
                </c:pt>
                <c:pt idx="3004">
                  <c:v>40924</c:v>
                </c:pt>
                <c:pt idx="3005">
                  <c:v>40925</c:v>
                </c:pt>
                <c:pt idx="3006">
                  <c:v>40926</c:v>
                </c:pt>
                <c:pt idx="3007">
                  <c:v>40927</c:v>
                </c:pt>
                <c:pt idx="3008">
                  <c:v>40928</c:v>
                </c:pt>
                <c:pt idx="3009">
                  <c:v>40931</c:v>
                </c:pt>
                <c:pt idx="3010">
                  <c:v>40932</c:v>
                </c:pt>
                <c:pt idx="3011">
                  <c:v>40933</c:v>
                </c:pt>
                <c:pt idx="3012">
                  <c:v>40935</c:v>
                </c:pt>
                <c:pt idx="3013">
                  <c:v>40938</c:v>
                </c:pt>
                <c:pt idx="3014">
                  <c:v>40939</c:v>
                </c:pt>
                <c:pt idx="3015">
                  <c:v>40940</c:v>
                </c:pt>
                <c:pt idx="3016">
                  <c:v>40941</c:v>
                </c:pt>
                <c:pt idx="3017">
                  <c:v>40942</c:v>
                </c:pt>
                <c:pt idx="3018">
                  <c:v>40945</c:v>
                </c:pt>
                <c:pt idx="3019">
                  <c:v>40946</c:v>
                </c:pt>
                <c:pt idx="3020">
                  <c:v>40947</c:v>
                </c:pt>
                <c:pt idx="3021">
                  <c:v>40948</c:v>
                </c:pt>
                <c:pt idx="3022">
                  <c:v>40949</c:v>
                </c:pt>
                <c:pt idx="3023">
                  <c:v>40952</c:v>
                </c:pt>
                <c:pt idx="3024">
                  <c:v>40953</c:v>
                </c:pt>
                <c:pt idx="3025">
                  <c:v>40954</c:v>
                </c:pt>
                <c:pt idx="3026">
                  <c:v>40955</c:v>
                </c:pt>
                <c:pt idx="3027">
                  <c:v>40956</c:v>
                </c:pt>
                <c:pt idx="3028">
                  <c:v>40960</c:v>
                </c:pt>
                <c:pt idx="3029">
                  <c:v>40961</c:v>
                </c:pt>
                <c:pt idx="3030">
                  <c:v>40962</c:v>
                </c:pt>
                <c:pt idx="3031">
                  <c:v>40963</c:v>
                </c:pt>
                <c:pt idx="3032">
                  <c:v>40966</c:v>
                </c:pt>
                <c:pt idx="3033">
                  <c:v>40967</c:v>
                </c:pt>
                <c:pt idx="3034">
                  <c:v>40968</c:v>
                </c:pt>
                <c:pt idx="3035">
                  <c:v>40969</c:v>
                </c:pt>
                <c:pt idx="3036">
                  <c:v>40970</c:v>
                </c:pt>
                <c:pt idx="3037">
                  <c:v>40971</c:v>
                </c:pt>
                <c:pt idx="3038">
                  <c:v>40973</c:v>
                </c:pt>
                <c:pt idx="3039">
                  <c:v>40974</c:v>
                </c:pt>
                <c:pt idx="3040">
                  <c:v>40975</c:v>
                </c:pt>
                <c:pt idx="3041">
                  <c:v>40977</c:v>
                </c:pt>
                <c:pt idx="3042">
                  <c:v>40980</c:v>
                </c:pt>
                <c:pt idx="3043">
                  <c:v>40981</c:v>
                </c:pt>
                <c:pt idx="3044">
                  <c:v>40982</c:v>
                </c:pt>
                <c:pt idx="3045">
                  <c:v>40983</c:v>
                </c:pt>
                <c:pt idx="3046">
                  <c:v>40984</c:v>
                </c:pt>
                <c:pt idx="3047">
                  <c:v>40987</c:v>
                </c:pt>
                <c:pt idx="3048">
                  <c:v>40988</c:v>
                </c:pt>
                <c:pt idx="3049">
                  <c:v>40989</c:v>
                </c:pt>
                <c:pt idx="3050">
                  <c:v>40990</c:v>
                </c:pt>
                <c:pt idx="3051">
                  <c:v>40991</c:v>
                </c:pt>
                <c:pt idx="3052">
                  <c:v>40994</c:v>
                </c:pt>
                <c:pt idx="3053">
                  <c:v>40995</c:v>
                </c:pt>
                <c:pt idx="3054">
                  <c:v>40996</c:v>
                </c:pt>
                <c:pt idx="3055">
                  <c:v>40997</c:v>
                </c:pt>
                <c:pt idx="3056">
                  <c:v>40998</c:v>
                </c:pt>
                <c:pt idx="3057">
                  <c:v>41001</c:v>
                </c:pt>
                <c:pt idx="3058">
                  <c:v>41002</c:v>
                </c:pt>
                <c:pt idx="3059">
                  <c:v>41003</c:v>
                </c:pt>
                <c:pt idx="3060">
                  <c:v>41008</c:v>
                </c:pt>
                <c:pt idx="3061">
                  <c:v>41009</c:v>
                </c:pt>
                <c:pt idx="3062">
                  <c:v>41010</c:v>
                </c:pt>
                <c:pt idx="3063">
                  <c:v>41011</c:v>
                </c:pt>
                <c:pt idx="3064">
                  <c:v>41012</c:v>
                </c:pt>
                <c:pt idx="3065">
                  <c:v>41015</c:v>
                </c:pt>
                <c:pt idx="3066">
                  <c:v>41016</c:v>
                </c:pt>
                <c:pt idx="3067">
                  <c:v>41017</c:v>
                </c:pt>
                <c:pt idx="3068">
                  <c:v>41018</c:v>
                </c:pt>
                <c:pt idx="3069">
                  <c:v>41019</c:v>
                </c:pt>
                <c:pt idx="3070">
                  <c:v>41022</c:v>
                </c:pt>
                <c:pt idx="3071">
                  <c:v>41023</c:v>
                </c:pt>
                <c:pt idx="3072">
                  <c:v>41024</c:v>
                </c:pt>
                <c:pt idx="3073">
                  <c:v>41025</c:v>
                </c:pt>
                <c:pt idx="3074">
                  <c:v>41026</c:v>
                </c:pt>
                <c:pt idx="3075">
                  <c:v>41027</c:v>
                </c:pt>
                <c:pt idx="3076">
                  <c:v>41029</c:v>
                </c:pt>
                <c:pt idx="3077">
                  <c:v>41031</c:v>
                </c:pt>
                <c:pt idx="3078">
                  <c:v>41032</c:v>
                </c:pt>
                <c:pt idx="3079">
                  <c:v>41033</c:v>
                </c:pt>
                <c:pt idx="3080">
                  <c:v>41036</c:v>
                </c:pt>
                <c:pt idx="3081">
                  <c:v>41037</c:v>
                </c:pt>
                <c:pt idx="3082">
                  <c:v>41038</c:v>
                </c:pt>
                <c:pt idx="3083">
                  <c:v>41039</c:v>
                </c:pt>
                <c:pt idx="3084">
                  <c:v>41040</c:v>
                </c:pt>
                <c:pt idx="3085">
                  <c:v>41043</c:v>
                </c:pt>
                <c:pt idx="3086">
                  <c:v>41044</c:v>
                </c:pt>
                <c:pt idx="3087">
                  <c:v>41045</c:v>
                </c:pt>
                <c:pt idx="3088">
                  <c:v>41046</c:v>
                </c:pt>
                <c:pt idx="3089">
                  <c:v>41047</c:v>
                </c:pt>
                <c:pt idx="3090">
                  <c:v>41050</c:v>
                </c:pt>
                <c:pt idx="3091">
                  <c:v>41051</c:v>
                </c:pt>
                <c:pt idx="3092">
                  <c:v>41052</c:v>
                </c:pt>
                <c:pt idx="3093">
                  <c:v>41053</c:v>
                </c:pt>
                <c:pt idx="3094">
                  <c:v>41054</c:v>
                </c:pt>
                <c:pt idx="3095">
                  <c:v>41057</c:v>
                </c:pt>
                <c:pt idx="3096">
                  <c:v>41058</c:v>
                </c:pt>
                <c:pt idx="3097">
                  <c:v>41059</c:v>
                </c:pt>
                <c:pt idx="3098">
                  <c:v>41060</c:v>
                </c:pt>
                <c:pt idx="3099">
                  <c:v>41061</c:v>
                </c:pt>
                <c:pt idx="3100">
                  <c:v>41064</c:v>
                </c:pt>
                <c:pt idx="3101">
                  <c:v>41065</c:v>
                </c:pt>
                <c:pt idx="3102">
                  <c:v>41066</c:v>
                </c:pt>
                <c:pt idx="3103">
                  <c:v>41067</c:v>
                </c:pt>
                <c:pt idx="3104">
                  <c:v>41068</c:v>
                </c:pt>
                <c:pt idx="3105">
                  <c:v>41071</c:v>
                </c:pt>
                <c:pt idx="3106">
                  <c:v>41072</c:v>
                </c:pt>
                <c:pt idx="3107">
                  <c:v>41073</c:v>
                </c:pt>
                <c:pt idx="3108">
                  <c:v>41074</c:v>
                </c:pt>
                <c:pt idx="3109">
                  <c:v>41075</c:v>
                </c:pt>
                <c:pt idx="3110">
                  <c:v>41078</c:v>
                </c:pt>
                <c:pt idx="3111">
                  <c:v>41079</c:v>
                </c:pt>
                <c:pt idx="3112">
                  <c:v>41080</c:v>
                </c:pt>
                <c:pt idx="3113">
                  <c:v>41081</c:v>
                </c:pt>
                <c:pt idx="3114">
                  <c:v>41082</c:v>
                </c:pt>
                <c:pt idx="3115">
                  <c:v>41085</c:v>
                </c:pt>
                <c:pt idx="3116">
                  <c:v>41086</c:v>
                </c:pt>
                <c:pt idx="3117">
                  <c:v>41087</c:v>
                </c:pt>
                <c:pt idx="3118">
                  <c:v>41088</c:v>
                </c:pt>
                <c:pt idx="3119">
                  <c:v>41089</c:v>
                </c:pt>
                <c:pt idx="3120">
                  <c:v>41092</c:v>
                </c:pt>
                <c:pt idx="3121">
                  <c:v>41093</c:v>
                </c:pt>
                <c:pt idx="3122">
                  <c:v>41094</c:v>
                </c:pt>
                <c:pt idx="3123">
                  <c:v>41095</c:v>
                </c:pt>
                <c:pt idx="3124">
                  <c:v>41096</c:v>
                </c:pt>
                <c:pt idx="3125">
                  <c:v>41099</c:v>
                </c:pt>
                <c:pt idx="3126">
                  <c:v>41100</c:v>
                </c:pt>
                <c:pt idx="3127">
                  <c:v>41101</c:v>
                </c:pt>
                <c:pt idx="3128">
                  <c:v>41102</c:v>
                </c:pt>
                <c:pt idx="3129">
                  <c:v>41103</c:v>
                </c:pt>
                <c:pt idx="3130">
                  <c:v>41106</c:v>
                </c:pt>
                <c:pt idx="3131">
                  <c:v>41107</c:v>
                </c:pt>
                <c:pt idx="3132">
                  <c:v>41108</c:v>
                </c:pt>
                <c:pt idx="3133">
                  <c:v>41109</c:v>
                </c:pt>
                <c:pt idx="3134">
                  <c:v>41110</c:v>
                </c:pt>
                <c:pt idx="3135">
                  <c:v>41113</c:v>
                </c:pt>
                <c:pt idx="3136">
                  <c:v>41114</c:v>
                </c:pt>
                <c:pt idx="3137">
                  <c:v>41115</c:v>
                </c:pt>
                <c:pt idx="3138">
                  <c:v>41116</c:v>
                </c:pt>
                <c:pt idx="3139">
                  <c:v>41117</c:v>
                </c:pt>
                <c:pt idx="3140">
                  <c:v>41120</c:v>
                </c:pt>
                <c:pt idx="3141">
                  <c:v>41121</c:v>
                </c:pt>
                <c:pt idx="3142">
                  <c:v>41122</c:v>
                </c:pt>
                <c:pt idx="3143">
                  <c:v>41123</c:v>
                </c:pt>
                <c:pt idx="3144">
                  <c:v>41124</c:v>
                </c:pt>
                <c:pt idx="3145">
                  <c:v>41127</c:v>
                </c:pt>
                <c:pt idx="3146">
                  <c:v>41128</c:v>
                </c:pt>
                <c:pt idx="3147">
                  <c:v>41129</c:v>
                </c:pt>
                <c:pt idx="3148">
                  <c:v>41130</c:v>
                </c:pt>
                <c:pt idx="3149">
                  <c:v>41131</c:v>
                </c:pt>
                <c:pt idx="3150">
                  <c:v>41134</c:v>
                </c:pt>
                <c:pt idx="3151">
                  <c:v>41135</c:v>
                </c:pt>
                <c:pt idx="3152">
                  <c:v>41137</c:v>
                </c:pt>
                <c:pt idx="3153">
                  <c:v>41138</c:v>
                </c:pt>
                <c:pt idx="3154">
                  <c:v>41142</c:v>
                </c:pt>
                <c:pt idx="3155">
                  <c:v>41143</c:v>
                </c:pt>
                <c:pt idx="3156">
                  <c:v>41144</c:v>
                </c:pt>
                <c:pt idx="3157">
                  <c:v>41145</c:v>
                </c:pt>
                <c:pt idx="3158">
                  <c:v>41148</c:v>
                </c:pt>
                <c:pt idx="3159">
                  <c:v>41149</c:v>
                </c:pt>
                <c:pt idx="3160">
                  <c:v>41150</c:v>
                </c:pt>
                <c:pt idx="3161">
                  <c:v>41151</c:v>
                </c:pt>
                <c:pt idx="3162">
                  <c:v>41152</c:v>
                </c:pt>
                <c:pt idx="3163">
                  <c:v>41155</c:v>
                </c:pt>
                <c:pt idx="3164">
                  <c:v>41156</c:v>
                </c:pt>
                <c:pt idx="3165">
                  <c:v>41157</c:v>
                </c:pt>
                <c:pt idx="3166">
                  <c:v>41158</c:v>
                </c:pt>
                <c:pt idx="3167">
                  <c:v>41159</c:v>
                </c:pt>
                <c:pt idx="3168">
                  <c:v>41160</c:v>
                </c:pt>
                <c:pt idx="3169">
                  <c:v>41162</c:v>
                </c:pt>
                <c:pt idx="3170">
                  <c:v>41163</c:v>
                </c:pt>
                <c:pt idx="3171">
                  <c:v>41164</c:v>
                </c:pt>
                <c:pt idx="3172">
                  <c:v>41165</c:v>
                </c:pt>
                <c:pt idx="3173">
                  <c:v>41166</c:v>
                </c:pt>
                <c:pt idx="3174">
                  <c:v>41169</c:v>
                </c:pt>
                <c:pt idx="3175">
                  <c:v>41170</c:v>
                </c:pt>
                <c:pt idx="3176">
                  <c:v>41172</c:v>
                </c:pt>
                <c:pt idx="3177">
                  <c:v>41173</c:v>
                </c:pt>
                <c:pt idx="3178">
                  <c:v>41176</c:v>
                </c:pt>
                <c:pt idx="3179">
                  <c:v>41177</c:v>
                </c:pt>
                <c:pt idx="3180">
                  <c:v>41178</c:v>
                </c:pt>
                <c:pt idx="3181">
                  <c:v>41179</c:v>
                </c:pt>
                <c:pt idx="3182">
                  <c:v>41180</c:v>
                </c:pt>
                <c:pt idx="3183">
                  <c:v>41183</c:v>
                </c:pt>
                <c:pt idx="3184">
                  <c:v>41185</c:v>
                </c:pt>
                <c:pt idx="3185">
                  <c:v>41186</c:v>
                </c:pt>
                <c:pt idx="3186">
                  <c:v>41187</c:v>
                </c:pt>
                <c:pt idx="3187">
                  <c:v>41190</c:v>
                </c:pt>
                <c:pt idx="3188">
                  <c:v>41191</c:v>
                </c:pt>
                <c:pt idx="3189">
                  <c:v>41192</c:v>
                </c:pt>
                <c:pt idx="3190">
                  <c:v>41193</c:v>
                </c:pt>
                <c:pt idx="3191">
                  <c:v>41194</c:v>
                </c:pt>
                <c:pt idx="3192">
                  <c:v>41197</c:v>
                </c:pt>
                <c:pt idx="3193">
                  <c:v>41198</c:v>
                </c:pt>
                <c:pt idx="3194">
                  <c:v>41199</c:v>
                </c:pt>
                <c:pt idx="3195">
                  <c:v>41200</c:v>
                </c:pt>
                <c:pt idx="3196">
                  <c:v>41201</c:v>
                </c:pt>
                <c:pt idx="3197">
                  <c:v>41204</c:v>
                </c:pt>
                <c:pt idx="3198">
                  <c:v>41205</c:v>
                </c:pt>
                <c:pt idx="3199">
                  <c:v>41207</c:v>
                </c:pt>
                <c:pt idx="3200">
                  <c:v>41208</c:v>
                </c:pt>
                <c:pt idx="3201">
                  <c:v>41211</c:v>
                </c:pt>
                <c:pt idx="3202">
                  <c:v>41212</c:v>
                </c:pt>
                <c:pt idx="3203">
                  <c:v>41213</c:v>
                </c:pt>
                <c:pt idx="3204">
                  <c:v>41214</c:v>
                </c:pt>
                <c:pt idx="3205">
                  <c:v>41215</c:v>
                </c:pt>
                <c:pt idx="3206">
                  <c:v>41218</c:v>
                </c:pt>
                <c:pt idx="3207">
                  <c:v>41219</c:v>
                </c:pt>
                <c:pt idx="3208">
                  <c:v>41220</c:v>
                </c:pt>
                <c:pt idx="3209">
                  <c:v>41221</c:v>
                </c:pt>
                <c:pt idx="3210">
                  <c:v>41222</c:v>
                </c:pt>
                <c:pt idx="3211">
                  <c:v>41225</c:v>
                </c:pt>
                <c:pt idx="3212">
                  <c:v>41226</c:v>
                </c:pt>
                <c:pt idx="3213">
                  <c:v>41228</c:v>
                </c:pt>
                <c:pt idx="3214">
                  <c:v>41229</c:v>
                </c:pt>
                <c:pt idx="3215">
                  <c:v>41232</c:v>
                </c:pt>
                <c:pt idx="3216">
                  <c:v>41233</c:v>
                </c:pt>
                <c:pt idx="3217">
                  <c:v>41234</c:v>
                </c:pt>
                <c:pt idx="3218">
                  <c:v>41235</c:v>
                </c:pt>
                <c:pt idx="3219">
                  <c:v>41236</c:v>
                </c:pt>
                <c:pt idx="3220">
                  <c:v>41239</c:v>
                </c:pt>
                <c:pt idx="3221">
                  <c:v>41240</c:v>
                </c:pt>
                <c:pt idx="3222">
                  <c:v>41242</c:v>
                </c:pt>
                <c:pt idx="3223">
                  <c:v>41243</c:v>
                </c:pt>
                <c:pt idx="3224">
                  <c:v>41246</c:v>
                </c:pt>
                <c:pt idx="3225">
                  <c:v>41247</c:v>
                </c:pt>
                <c:pt idx="3226">
                  <c:v>41248</c:v>
                </c:pt>
                <c:pt idx="3227">
                  <c:v>41249</c:v>
                </c:pt>
                <c:pt idx="3228">
                  <c:v>41250</c:v>
                </c:pt>
                <c:pt idx="3229">
                  <c:v>41253</c:v>
                </c:pt>
                <c:pt idx="3230">
                  <c:v>41254</c:v>
                </c:pt>
                <c:pt idx="3231">
                  <c:v>41255</c:v>
                </c:pt>
                <c:pt idx="3232">
                  <c:v>41256</c:v>
                </c:pt>
                <c:pt idx="3233">
                  <c:v>41257</c:v>
                </c:pt>
                <c:pt idx="3234">
                  <c:v>41260</c:v>
                </c:pt>
                <c:pt idx="3235">
                  <c:v>41261</c:v>
                </c:pt>
                <c:pt idx="3236">
                  <c:v>41262</c:v>
                </c:pt>
                <c:pt idx="3237">
                  <c:v>41263</c:v>
                </c:pt>
                <c:pt idx="3238">
                  <c:v>41264</c:v>
                </c:pt>
                <c:pt idx="3239">
                  <c:v>41267</c:v>
                </c:pt>
                <c:pt idx="3240">
                  <c:v>41269</c:v>
                </c:pt>
                <c:pt idx="3241">
                  <c:v>41270</c:v>
                </c:pt>
                <c:pt idx="3242">
                  <c:v>41271</c:v>
                </c:pt>
                <c:pt idx="3243">
                  <c:v>41275</c:v>
                </c:pt>
                <c:pt idx="3244">
                  <c:v>41276</c:v>
                </c:pt>
                <c:pt idx="3245">
                  <c:v>41277</c:v>
                </c:pt>
                <c:pt idx="3246">
                  <c:v>41278</c:v>
                </c:pt>
                <c:pt idx="3247">
                  <c:v>41281</c:v>
                </c:pt>
                <c:pt idx="3248">
                  <c:v>41282</c:v>
                </c:pt>
                <c:pt idx="3249">
                  <c:v>41283</c:v>
                </c:pt>
                <c:pt idx="3250">
                  <c:v>41284</c:v>
                </c:pt>
                <c:pt idx="3251">
                  <c:v>41285</c:v>
                </c:pt>
                <c:pt idx="3252">
                  <c:v>41288</c:v>
                </c:pt>
                <c:pt idx="3253">
                  <c:v>41289</c:v>
                </c:pt>
                <c:pt idx="3254">
                  <c:v>41290</c:v>
                </c:pt>
                <c:pt idx="3255">
                  <c:v>41291</c:v>
                </c:pt>
                <c:pt idx="3256">
                  <c:v>41292</c:v>
                </c:pt>
                <c:pt idx="3257">
                  <c:v>41295</c:v>
                </c:pt>
                <c:pt idx="3258">
                  <c:v>41296</c:v>
                </c:pt>
                <c:pt idx="3259">
                  <c:v>41297</c:v>
                </c:pt>
                <c:pt idx="3260">
                  <c:v>41298</c:v>
                </c:pt>
                <c:pt idx="3261">
                  <c:v>41299</c:v>
                </c:pt>
                <c:pt idx="3262">
                  <c:v>41302</c:v>
                </c:pt>
                <c:pt idx="3263">
                  <c:v>41303</c:v>
                </c:pt>
                <c:pt idx="3264">
                  <c:v>41304</c:v>
                </c:pt>
                <c:pt idx="3265">
                  <c:v>41305</c:v>
                </c:pt>
                <c:pt idx="3266">
                  <c:v>41306</c:v>
                </c:pt>
                <c:pt idx="3267">
                  <c:v>41309</c:v>
                </c:pt>
                <c:pt idx="3268">
                  <c:v>41310</c:v>
                </c:pt>
                <c:pt idx="3269">
                  <c:v>41311</c:v>
                </c:pt>
                <c:pt idx="3270">
                  <c:v>41312</c:v>
                </c:pt>
                <c:pt idx="3271">
                  <c:v>41313</c:v>
                </c:pt>
                <c:pt idx="3272">
                  <c:v>41316</c:v>
                </c:pt>
                <c:pt idx="3273">
                  <c:v>41317</c:v>
                </c:pt>
                <c:pt idx="3274">
                  <c:v>41318</c:v>
                </c:pt>
                <c:pt idx="3275">
                  <c:v>41319</c:v>
                </c:pt>
                <c:pt idx="3276">
                  <c:v>41320</c:v>
                </c:pt>
                <c:pt idx="3277">
                  <c:v>41323</c:v>
                </c:pt>
                <c:pt idx="3278">
                  <c:v>41324</c:v>
                </c:pt>
                <c:pt idx="3279">
                  <c:v>41325</c:v>
                </c:pt>
                <c:pt idx="3280">
                  <c:v>41326</c:v>
                </c:pt>
                <c:pt idx="3281">
                  <c:v>41327</c:v>
                </c:pt>
                <c:pt idx="3282">
                  <c:v>41330</c:v>
                </c:pt>
                <c:pt idx="3283">
                  <c:v>41331</c:v>
                </c:pt>
                <c:pt idx="3284">
                  <c:v>41332</c:v>
                </c:pt>
                <c:pt idx="3285">
                  <c:v>41333</c:v>
                </c:pt>
                <c:pt idx="3286">
                  <c:v>41334</c:v>
                </c:pt>
                <c:pt idx="3287">
                  <c:v>41337</c:v>
                </c:pt>
                <c:pt idx="3288">
                  <c:v>41338</c:v>
                </c:pt>
                <c:pt idx="3289">
                  <c:v>41339</c:v>
                </c:pt>
                <c:pt idx="3290">
                  <c:v>41340</c:v>
                </c:pt>
                <c:pt idx="3291">
                  <c:v>41341</c:v>
                </c:pt>
                <c:pt idx="3292">
                  <c:v>41344</c:v>
                </c:pt>
                <c:pt idx="3293">
                  <c:v>41345</c:v>
                </c:pt>
                <c:pt idx="3294">
                  <c:v>41346</c:v>
                </c:pt>
                <c:pt idx="3295">
                  <c:v>41347</c:v>
                </c:pt>
                <c:pt idx="3296">
                  <c:v>41348</c:v>
                </c:pt>
                <c:pt idx="3297">
                  <c:v>41351</c:v>
                </c:pt>
                <c:pt idx="3298">
                  <c:v>41352</c:v>
                </c:pt>
                <c:pt idx="3299">
                  <c:v>41353</c:v>
                </c:pt>
                <c:pt idx="3300">
                  <c:v>41354</c:v>
                </c:pt>
                <c:pt idx="3301">
                  <c:v>41355</c:v>
                </c:pt>
                <c:pt idx="3302">
                  <c:v>41358</c:v>
                </c:pt>
                <c:pt idx="3303">
                  <c:v>41359</c:v>
                </c:pt>
                <c:pt idx="3304">
                  <c:v>41361</c:v>
                </c:pt>
                <c:pt idx="3305">
                  <c:v>41365</c:v>
                </c:pt>
                <c:pt idx="3306">
                  <c:v>41366</c:v>
                </c:pt>
                <c:pt idx="3307">
                  <c:v>41367</c:v>
                </c:pt>
                <c:pt idx="3308">
                  <c:v>41368</c:v>
                </c:pt>
                <c:pt idx="3309">
                  <c:v>41369</c:v>
                </c:pt>
                <c:pt idx="3310">
                  <c:v>41372</c:v>
                </c:pt>
                <c:pt idx="3311">
                  <c:v>41373</c:v>
                </c:pt>
                <c:pt idx="3312">
                  <c:v>41374</c:v>
                </c:pt>
                <c:pt idx="3313">
                  <c:v>41375</c:v>
                </c:pt>
                <c:pt idx="3314">
                  <c:v>41376</c:v>
                </c:pt>
                <c:pt idx="3315">
                  <c:v>41379</c:v>
                </c:pt>
                <c:pt idx="3316">
                  <c:v>41380</c:v>
                </c:pt>
                <c:pt idx="3317">
                  <c:v>41381</c:v>
                </c:pt>
                <c:pt idx="3318">
                  <c:v>41382</c:v>
                </c:pt>
                <c:pt idx="3319">
                  <c:v>41386</c:v>
                </c:pt>
                <c:pt idx="3320">
                  <c:v>41387</c:v>
                </c:pt>
                <c:pt idx="3321">
                  <c:v>41389</c:v>
                </c:pt>
                <c:pt idx="3322">
                  <c:v>41390</c:v>
                </c:pt>
                <c:pt idx="3323">
                  <c:v>41393</c:v>
                </c:pt>
                <c:pt idx="3324">
                  <c:v>41394</c:v>
                </c:pt>
                <c:pt idx="3325">
                  <c:v>41396</c:v>
                </c:pt>
                <c:pt idx="3326">
                  <c:v>41397</c:v>
                </c:pt>
                <c:pt idx="3327">
                  <c:v>41400</c:v>
                </c:pt>
                <c:pt idx="3328">
                  <c:v>41401</c:v>
                </c:pt>
                <c:pt idx="3329">
                  <c:v>41402</c:v>
                </c:pt>
                <c:pt idx="3330">
                  <c:v>41403</c:v>
                </c:pt>
                <c:pt idx="3331">
                  <c:v>41404</c:v>
                </c:pt>
                <c:pt idx="3332">
                  <c:v>41405</c:v>
                </c:pt>
                <c:pt idx="3333">
                  <c:v>41407</c:v>
                </c:pt>
                <c:pt idx="3334">
                  <c:v>41408</c:v>
                </c:pt>
                <c:pt idx="3335">
                  <c:v>41409</c:v>
                </c:pt>
                <c:pt idx="3336">
                  <c:v>41410</c:v>
                </c:pt>
                <c:pt idx="3337">
                  <c:v>41411</c:v>
                </c:pt>
                <c:pt idx="3338">
                  <c:v>41414</c:v>
                </c:pt>
                <c:pt idx="3339">
                  <c:v>41415</c:v>
                </c:pt>
                <c:pt idx="3340">
                  <c:v>41416</c:v>
                </c:pt>
                <c:pt idx="3341">
                  <c:v>41417</c:v>
                </c:pt>
                <c:pt idx="3342">
                  <c:v>41418</c:v>
                </c:pt>
                <c:pt idx="3343">
                  <c:v>41421</c:v>
                </c:pt>
                <c:pt idx="3344">
                  <c:v>41422</c:v>
                </c:pt>
                <c:pt idx="3345">
                  <c:v>41423</c:v>
                </c:pt>
                <c:pt idx="3346">
                  <c:v>41424</c:v>
                </c:pt>
                <c:pt idx="3347">
                  <c:v>41425</c:v>
                </c:pt>
                <c:pt idx="3348">
                  <c:v>41428</c:v>
                </c:pt>
                <c:pt idx="3349">
                  <c:v>41429</c:v>
                </c:pt>
                <c:pt idx="3350">
                  <c:v>41430</c:v>
                </c:pt>
                <c:pt idx="3351">
                  <c:v>41431</c:v>
                </c:pt>
                <c:pt idx="3352">
                  <c:v>41432</c:v>
                </c:pt>
                <c:pt idx="3353">
                  <c:v>41435</c:v>
                </c:pt>
                <c:pt idx="3354">
                  <c:v>41436</c:v>
                </c:pt>
                <c:pt idx="3355">
                  <c:v>41437</c:v>
                </c:pt>
                <c:pt idx="3356">
                  <c:v>41438</c:v>
                </c:pt>
                <c:pt idx="3357">
                  <c:v>41439</c:v>
                </c:pt>
                <c:pt idx="3358">
                  <c:v>41442</c:v>
                </c:pt>
                <c:pt idx="3359">
                  <c:v>41443</c:v>
                </c:pt>
                <c:pt idx="3360">
                  <c:v>41444</c:v>
                </c:pt>
                <c:pt idx="3361">
                  <c:v>41445</c:v>
                </c:pt>
                <c:pt idx="3362">
                  <c:v>41446</c:v>
                </c:pt>
                <c:pt idx="3363">
                  <c:v>41449</c:v>
                </c:pt>
                <c:pt idx="3364">
                  <c:v>41450</c:v>
                </c:pt>
                <c:pt idx="3365">
                  <c:v>41451</c:v>
                </c:pt>
                <c:pt idx="3366">
                  <c:v>41452</c:v>
                </c:pt>
                <c:pt idx="3367">
                  <c:v>41453</c:v>
                </c:pt>
                <c:pt idx="3368">
                  <c:v>41456</c:v>
                </c:pt>
                <c:pt idx="3369">
                  <c:v>41457</c:v>
                </c:pt>
                <c:pt idx="3370">
                  <c:v>41458</c:v>
                </c:pt>
                <c:pt idx="3371">
                  <c:v>41459</c:v>
                </c:pt>
                <c:pt idx="3372">
                  <c:v>41460</c:v>
                </c:pt>
                <c:pt idx="3373">
                  <c:v>41463</c:v>
                </c:pt>
                <c:pt idx="3374">
                  <c:v>41464</c:v>
                </c:pt>
                <c:pt idx="3375">
                  <c:v>41465</c:v>
                </c:pt>
                <c:pt idx="3376">
                  <c:v>41466</c:v>
                </c:pt>
                <c:pt idx="3377">
                  <c:v>41467</c:v>
                </c:pt>
                <c:pt idx="3378">
                  <c:v>41470</c:v>
                </c:pt>
                <c:pt idx="3379">
                  <c:v>41471</c:v>
                </c:pt>
                <c:pt idx="3380">
                  <c:v>41472</c:v>
                </c:pt>
                <c:pt idx="3381">
                  <c:v>41473</c:v>
                </c:pt>
                <c:pt idx="3382">
                  <c:v>41474</c:v>
                </c:pt>
                <c:pt idx="3383">
                  <c:v>41477</c:v>
                </c:pt>
                <c:pt idx="3384">
                  <c:v>41478</c:v>
                </c:pt>
                <c:pt idx="3385">
                  <c:v>41479</c:v>
                </c:pt>
                <c:pt idx="3386">
                  <c:v>41480</c:v>
                </c:pt>
                <c:pt idx="3387">
                  <c:v>41481</c:v>
                </c:pt>
                <c:pt idx="3388">
                  <c:v>41484</c:v>
                </c:pt>
                <c:pt idx="3389">
                  <c:v>41485</c:v>
                </c:pt>
                <c:pt idx="3390">
                  <c:v>41486</c:v>
                </c:pt>
                <c:pt idx="3391">
                  <c:v>41487</c:v>
                </c:pt>
                <c:pt idx="3392">
                  <c:v>41488</c:v>
                </c:pt>
                <c:pt idx="3393">
                  <c:v>41491</c:v>
                </c:pt>
                <c:pt idx="3394">
                  <c:v>41492</c:v>
                </c:pt>
                <c:pt idx="3395">
                  <c:v>41493</c:v>
                </c:pt>
                <c:pt idx="3396">
                  <c:v>41494</c:v>
                </c:pt>
                <c:pt idx="3397">
                  <c:v>41498</c:v>
                </c:pt>
                <c:pt idx="3398">
                  <c:v>41499</c:v>
                </c:pt>
                <c:pt idx="3399">
                  <c:v>41500</c:v>
                </c:pt>
                <c:pt idx="3400">
                  <c:v>41502</c:v>
                </c:pt>
                <c:pt idx="3401">
                  <c:v>41505</c:v>
                </c:pt>
                <c:pt idx="3402">
                  <c:v>41506</c:v>
                </c:pt>
                <c:pt idx="3403">
                  <c:v>41507</c:v>
                </c:pt>
                <c:pt idx="3404">
                  <c:v>41508</c:v>
                </c:pt>
                <c:pt idx="3405">
                  <c:v>41509</c:v>
                </c:pt>
                <c:pt idx="3406">
                  <c:v>41512</c:v>
                </c:pt>
                <c:pt idx="3407">
                  <c:v>41513</c:v>
                </c:pt>
                <c:pt idx="3408">
                  <c:v>41514</c:v>
                </c:pt>
                <c:pt idx="3409">
                  <c:v>41515</c:v>
                </c:pt>
                <c:pt idx="3410">
                  <c:v>41516</c:v>
                </c:pt>
                <c:pt idx="3411">
                  <c:v>41519</c:v>
                </c:pt>
                <c:pt idx="3412">
                  <c:v>41520</c:v>
                </c:pt>
                <c:pt idx="3413">
                  <c:v>41521</c:v>
                </c:pt>
                <c:pt idx="3414">
                  <c:v>41522</c:v>
                </c:pt>
                <c:pt idx="3415">
                  <c:v>41523</c:v>
                </c:pt>
                <c:pt idx="3416">
                  <c:v>41527</c:v>
                </c:pt>
                <c:pt idx="3417">
                  <c:v>41528</c:v>
                </c:pt>
                <c:pt idx="3418">
                  <c:v>41529</c:v>
                </c:pt>
                <c:pt idx="3419">
                  <c:v>41530</c:v>
                </c:pt>
                <c:pt idx="3420">
                  <c:v>41533</c:v>
                </c:pt>
                <c:pt idx="3421">
                  <c:v>41534</c:v>
                </c:pt>
                <c:pt idx="3422">
                  <c:v>41535</c:v>
                </c:pt>
                <c:pt idx="3423">
                  <c:v>41536</c:v>
                </c:pt>
                <c:pt idx="3424">
                  <c:v>41537</c:v>
                </c:pt>
                <c:pt idx="3425">
                  <c:v>41540</c:v>
                </c:pt>
                <c:pt idx="3426">
                  <c:v>41541</c:v>
                </c:pt>
                <c:pt idx="3427">
                  <c:v>41542</c:v>
                </c:pt>
                <c:pt idx="3428">
                  <c:v>41543</c:v>
                </c:pt>
                <c:pt idx="3429">
                  <c:v>41544</c:v>
                </c:pt>
                <c:pt idx="3430">
                  <c:v>41547</c:v>
                </c:pt>
                <c:pt idx="3431">
                  <c:v>41548</c:v>
                </c:pt>
                <c:pt idx="3432">
                  <c:v>41550</c:v>
                </c:pt>
                <c:pt idx="3433">
                  <c:v>41551</c:v>
                </c:pt>
                <c:pt idx="3434">
                  <c:v>41554</c:v>
                </c:pt>
                <c:pt idx="3435">
                  <c:v>41555</c:v>
                </c:pt>
                <c:pt idx="3436">
                  <c:v>41556</c:v>
                </c:pt>
                <c:pt idx="3437">
                  <c:v>41557</c:v>
                </c:pt>
                <c:pt idx="3438">
                  <c:v>41558</c:v>
                </c:pt>
                <c:pt idx="3439">
                  <c:v>41561</c:v>
                </c:pt>
                <c:pt idx="3440">
                  <c:v>41562</c:v>
                </c:pt>
                <c:pt idx="3441">
                  <c:v>41564</c:v>
                </c:pt>
                <c:pt idx="3442">
                  <c:v>41565</c:v>
                </c:pt>
                <c:pt idx="3443">
                  <c:v>41568</c:v>
                </c:pt>
                <c:pt idx="3444">
                  <c:v>41569</c:v>
                </c:pt>
                <c:pt idx="3445">
                  <c:v>41570</c:v>
                </c:pt>
                <c:pt idx="3446">
                  <c:v>41571</c:v>
                </c:pt>
                <c:pt idx="3447">
                  <c:v>41572</c:v>
                </c:pt>
                <c:pt idx="3448">
                  <c:v>41575</c:v>
                </c:pt>
                <c:pt idx="3449">
                  <c:v>41576</c:v>
                </c:pt>
                <c:pt idx="3450">
                  <c:v>41577</c:v>
                </c:pt>
                <c:pt idx="3451">
                  <c:v>41578</c:v>
                </c:pt>
                <c:pt idx="3452">
                  <c:v>41579</c:v>
                </c:pt>
                <c:pt idx="3453">
                  <c:v>41581</c:v>
                </c:pt>
                <c:pt idx="3454">
                  <c:v>41583</c:v>
                </c:pt>
                <c:pt idx="3455">
                  <c:v>41584</c:v>
                </c:pt>
                <c:pt idx="3456">
                  <c:v>41585</c:v>
                </c:pt>
                <c:pt idx="3457">
                  <c:v>41586</c:v>
                </c:pt>
                <c:pt idx="3458">
                  <c:v>41589</c:v>
                </c:pt>
                <c:pt idx="3459">
                  <c:v>41590</c:v>
                </c:pt>
                <c:pt idx="3460">
                  <c:v>41591</c:v>
                </c:pt>
                <c:pt idx="3461">
                  <c:v>41592</c:v>
                </c:pt>
                <c:pt idx="3462">
                  <c:v>41596</c:v>
                </c:pt>
                <c:pt idx="3463">
                  <c:v>41597</c:v>
                </c:pt>
                <c:pt idx="3464">
                  <c:v>41598</c:v>
                </c:pt>
                <c:pt idx="3465">
                  <c:v>41599</c:v>
                </c:pt>
                <c:pt idx="3466">
                  <c:v>41600</c:v>
                </c:pt>
                <c:pt idx="3467">
                  <c:v>41603</c:v>
                </c:pt>
                <c:pt idx="3468">
                  <c:v>41604</c:v>
                </c:pt>
                <c:pt idx="3469">
                  <c:v>41605</c:v>
                </c:pt>
                <c:pt idx="3470">
                  <c:v>41606</c:v>
                </c:pt>
                <c:pt idx="3471">
                  <c:v>41607</c:v>
                </c:pt>
                <c:pt idx="3472">
                  <c:v>41610</c:v>
                </c:pt>
                <c:pt idx="3473">
                  <c:v>41611</c:v>
                </c:pt>
                <c:pt idx="3474">
                  <c:v>41612</c:v>
                </c:pt>
                <c:pt idx="3475">
                  <c:v>41613</c:v>
                </c:pt>
                <c:pt idx="3476">
                  <c:v>41614</c:v>
                </c:pt>
                <c:pt idx="3477">
                  <c:v>41617</c:v>
                </c:pt>
                <c:pt idx="3478">
                  <c:v>41618</c:v>
                </c:pt>
                <c:pt idx="3479">
                  <c:v>41619</c:v>
                </c:pt>
                <c:pt idx="3480">
                  <c:v>41620</c:v>
                </c:pt>
                <c:pt idx="3481">
                  <c:v>41621</c:v>
                </c:pt>
                <c:pt idx="3482">
                  <c:v>41624</c:v>
                </c:pt>
                <c:pt idx="3483">
                  <c:v>41625</c:v>
                </c:pt>
                <c:pt idx="3484">
                  <c:v>41626</c:v>
                </c:pt>
                <c:pt idx="3485">
                  <c:v>41627</c:v>
                </c:pt>
                <c:pt idx="3486">
                  <c:v>41628</c:v>
                </c:pt>
                <c:pt idx="3487">
                  <c:v>41631</c:v>
                </c:pt>
                <c:pt idx="3488">
                  <c:v>41632</c:v>
                </c:pt>
                <c:pt idx="3489">
                  <c:v>41634</c:v>
                </c:pt>
                <c:pt idx="3490">
                  <c:v>41635</c:v>
                </c:pt>
                <c:pt idx="3491">
                  <c:v>41638</c:v>
                </c:pt>
                <c:pt idx="3492">
                  <c:v>41640</c:v>
                </c:pt>
                <c:pt idx="3493">
                  <c:v>41641</c:v>
                </c:pt>
                <c:pt idx="3494">
                  <c:v>41642</c:v>
                </c:pt>
                <c:pt idx="3495">
                  <c:v>41645</c:v>
                </c:pt>
                <c:pt idx="3496">
                  <c:v>41646</c:v>
                </c:pt>
                <c:pt idx="3497">
                  <c:v>41647</c:v>
                </c:pt>
                <c:pt idx="3498">
                  <c:v>41648</c:v>
                </c:pt>
                <c:pt idx="3499">
                  <c:v>41649</c:v>
                </c:pt>
                <c:pt idx="3500">
                  <c:v>41652</c:v>
                </c:pt>
                <c:pt idx="3501">
                  <c:v>41653</c:v>
                </c:pt>
                <c:pt idx="3502">
                  <c:v>41654</c:v>
                </c:pt>
                <c:pt idx="3503">
                  <c:v>41655</c:v>
                </c:pt>
                <c:pt idx="3504">
                  <c:v>41656</c:v>
                </c:pt>
                <c:pt idx="3505">
                  <c:v>41659</c:v>
                </c:pt>
                <c:pt idx="3506">
                  <c:v>41660</c:v>
                </c:pt>
                <c:pt idx="3507">
                  <c:v>41661</c:v>
                </c:pt>
                <c:pt idx="3508">
                  <c:v>41662</c:v>
                </c:pt>
                <c:pt idx="3509">
                  <c:v>41663</c:v>
                </c:pt>
                <c:pt idx="3510">
                  <c:v>41666</c:v>
                </c:pt>
                <c:pt idx="3511">
                  <c:v>41667</c:v>
                </c:pt>
                <c:pt idx="3512">
                  <c:v>41668</c:v>
                </c:pt>
                <c:pt idx="3513">
                  <c:v>41669</c:v>
                </c:pt>
                <c:pt idx="3514">
                  <c:v>41670</c:v>
                </c:pt>
                <c:pt idx="3515">
                  <c:v>41673</c:v>
                </c:pt>
                <c:pt idx="3516">
                  <c:v>41674</c:v>
                </c:pt>
                <c:pt idx="3517">
                  <c:v>41675</c:v>
                </c:pt>
                <c:pt idx="3518">
                  <c:v>41676</c:v>
                </c:pt>
                <c:pt idx="3519">
                  <c:v>41677</c:v>
                </c:pt>
                <c:pt idx="3520">
                  <c:v>41680</c:v>
                </c:pt>
                <c:pt idx="3521">
                  <c:v>41680</c:v>
                </c:pt>
                <c:pt idx="3522">
                  <c:v>41681</c:v>
                </c:pt>
                <c:pt idx="3523">
                  <c:v>41682</c:v>
                </c:pt>
                <c:pt idx="3524">
                  <c:v>41683</c:v>
                </c:pt>
                <c:pt idx="3525">
                  <c:v>41684</c:v>
                </c:pt>
                <c:pt idx="3526">
                  <c:v>41687</c:v>
                </c:pt>
                <c:pt idx="3527">
                  <c:v>41688</c:v>
                </c:pt>
                <c:pt idx="3528">
                  <c:v>41689</c:v>
                </c:pt>
                <c:pt idx="3529">
                  <c:v>41690</c:v>
                </c:pt>
                <c:pt idx="3530">
                  <c:v>41691</c:v>
                </c:pt>
                <c:pt idx="3531">
                  <c:v>41694</c:v>
                </c:pt>
                <c:pt idx="3532">
                  <c:v>41695</c:v>
                </c:pt>
                <c:pt idx="3533">
                  <c:v>41696</c:v>
                </c:pt>
                <c:pt idx="3534">
                  <c:v>41698</c:v>
                </c:pt>
                <c:pt idx="3535">
                  <c:v>41701</c:v>
                </c:pt>
                <c:pt idx="3536">
                  <c:v>41702</c:v>
                </c:pt>
                <c:pt idx="3537">
                  <c:v>41703</c:v>
                </c:pt>
                <c:pt idx="3538">
                  <c:v>41704</c:v>
                </c:pt>
                <c:pt idx="3539">
                  <c:v>41705</c:v>
                </c:pt>
                <c:pt idx="3540">
                  <c:v>41708</c:v>
                </c:pt>
                <c:pt idx="3541">
                  <c:v>41709</c:v>
                </c:pt>
                <c:pt idx="3542">
                  <c:v>41710</c:v>
                </c:pt>
                <c:pt idx="3543">
                  <c:v>41711</c:v>
                </c:pt>
                <c:pt idx="3544">
                  <c:v>41712</c:v>
                </c:pt>
                <c:pt idx="3545">
                  <c:v>41716</c:v>
                </c:pt>
                <c:pt idx="3546">
                  <c:v>41717</c:v>
                </c:pt>
                <c:pt idx="3547">
                  <c:v>41718</c:v>
                </c:pt>
                <c:pt idx="3548">
                  <c:v>41719</c:v>
                </c:pt>
                <c:pt idx="3549">
                  <c:v>41720</c:v>
                </c:pt>
                <c:pt idx="3550">
                  <c:v>41722</c:v>
                </c:pt>
                <c:pt idx="3551">
                  <c:v>41723</c:v>
                </c:pt>
                <c:pt idx="3552">
                  <c:v>41724</c:v>
                </c:pt>
                <c:pt idx="3553">
                  <c:v>41725</c:v>
                </c:pt>
                <c:pt idx="3554">
                  <c:v>41726</c:v>
                </c:pt>
                <c:pt idx="3555">
                  <c:v>41729</c:v>
                </c:pt>
                <c:pt idx="3556">
                  <c:v>41730</c:v>
                </c:pt>
                <c:pt idx="3557">
                  <c:v>41731</c:v>
                </c:pt>
                <c:pt idx="3558">
                  <c:v>41732</c:v>
                </c:pt>
                <c:pt idx="3559">
                  <c:v>41733</c:v>
                </c:pt>
                <c:pt idx="3560">
                  <c:v>41736</c:v>
                </c:pt>
                <c:pt idx="3561">
                  <c:v>41738</c:v>
                </c:pt>
                <c:pt idx="3562">
                  <c:v>41739</c:v>
                </c:pt>
                <c:pt idx="3563">
                  <c:v>41740</c:v>
                </c:pt>
                <c:pt idx="3564">
                  <c:v>41744</c:v>
                </c:pt>
                <c:pt idx="3565">
                  <c:v>41745</c:v>
                </c:pt>
                <c:pt idx="3566">
                  <c:v>41746</c:v>
                </c:pt>
                <c:pt idx="3567">
                  <c:v>41746</c:v>
                </c:pt>
                <c:pt idx="3568">
                  <c:v>41750</c:v>
                </c:pt>
                <c:pt idx="3569">
                  <c:v>41751</c:v>
                </c:pt>
                <c:pt idx="3570">
                  <c:v>41752</c:v>
                </c:pt>
                <c:pt idx="3571">
                  <c:v>41754</c:v>
                </c:pt>
                <c:pt idx="3572">
                  <c:v>41757</c:v>
                </c:pt>
                <c:pt idx="3573">
                  <c:v>41758</c:v>
                </c:pt>
                <c:pt idx="3574">
                  <c:v>41759</c:v>
                </c:pt>
                <c:pt idx="3575">
                  <c:v>41761</c:v>
                </c:pt>
                <c:pt idx="3576">
                  <c:v>41764</c:v>
                </c:pt>
                <c:pt idx="3577">
                  <c:v>41765</c:v>
                </c:pt>
                <c:pt idx="3578">
                  <c:v>41766</c:v>
                </c:pt>
                <c:pt idx="3579">
                  <c:v>41767</c:v>
                </c:pt>
                <c:pt idx="3580">
                  <c:v>41768</c:v>
                </c:pt>
                <c:pt idx="3581">
                  <c:v>41771</c:v>
                </c:pt>
                <c:pt idx="3582">
                  <c:v>41772</c:v>
                </c:pt>
                <c:pt idx="3583">
                  <c:v>41773</c:v>
                </c:pt>
                <c:pt idx="3584">
                  <c:v>41774</c:v>
                </c:pt>
                <c:pt idx="3585">
                  <c:v>41775</c:v>
                </c:pt>
                <c:pt idx="3586">
                  <c:v>41778</c:v>
                </c:pt>
                <c:pt idx="3587">
                  <c:v>41779</c:v>
                </c:pt>
                <c:pt idx="3588">
                  <c:v>41780</c:v>
                </c:pt>
                <c:pt idx="3589">
                  <c:v>41781</c:v>
                </c:pt>
                <c:pt idx="3590">
                  <c:v>41781</c:v>
                </c:pt>
                <c:pt idx="3591">
                  <c:v>41782</c:v>
                </c:pt>
                <c:pt idx="3592">
                  <c:v>41785</c:v>
                </c:pt>
                <c:pt idx="3593">
                  <c:v>41786</c:v>
                </c:pt>
                <c:pt idx="3594">
                  <c:v>41787</c:v>
                </c:pt>
                <c:pt idx="3595">
                  <c:v>41788</c:v>
                </c:pt>
                <c:pt idx="3596">
                  <c:v>41789</c:v>
                </c:pt>
                <c:pt idx="3597">
                  <c:v>41792</c:v>
                </c:pt>
                <c:pt idx="3598">
                  <c:v>41793</c:v>
                </c:pt>
                <c:pt idx="3599">
                  <c:v>41794</c:v>
                </c:pt>
                <c:pt idx="3600">
                  <c:v>41795</c:v>
                </c:pt>
                <c:pt idx="3601">
                  <c:v>41796</c:v>
                </c:pt>
                <c:pt idx="3602">
                  <c:v>41799</c:v>
                </c:pt>
                <c:pt idx="3603">
                  <c:v>41800</c:v>
                </c:pt>
                <c:pt idx="3604">
                  <c:v>41801</c:v>
                </c:pt>
                <c:pt idx="3605">
                  <c:v>41802</c:v>
                </c:pt>
                <c:pt idx="3606">
                  <c:v>41803</c:v>
                </c:pt>
                <c:pt idx="3607">
                  <c:v>41806</c:v>
                </c:pt>
                <c:pt idx="3608">
                  <c:v>41807</c:v>
                </c:pt>
                <c:pt idx="3609">
                  <c:v>41808</c:v>
                </c:pt>
                <c:pt idx="3610">
                  <c:v>41809</c:v>
                </c:pt>
                <c:pt idx="3611">
                  <c:v>41810</c:v>
                </c:pt>
                <c:pt idx="3612">
                  <c:v>41813</c:v>
                </c:pt>
                <c:pt idx="3613">
                  <c:v>41814</c:v>
                </c:pt>
                <c:pt idx="3614">
                  <c:v>41815</c:v>
                </c:pt>
                <c:pt idx="3615">
                  <c:v>41816</c:v>
                </c:pt>
                <c:pt idx="3616">
                  <c:v>41817</c:v>
                </c:pt>
                <c:pt idx="3617">
                  <c:v>41820</c:v>
                </c:pt>
                <c:pt idx="3618">
                  <c:v>41821</c:v>
                </c:pt>
                <c:pt idx="3619">
                  <c:v>41822</c:v>
                </c:pt>
                <c:pt idx="3620">
                  <c:v>41822</c:v>
                </c:pt>
                <c:pt idx="3621">
                  <c:v>41823</c:v>
                </c:pt>
                <c:pt idx="3622">
                  <c:v>41824</c:v>
                </c:pt>
                <c:pt idx="3623">
                  <c:v>41827</c:v>
                </c:pt>
                <c:pt idx="3624">
                  <c:v>41828</c:v>
                </c:pt>
                <c:pt idx="3625">
                  <c:v>41829</c:v>
                </c:pt>
                <c:pt idx="3626">
                  <c:v>41830</c:v>
                </c:pt>
                <c:pt idx="3627">
                  <c:v>41831</c:v>
                </c:pt>
                <c:pt idx="3628">
                  <c:v>41834</c:v>
                </c:pt>
                <c:pt idx="3629">
                  <c:v>41835</c:v>
                </c:pt>
                <c:pt idx="3630">
                  <c:v>41836</c:v>
                </c:pt>
                <c:pt idx="3631">
                  <c:v>41837</c:v>
                </c:pt>
                <c:pt idx="3632">
                  <c:v>41838</c:v>
                </c:pt>
                <c:pt idx="3633">
                  <c:v>41841</c:v>
                </c:pt>
                <c:pt idx="3634">
                  <c:v>41842</c:v>
                </c:pt>
                <c:pt idx="3635">
                  <c:v>41843</c:v>
                </c:pt>
                <c:pt idx="3636">
                  <c:v>41844</c:v>
                </c:pt>
                <c:pt idx="3637">
                  <c:v>41845</c:v>
                </c:pt>
                <c:pt idx="3638">
                  <c:v>41848</c:v>
                </c:pt>
                <c:pt idx="3639">
                  <c:v>41850</c:v>
                </c:pt>
                <c:pt idx="3640">
                  <c:v>41851</c:v>
                </c:pt>
                <c:pt idx="3641">
                  <c:v>41852</c:v>
                </c:pt>
                <c:pt idx="3642">
                  <c:v>41855</c:v>
                </c:pt>
                <c:pt idx="3643">
                  <c:v>41856</c:v>
                </c:pt>
                <c:pt idx="3644">
                  <c:v>41857</c:v>
                </c:pt>
                <c:pt idx="3645">
                  <c:v>41858</c:v>
                </c:pt>
                <c:pt idx="3646">
                  <c:v>41859</c:v>
                </c:pt>
                <c:pt idx="3647">
                  <c:v>41862</c:v>
                </c:pt>
                <c:pt idx="3648">
                  <c:v>41863</c:v>
                </c:pt>
                <c:pt idx="3649">
                  <c:v>41864</c:v>
                </c:pt>
                <c:pt idx="3650">
                  <c:v>41865</c:v>
                </c:pt>
                <c:pt idx="3651">
                  <c:v>41869</c:v>
                </c:pt>
                <c:pt idx="3652">
                  <c:v>41870</c:v>
                </c:pt>
                <c:pt idx="3653">
                  <c:v>41871</c:v>
                </c:pt>
                <c:pt idx="3654">
                  <c:v>41872</c:v>
                </c:pt>
                <c:pt idx="3655">
                  <c:v>41873</c:v>
                </c:pt>
                <c:pt idx="3656">
                  <c:v>41876</c:v>
                </c:pt>
                <c:pt idx="3657">
                  <c:v>41877</c:v>
                </c:pt>
                <c:pt idx="3658">
                  <c:v>41878</c:v>
                </c:pt>
                <c:pt idx="3659">
                  <c:v>41879</c:v>
                </c:pt>
                <c:pt idx="3660">
                  <c:v>41883</c:v>
                </c:pt>
                <c:pt idx="3661">
                  <c:v>41884</c:v>
                </c:pt>
                <c:pt idx="3662">
                  <c:v>41885</c:v>
                </c:pt>
                <c:pt idx="3663">
                  <c:v>41886</c:v>
                </c:pt>
                <c:pt idx="3664">
                  <c:v>41887</c:v>
                </c:pt>
                <c:pt idx="3665">
                  <c:v>41890</c:v>
                </c:pt>
                <c:pt idx="3666">
                  <c:v>41891</c:v>
                </c:pt>
                <c:pt idx="3667">
                  <c:v>41892</c:v>
                </c:pt>
                <c:pt idx="3668">
                  <c:v>41893</c:v>
                </c:pt>
                <c:pt idx="3669">
                  <c:v>41894</c:v>
                </c:pt>
                <c:pt idx="3670">
                  <c:v>41897</c:v>
                </c:pt>
                <c:pt idx="3671">
                  <c:v>41898</c:v>
                </c:pt>
                <c:pt idx="3672">
                  <c:v>41899</c:v>
                </c:pt>
                <c:pt idx="3673">
                  <c:v>41900</c:v>
                </c:pt>
                <c:pt idx="3674">
                  <c:v>41901</c:v>
                </c:pt>
                <c:pt idx="3675">
                  <c:v>41904</c:v>
                </c:pt>
                <c:pt idx="3676">
                  <c:v>41905</c:v>
                </c:pt>
                <c:pt idx="3677">
                  <c:v>41906</c:v>
                </c:pt>
                <c:pt idx="3678">
                  <c:v>41907</c:v>
                </c:pt>
                <c:pt idx="3679">
                  <c:v>41908</c:v>
                </c:pt>
                <c:pt idx="3680">
                  <c:v>41911</c:v>
                </c:pt>
                <c:pt idx="3681">
                  <c:v>41912</c:v>
                </c:pt>
                <c:pt idx="3682">
                  <c:v>41913</c:v>
                </c:pt>
                <c:pt idx="3683">
                  <c:v>41919</c:v>
                </c:pt>
                <c:pt idx="3684">
                  <c:v>41920</c:v>
                </c:pt>
                <c:pt idx="3685">
                  <c:v>41921</c:v>
                </c:pt>
                <c:pt idx="3686">
                  <c:v>41922</c:v>
                </c:pt>
                <c:pt idx="3687">
                  <c:v>41925</c:v>
                </c:pt>
                <c:pt idx="3688">
                  <c:v>41926</c:v>
                </c:pt>
                <c:pt idx="3689">
                  <c:v>41928</c:v>
                </c:pt>
                <c:pt idx="3690">
                  <c:v>41929</c:v>
                </c:pt>
                <c:pt idx="3691">
                  <c:v>41932</c:v>
                </c:pt>
                <c:pt idx="3692">
                  <c:v>41933</c:v>
                </c:pt>
                <c:pt idx="3693">
                  <c:v>41934</c:v>
                </c:pt>
                <c:pt idx="3694">
                  <c:v>41935</c:v>
                </c:pt>
                <c:pt idx="3695">
                  <c:v>41939</c:v>
                </c:pt>
                <c:pt idx="3696">
                  <c:v>41940</c:v>
                </c:pt>
                <c:pt idx="3697">
                  <c:v>41941</c:v>
                </c:pt>
                <c:pt idx="3698">
                  <c:v>41942</c:v>
                </c:pt>
                <c:pt idx="3699">
                  <c:v>41943</c:v>
                </c:pt>
                <c:pt idx="3700">
                  <c:v>41946</c:v>
                </c:pt>
                <c:pt idx="3701">
                  <c:v>41948</c:v>
                </c:pt>
                <c:pt idx="3702">
                  <c:v>41950</c:v>
                </c:pt>
                <c:pt idx="3703">
                  <c:v>41953</c:v>
                </c:pt>
                <c:pt idx="3704">
                  <c:v>41954</c:v>
                </c:pt>
                <c:pt idx="3705">
                  <c:v>41955</c:v>
                </c:pt>
                <c:pt idx="3706">
                  <c:v>41956</c:v>
                </c:pt>
                <c:pt idx="3707">
                  <c:v>41957</c:v>
                </c:pt>
                <c:pt idx="3708">
                  <c:v>41960</c:v>
                </c:pt>
                <c:pt idx="3709">
                  <c:v>41961</c:v>
                </c:pt>
                <c:pt idx="3710">
                  <c:v>41962</c:v>
                </c:pt>
                <c:pt idx="3711">
                  <c:v>41963</c:v>
                </c:pt>
                <c:pt idx="3712">
                  <c:v>41964</c:v>
                </c:pt>
                <c:pt idx="3713">
                  <c:v>41967</c:v>
                </c:pt>
                <c:pt idx="3714">
                  <c:v>41968</c:v>
                </c:pt>
                <c:pt idx="3715">
                  <c:v>41969</c:v>
                </c:pt>
                <c:pt idx="3716">
                  <c:v>41970</c:v>
                </c:pt>
                <c:pt idx="3717">
                  <c:v>41971</c:v>
                </c:pt>
                <c:pt idx="3718">
                  <c:v>41974</c:v>
                </c:pt>
                <c:pt idx="3719">
                  <c:v>41975</c:v>
                </c:pt>
                <c:pt idx="3720">
                  <c:v>41976</c:v>
                </c:pt>
                <c:pt idx="3721">
                  <c:v>41977</c:v>
                </c:pt>
                <c:pt idx="3722">
                  <c:v>41978</c:v>
                </c:pt>
                <c:pt idx="3723">
                  <c:v>41981</c:v>
                </c:pt>
                <c:pt idx="3724">
                  <c:v>41982</c:v>
                </c:pt>
                <c:pt idx="3725">
                  <c:v>41983</c:v>
                </c:pt>
                <c:pt idx="3726">
                  <c:v>41984</c:v>
                </c:pt>
                <c:pt idx="3727">
                  <c:v>41985</c:v>
                </c:pt>
                <c:pt idx="3728">
                  <c:v>41988</c:v>
                </c:pt>
                <c:pt idx="3729">
                  <c:v>41989</c:v>
                </c:pt>
                <c:pt idx="3730">
                  <c:v>41990</c:v>
                </c:pt>
                <c:pt idx="3731">
                  <c:v>41991</c:v>
                </c:pt>
                <c:pt idx="3732">
                  <c:v>41992</c:v>
                </c:pt>
                <c:pt idx="3733">
                  <c:v>41995</c:v>
                </c:pt>
                <c:pt idx="3734">
                  <c:v>41996</c:v>
                </c:pt>
                <c:pt idx="3735">
                  <c:v>41997</c:v>
                </c:pt>
                <c:pt idx="3736">
                  <c:v>41999</c:v>
                </c:pt>
                <c:pt idx="3737">
                  <c:v>42002</c:v>
                </c:pt>
                <c:pt idx="3738">
                  <c:v>42003</c:v>
                </c:pt>
                <c:pt idx="3739">
                  <c:v>42004</c:v>
                </c:pt>
                <c:pt idx="3740">
                  <c:v>42005</c:v>
                </c:pt>
                <c:pt idx="3741">
                  <c:v>42006</c:v>
                </c:pt>
                <c:pt idx="3742">
                  <c:v>42009</c:v>
                </c:pt>
                <c:pt idx="3743">
                  <c:v>42010</c:v>
                </c:pt>
                <c:pt idx="3744">
                  <c:v>42011</c:v>
                </c:pt>
                <c:pt idx="3745">
                  <c:v>42012</c:v>
                </c:pt>
                <c:pt idx="3746">
                  <c:v>42013</c:v>
                </c:pt>
                <c:pt idx="3747">
                  <c:v>42016</c:v>
                </c:pt>
                <c:pt idx="3748">
                  <c:v>42017</c:v>
                </c:pt>
                <c:pt idx="3749">
                  <c:v>42018</c:v>
                </c:pt>
                <c:pt idx="3750">
                  <c:v>42019</c:v>
                </c:pt>
                <c:pt idx="3751">
                  <c:v>42020</c:v>
                </c:pt>
                <c:pt idx="3752">
                  <c:v>42023</c:v>
                </c:pt>
                <c:pt idx="3753">
                  <c:v>42024</c:v>
                </c:pt>
                <c:pt idx="3754">
                  <c:v>42025</c:v>
                </c:pt>
                <c:pt idx="3755">
                  <c:v>42026</c:v>
                </c:pt>
                <c:pt idx="3756">
                  <c:v>42027</c:v>
                </c:pt>
                <c:pt idx="3757">
                  <c:v>42031</c:v>
                </c:pt>
                <c:pt idx="3758">
                  <c:v>42032</c:v>
                </c:pt>
                <c:pt idx="3759">
                  <c:v>42033</c:v>
                </c:pt>
                <c:pt idx="3760">
                  <c:v>42034</c:v>
                </c:pt>
                <c:pt idx="3761">
                  <c:v>42037</c:v>
                </c:pt>
                <c:pt idx="3762">
                  <c:v>42038</c:v>
                </c:pt>
                <c:pt idx="3763">
                  <c:v>42039</c:v>
                </c:pt>
                <c:pt idx="3764">
                  <c:v>42040</c:v>
                </c:pt>
                <c:pt idx="3765">
                  <c:v>42041</c:v>
                </c:pt>
                <c:pt idx="3766">
                  <c:v>42044</c:v>
                </c:pt>
                <c:pt idx="3767">
                  <c:v>42045</c:v>
                </c:pt>
                <c:pt idx="3768">
                  <c:v>42046</c:v>
                </c:pt>
                <c:pt idx="3769">
                  <c:v>42047</c:v>
                </c:pt>
                <c:pt idx="3770">
                  <c:v>42048</c:v>
                </c:pt>
                <c:pt idx="3771">
                  <c:v>42051</c:v>
                </c:pt>
                <c:pt idx="3772">
                  <c:v>42053</c:v>
                </c:pt>
                <c:pt idx="3773">
                  <c:v>42054</c:v>
                </c:pt>
                <c:pt idx="3774">
                  <c:v>42055</c:v>
                </c:pt>
                <c:pt idx="3775">
                  <c:v>42058</c:v>
                </c:pt>
                <c:pt idx="3776">
                  <c:v>42059</c:v>
                </c:pt>
                <c:pt idx="3777">
                  <c:v>42060</c:v>
                </c:pt>
                <c:pt idx="3778">
                  <c:v>42061</c:v>
                </c:pt>
                <c:pt idx="3779">
                  <c:v>42062</c:v>
                </c:pt>
                <c:pt idx="3780">
                  <c:v>42063</c:v>
                </c:pt>
                <c:pt idx="3781">
                  <c:v>42065</c:v>
                </c:pt>
                <c:pt idx="3782">
                  <c:v>42066</c:v>
                </c:pt>
                <c:pt idx="3783">
                  <c:v>42067</c:v>
                </c:pt>
                <c:pt idx="3784">
                  <c:v>42068</c:v>
                </c:pt>
                <c:pt idx="3785">
                  <c:v>42072</c:v>
                </c:pt>
                <c:pt idx="3786">
                  <c:v>42073</c:v>
                </c:pt>
                <c:pt idx="3787">
                  <c:v>42074</c:v>
                </c:pt>
                <c:pt idx="3788">
                  <c:v>42075</c:v>
                </c:pt>
                <c:pt idx="3789">
                  <c:v>42076</c:v>
                </c:pt>
                <c:pt idx="3790">
                  <c:v>42079</c:v>
                </c:pt>
                <c:pt idx="3791">
                  <c:v>42080</c:v>
                </c:pt>
                <c:pt idx="3792">
                  <c:v>42081</c:v>
                </c:pt>
                <c:pt idx="3793">
                  <c:v>42082</c:v>
                </c:pt>
                <c:pt idx="3794">
                  <c:v>42082</c:v>
                </c:pt>
                <c:pt idx="3795">
                  <c:v>42083</c:v>
                </c:pt>
                <c:pt idx="3796">
                  <c:v>42086</c:v>
                </c:pt>
                <c:pt idx="3797">
                  <c:v>42087</c:v>
                </c:pt>
                <c:pt idx="3798">
                  <c:v>42088</c:v>
                </c:pt>
                <c:pt idx="3799">
                  <c:v>42089</c:v>
                </c:pt>
                <c:pt idx="3800">
                  <c:v>42090</c:v>
                </c:pt>
                <c:pt idx="3801">
                  <c:v>42093</c:v>
                </c:pt>
                <c:pt idx="3802">
                  <c:v>42094</c:v>
                </c:pt>
                <c:pt idx="3803">
                  <c:v>42095</c:v>
                </c:pt>
                <c:pt idx="3804">
                  <c:v>42100</c:v>
                </c:pt>
                <c:pt idx="3805">
                  <c:v>42101</c:v>
                </c:pt>
                <c:pt idx="3806">
                  <c:v>42102</c:v>
                </c:pt>
                <c:pt idx="3807">
                  <c:v>42103</c:v>
                </c:pt>
                <c:pt idx="3808">
                  <c:v>42104</c:v>
                </c:pt>
                <c:pt idx="3809">
                  <c:v>42107</c:v>
                </c:pt>
                <c:pt idx="3810">
                  <c:v>42109</c:v>
                </c:pt>
                <c:pt idx="3811">
                  <c:v>42110</c:v>
                </c:pt>
                <c:pt idx="3812">
                  <c:v>42111</c:v>
                </c:pt>
                <c:pt idx="3813">
                  <c:v>42114</c:v>
                </c:pt>
                <c:pt idx="3814">
                  <c:v>42115</c:v>
                </c:pt>
                <c:pt idx="3815">
                  <c:v>42116</c:v>
                </c:pt>
                <c:pt idx="3816">
                  <c:v>42117</c:v>
                </c:pt>
                <c:pt idx="3817">
                  <c:v>42118</c:v>
                </c:pt>
                <c:pt idx="3818">
                  <c:v>42121</c:v>
                </c:pt>
                <c:pt idx="3819">
                  <c:v>42122</c:v>
                </c:pt>
                <c:pt idx="3820">
                  <c:v>42123</c:v>
                </c:pt>
                <c:pt idx="3821">
                  <c:v>42124</c:v>
                </c:pt>
                <c:pt idx="3822">
                  <c:v>42128</c:v>
                </c:pt>
                <c:pt idx="3823">
                  <c:v>42129</c:v>
                </c:pt>
                <c:pt idx="3824">
                  <c:v>42130</c:v>
                </c:pt>
                <c:pt idx="3825">
                  <c:v>42131</c:v>
                </c:pt>
                <c:pt idx="3826">
                  <c:v>42132</c:v>
                </c:pt>
                <c:pt idx="3827">
                  <c:v>42135</c:v>
                </c:pt>
                <c:pt idx="3828">
                  <c:v>42136</c:v>
                </c:pt>
                <c:pt idx="3829">
                  <c:v>42137</c:v>
                </c:pt>
                <c:pt idx="3830">
                  <c:v>42138</c:v>
                </c:pt>
                <c:pt idx="3831">
                  <c:v>42139</c:v>
                </c:pt>
                <c:pt idx="3832">
                  <c:v>42142</c:v>
                </c:pt>
                <c:pt idx="3833">
                  <c:v>42143</c:v>
                </c:pt>
                <c:pt idx="3834">
                  <c:v>42144</c:v>
                </c:pt>
                <c:pt idx="3835">
                  <c:v>42145</c:v>
                </c:pt>
              </c:numCache>
            </c:numRef>
          </c:cat>
          <c:val>
            <c:numRef>
              <c:f>'Nifty PE Analysis'!$B$2:$B$3837</c:f>
              <c:numCache>
                <c:formatCode>General</c:formatCode>
                <c:ptCount val="3836"/>
                <c:pt idx="0">
                  <c:v>25.91</c:v>
                </c:pt>
                <c:pt idx="1">
                  <c:v>26.67</c:v>
                </c:pt>
                <c:pt idx="2">
                  <c:v>25.97</c:v>
                </c:pt>
                <c:pt idx="3">
                  <c:v>26.32</c:v>
                </c:pt>
                <c:pt idx="4">
                  <c:v>26.25</c:v>
                </c:pt>
                <c:pt idx="5">
                  <c:v>26.57</c:v>
                </c:pt>
                <c:pt idx="6">
                  <c:v>25.59</c:v>
                </c:pt>
                <c:pt idx="7">
                  <c:v>26.44</c:v>
                </c:pt>
                <c:pt idx="8">
                  <c:v>26.38</c:v>
                </c:pt>
                <c:pt idx="9">
                  <c:v>26.41</c:v>
                </c:pt>
                <c:pt idx="10">
                  <c:v>26.22</c:v>
                </c:pt>
                <c:pt idx="11">
                  <c:v>26.15</c:v>
                </c:pt>
                <c:pt idx="12">
                  <c:v>26.6</c:v>
                </c:pt>
                <c:pt idx="13">
                  <c:v>26.05</c:v>
                </c:pt>
                <c:pt idx="14">
                  <c:v>26.37</c:v>
                </c:pt>
                <c:pt idx="15">
                  <c:v>26.26</c:v>
                </c:pt>
                <c:pt idx="16">
                  <c:v>25.81</c:v>
                </c:pt>
                <c:pt idx="17">
                  <c:v>26.1</c:v>
                </c:pt>
                <c:pt idx="18">
                  <c:v>26.02</c:v>
                </c:pt>
                <c:pt idx="19">
                  <c:v>25.16</c:v>
                </c:pt>
                <c:pt idx="20">
                  <c:v>25.13</c:v>
                </c:pt>
                <c:pt idx="21">
                  <c:v>25.75</c:v>
                </c:pt>
                <c:pt idx="22">
                  <c:v>25.91</c:v>
                </c:pt>
                <c:pt idx="23">
                  <c:v>25.94</c:v>
                </c:pt>
                <c:pt idx="24">
                  <c:v>26.54</c:v>
                </c:pt>
                <c:pt idx="25">
                  <c:v>26.96</c:v>
                </c:pt>
                <c:pt idx="26">
                  <c:v>27.4</c:v>
                </c:pt>
                <c:pt idx="27">
                  <c:v>27.75</c:v>
                </c:pt>
                <c:pt idx="28">
                  <c:v>28.47</c:v>
                </c:pt>
                <c:pt idx="29">
                  <c:v>28.29</c:v>
                </c:pt>
                <c:pt idx="30">
                  <c:v>27.19</c:v>
                </c:pt>
                <c:pt idx="31">
                  <c:v>27.32</c:v>
                </c:pt>
                <c:pt idx="32">
                  <c:v>27.82</c:v>
                </c:pt>
                <c:pt idx="33">
                  <c:v>27.43</c:v>
                </c:pt>
                <c:pt idx="34">
                  <c:v>28</c:v>
                </c:pt>
                <c:pt idx="35">
                  <c:v>27.77</c:v>
                </c:pt>
                <c:pt idx="36">
                  <c:v>27.09</c:v>
                </c:pt>
                <c:pt idx="37">
                  <c:v>27.66</c:v>
                </c:pt>
                <c:pt idx="38">
                  <c:v>27.29</c:v>
                </c:pt>
                <c:pt idx="39">
                  <c:v>27.49</c:v>
                </c:pt>
                <c:pt idx="40">
                  <c:v>26.36</c:v>
                </c:pt>
                <c:pt idx="41">
                  <c:v>27.35</c:v>
                </c:pt>
                <c:pt idx="42">
                  <c:v>27.09</c:v>
                </c:pt>
                <c:pt idx="43">
                  <c:v>26.47</c:v>
                </c:pt>
                <c:pt idx="44">
                  <c:v>26.99</c:v>
                </c:pt>
                <c:pt idx="45">
                  <c:v>27.22</c:v>
                </c:pt>
                <c:pt idx="46">
                  <c:v>26.64</c:v>
                </c:pt>
                <c:pt idx="47">
                  <c:v>26.32</c:v>
                </c:pt>
                <c:pt idx="48">
                  <c:v>25.62</c:v>
                </c:pt>
                <c:pt idx="49">
                  <c:v>24.95</c:v>
                </c:pt>
                <c:pt idx="50">
                  <c:v>25.05</c:v>
                </c:pt>
                <c:pt idx="51">
                  <c:v>25.9</c:v>
                </c:pt>
                <c:pt idx="52">
                  <c:v>24.97</c:v>
                </c:pt>
                <c:pt idx="53">
                  <c:v>24.89</c:v>
                </c:pt>
                <c:pt idx="54">
                  <c:v>25.41</c:v>
                </c:pt>
                <c:pt idx="55">
                  <c:v>24.83</c:v>
                </c:pt>
                <c:pt idx="56">
                  <c:v>25.09</c:v>
                </c:pt>
                <c:pt idx="57">
                  <c:v>24.99</c:v>
                </c:pt>
                <c:pt idx="58">
                  <c:v>25.08</c:v>
                </c:pt>
                <c:pt idx="59">
                  <c:v>25.08</c:v>
                </c:pt>
                <c:pt idx="60">
                  <c:v>24.94</c:v>
                </c:pt>
                <c:pt idx="61">
                  <c:v>24.6</c:v>
                </c:pt>
                <c:pt idx="62">
                  <c:v>24.7</c:v>
                </c:pt>
                <c:pt idx="63">
                  <c:v>22.99</c:v>
                </c:pt>
                <c:pt idx="64">
                  <c:v>23.09</c:v>
                </c:pt>
                <c:pt idx="65">
                  <c:v>23.39</c:v>
                </c:pt>
                <c:pt idx="66">
                  <c:v>25.06</c:v>
                </c:pt>
                <c:pt idx="67">
                  <c:v>25.96</c:v>
                </c:pt>
                <c:pt idx="68">
                  <c:v>25.72</c:v>
                </c:pt>
                <c:pt idx="69">
                  <c:v>25.21</c:v>
                </c:pt>
                <c:pt idx="70">
                  <c:v>23.98</c:v>
                </c:pt>
                <c:pt idx="71">
                  <c:v>21.74</c:v>
                </c:pt>
                <c:pt idx="72">
                  <c:v>21.31</c:v>
                </c:pt>
                <c:pt idx="73">
                  <c:v>21.07</c:v>
                </c:pt>
                <c:pt idx="74">
                  <c:v>21.23</c:v>
                </c:pt>
                <c:pt idx="75">
                  <c:v>20.82</c:v>
                </c:pt>
                <c:pt idx="76">
                  <c:v>20.39</c:v>
                </c:pt>
                <c:pt idx="77">
                  <c:v>21.54</c:v>
                </c:pt>
                <c:pt idx="78">
                  <c:v>21.25</c:v>
                </c:pt>
                <c:pt idx="79">
                  <c:v>21.1</c:v>
                </c:pt>
                <c:pt idx="80">
                  <c:v>20</c:v>
                </c:pt>
                <c:pt idx="81">
                  <c:v>19.739999999999998</c:v>
                </c:pt>
                <c:pt idx="82">
                  <c:v>20.71</c:v>
                </c:pt>
                <c:pt idx="83">
                  <c:v>21.33</c:v>
                </c:pt>
                <c:pt idx="84">
                  <c:v>20.47</c:v>
                </c:pt>
                <c:pt idx="85">
                  <c:v>20.68</c:v>
                </c:pt>
                <c:pt idx="86">
                  <c:v>20.57</c:v>
                </c:pt>
                <c:pt idx="87">
                  <c:v>19.68</c:v>
                </c:pt>
                <c:pt idx="88">
                  <c:v>19.36</c:v>
                </c:pt>
                <c:pt idx="89">
                  <c:v>19.54</c:v>
                </c:pt>
                <c:pt idx="90">
                  <c:v>19.66</c:v>
                </c:pt>
                <c:pt idx="91">
                  <c:v>19.88</c:v>
                </c:pt>
                <c:pt idx="92">
                  <c:v>19.440000000000001</c:v>
                </c:pt>
                <c:pt idx="93">
                  <c:v>19.05</c:v>
                </c:pt>
                <c:pt idx="94">
                  <c:v>18.53</c:v>
                </c:pt>
                <c:pt idx="95">
                  <c:v>18.399999999999999</c:v>
                </c:pt>
                <c:pt idx="96">
                  <c:v>20.69</c:v>
                </c:pt>
                <c:pt idx="97">
                  <c:v>20.89</c:v>
                </c:pt>
                <c:pt idx="98">
                  <c:v>21.35</c:v>
                </c:pt>
                <c:pt idx="99">
                  <c:v>21.95</c:v>
                </c:pt>
                <c:pt idx="100">
                  <c:v>22.34</c:v>
                </c:pt>
                <c:pt idx="101">
                  <c:v>22.96</c:v>
                </c:pt>
                <c:pt idx="102">
                  <c:v>22.46</c:v>
                </c:pt>
                <c:pt idx="103">
                  <c:v>23.13</c:v>
                </c:pt>
                <c:pt idx="104">
                  <c:v>23.38</c:v>
                </c:pt>
                <c:pt idx="105">
                  <c:v>23.67</c:v>
                </c:pt>
                <c:pt idx="106">
                  <c:v>23.7</c:v>
                </c:pt>
                <c:pt idx="107">
                  <c:v>24.25</c:v>
                </c:pt>
                <c:pt idx="108">
                  <c:v>24.31</c:v>
                </c:pt>
                <c:pt idx="109">
                  <c:v>23.87</c:v>
                </c:pt>
                <c:pt idx="110">
                  <c:v>23.74</c:v>
                </c:pt>
                <c:pt idx="111">
                  <c:v>23.79</c:v>
                </c:pt>
                <c:pt idx="112">
                  <c:v>23.95</c:v>
                </c:pt>
                <c:pt idx="113">
                  <c:v>24.48</c:v>
                </c:pt>
                <c:pt idx="114">
                  <c:v>24.84</c:v>
                </c:pt>
                <c:pt idx="115">
                  <c:v>24.98</c:v>
                </c:pt>
                <c:pt idx="116">
                  <c:v>24.45</c:v>
                </c:pt>
                <c:pt idx="117">
                  <c:v>24.67</c:v>
                </c:pt>
                <c:pt idx="118">
                  <c:v>22.95</c:v>
                </c:pt>
                <c:pt idx="119">
                  <c:v>22.63</c:v>
                </c:pt>
                <c:pt idx="120">
                  <c:v>22.67</c:v>
                </c:pt>
                <c:pt idx="121">
                  <c:v>22.91</c:v>
                </c:pt>
                <c:pt idx="122">
                  <c:v>23.26</c:v>
                </c:pt>
                <c:pt idx="123">
                  <c:v>22.94</c:v>
                </c:pt>
                <c:pt idx="124">
                  <c:v>23.31</c:v>
                </c:pt>
                <c:pt idx="125">
                  <c:v>23.56</c:v>
                </c:pt>
                <c:pt idx="126">
                  <c:v>23.5</c:v>
                </c:pt>
                <c:pt idx="127">
                  <c:v>23.35</c:v>
                </c:pt>
                <c:pt idx="128">
                  <c:v>23.37</c:v>
                </c:pt>
                <c:pt idx="129">
                  <c:v>23.24</c:v>
                </c:pt>
                <c:pt idx="130">
                  <c:v>23.38</c:v>
                </c:pt>
                <c:pt idx="131">
                  <c:v>23.61</c:v>
                </c:pt>
                <c:pt idx="132">
                  <c:v>23.44</c:v>
                </c:pt>
                <c:pt idx="133">
                  <c:v>23.25</c:v>
                </c:pt>
                <c:pt idx="134">
                  <c:v>22.78</c:v>
                </c:pt>
                <c:pt idx="135">
                  <c:v>22.53</c:v>
                </c:pt>
                <c:pt idx="136">
                  <c:v>22.11</c:v>
                </c:pt>
                <c:pt idx="137">
                  <c:v>21.93</c:v>
                </c:pt>
                <c:pt idx="138">
                  <c:v>21.51</c:v>
                </c:pt>
                <c:pt idx="139">
                  <c:v>20.47</c:v>
                </c:pt>
                <c:pt idx="140">
                  <c:v>20.96</c:v>
                </c:pt>
                <c:pt idx="141">
                  <c:v>20.48</c:v>
                </c:pt>
                <c:pt idx="142">
                  <c:v>20.79</c:v>
                </c:pt>
                <c:pt idx="143">
                  <c:v>20.72</c:v>
                </c:pt>
                <c:pt idx="144">
                  <c:v>20.71</c:v>
                </c:pt>
                <c:pt idx="145">
                  <c:v>20.58</c:v>
                </c:pt>
                <c:pt idx="146">
                  <c:v>20.66</c:v>
                </c:pt>
                <c:pt idx="147">
                  <c:v>20.49</c:v>
                </c:pt>
                <c:pt idx="148">
                  <c:v>20.45</c:v>
                </c:pt>
                <c:pt idx="149">
                  <c:v>20.329999999999998</c:v>
                </c:pt>
                <c:pt idx="150">
                  <c:v>20.87</c:v>
                </c:pt>
                <c:pt idx="151">
                  <c:v>20.86</c:v>
                </c:pt>
                <c:pt idx="152">
                  <c:v>20.09</c:v>
                </c:pt>
                <c:pt idx="153">
                  <c:v>19.739999999999998</c:v>
                </c:pt>
                <c:pt idx="154">
                  <c:v>19.850000000000001</c:v>
                </c:pt>
                <c:pt idx="155">
                  <c:v>20.350000000000001</c:v>
                </c:pt>
                <c:pt idx="156">
                  <c:v>20.2</c:v>
                </c:pt>
                <c:pt idx="157">
                  <c:v>20.45</c:v>
                </c:pt>
                <c:pt idx="158">
                  <c:v>20.62</c:v>
                </c:pt>
                <c:pt idx="159">
                  <c:v>20.78</c:v>
                </c:pt>
                <c:pt idx="160">
                  <c:v>20.87</c:v>
                </c:pt>
                <c:pt idx="161">
                  <c:v>20.89</c:v>
                </c:pt>
                <c:pt idx="162">
                  <c:v>20.8</c:v>
                </c:pt>
                <c:pt idx="163">
                  <c:v>20.63</c:v>
                </c:pt>
                <c:pt idx="164">
                  <c:v>20.58</c:v>
                </c:pt>
                <c:pt idx="165">
                  <c:v>20.7</c:v>
                </c:pt>
                <c:pt idx="166">
                  <c:v>20.97</c:v>
                </c:pt>
                <c:pt idx="167">
                  <c:v>21.69</c:v>
                </c:pt>
                <c:pt idx="168">
                  <c:v>21.7</c:v>
                </c:pt>
                <c:pt idx="169">
                  <c:v>21.81</c:v>
                </c:pt>
                <c:pt idx="170">
                  <c:v>21.88</c:v>
                </c:pt>
                <c:pt idx="171">
                  <c:v>22.03</c:v>
                </c:pt>
                <c:pt idx="172">
                  <c:v>22.13</c:v>
                </c:pt>
                <c:pt idx="173">
                  <c:v>22.3</c:v>
                </c:pt>
                <c:pt idx="174">
                  <c:v>22.13</c:v>
                </c:pt>
                <c:pt idx="175">
                  <c:v>21.96</c:v>
                </c:pt>
                <c:pt idx="176">
                  <c:v>21.53</c:v>
                </c:pt>
                <c:pt idx="177">
                  <c:v>20.58</c:v>
                </c:pt>
                <c:pt idx="178">
                  <c:v>20.010000000000002</c:v>
                </c:pt>
                <c:pt idx="179">
                  <c:v>20.399999999999999</c:v>
                </c:pt>
                <c:pt idx="180">
                  <c:v>20.21</c:v>
                </c:pt>
                <c:pt idx="181">
                  <c:v>19.239999999999998</c:v>
                </c:pt>
                <c:pt idx="182">
                  <c:v>19.64</c:v>
                </c:pt>
                <c:pt idx="183">
                  <c:v>19.260000000000002</c:v>
                </c:pt>
                <c:pt idx="184">
                  <c:v>19.64</c:v>
                </c:pt>
                <c:pt idx="185">
                  <c:v>19.239999999999998</c:v>
                </c:pt>
                <c:pt idx="186">
                  <c:v>19.32</c:v>
                </c:pt>
                <c:pt idx="187">
                  <c:v>19.48</c:v>
                </c:pt>
                <c:pt idx="188">
                  <c:v>19.72</c:v>
                </c:pt>
                <c:pt idx="189">
                  <c:v>19.52</c:v>
                </c:pt>
                <c:pt idx="190">
                  <c:v>19.52</c:v>
                </c:pt>
                <c:pt idx="191">
                  <c:v>19.260000000000002</c:v>
                </c:pt>
                <c:pt idx="192">
                  <c:v>18.829999999999998</c:v>
                </c:pt>
                <c:pt idx="193">
                  <c:v>18.260000000000002</c:v>
                </c:pt>
                <c:pt idx="194">
                  <c:v>18.329999999999998</c:v>
                </c:pt>
                <c:pt idx="195">
                  <c:v>18.010000000000002</c:v>
                </c:pt>
                <c:pt idx="196">
                  <c:v>17.78</c:v>
                </c:pt>
                <c:pt idx="197">
                  <c:v>17.510000000000002</c:v>
                </c:pt>
                <c:pt idx="198">
                  <c:v>17.18</c:v>
                </c:pt>
                <c:pt idx="199">
                  <c:v>17.64</c:v>
                </c:pt>
                <c:pt idx="200">
                  <c:v>17.72</c:v>
                </c:pt>
                <c:pt idx="201">
                  <c:v>17.3</c:v>
                </c:pt>
                <c:pt idx="202">
                  <c:v>17.43</c:v>
                </c:pt>
                <c:pt idx="203">
                  <c:v>17.899999999999999</c:v>
                </c:pt>
                <c:pt idx="204">
                  <c:v>17.940000000000001</c:v>
                </c:pt>
                <c:pt idx="205">
                  <c:v>17.829999999999998</c:v>
                </c:pt>
                <c:pt idx="206">
                  <c:v>17.649999999999999</c:v>
                </c:pt>
                <c:pt idx="207">
                  <c:v>17.739999999999998</c:v>
                </c:pt>
                <c:pt idx="208">
                  <c:v>18.16</c:v>
                </c:pt>
                <c:pt idx="209">
                  <c:v>18.52</c:v>
                </c:pt>
                <c:pt idx="210">
                  <c:v>18.78</c:v>
                </c:pt>
                <c:pt idx="211">
                  <c:v>18.760000000000002</c:v>
                </c:pt>
                <c:pt idx="212">
                  <c:v>18.850000000000001</c:v>
                </c:pt>
                <c:pt idx="213">
                  <c:v>19.170000000000002</c:v>
                </c:pt>
                <c:pt idx="214">
                  <c:v>19.21</c:v>
                </c:pt>
                <c:pt idx="215">
                  <c:v>18.75</c:v>
                </c:pt>
                <c:pt idx="216">
                  <c:v>18.28</c:v>
                </c:pt>
                <c:pt idx="217">
                  <c:v>18.8</c:v>
                </c:pt>
                <c:pt idx="218">
                  <c:v>18.87</c:v>
                </c:pt>
                <c:pt idx="219">
                  <c:v>18.66</c:v>
                </c:pt>
                <c:pt idx="220">
                  <c:v>18.7</c:v>
                </c:pt>
                <c:pt idx="221">
                  <c:v>18.72</c:v>
                </c:pt>
                <c:pt idx="222">
                  <c:v>18.68</c:v>
                </c:pt>
                <c:pt idx="223">
                  <c:v>18.489999999999998</c:v>
                </c:pt>
                <c:pt idx="224">
                  <c:v>18.399999999999999</c:v>
                </c:pt>
                <c:pt idx="225">
                  <c:v>18.54</c:v>
                </c:pt>
                <c:pt idx="226">
                  <c:v>18.96</c:v>
                </c:pt>
                <c:pt idx="227">
                  <c:v>19.260000000000002</c:v>
                </c:pt>
                <c:pt idx="228">
                  <c:v>19.170000000000002</c:v>
                </c:pt>
                <c:pt idx="229">
                  <c:v>19.22</c:v>
                </c:pt>
                <c:pt idx="230">
                  <c:v>19.34</c:v>
                </c:pt>
                <c:pt idx="231">
                  <c:v>19.34</c:v>
                </c:pt>
                <c:pt idx="232">
                  <c:v>19.47</c:v>
                </c:pt>
                <c:pt idx="233">
                  <c:v>19.68</c:v>
                </c:pt>
                <c:pt idx="234">
                  <c:v>19.739999999999998</c:v>
                </c:pt>
                <c:pt idx="235">
                  <c:v>19.91</c:v>
                </c:pt>
                <c:pt idx="236">
                  <c:v>20.190000000000001</c:v>
                </c:pt>
                <c:pt idx="237">
                  <c:v>20.21</c:v>
                </c:pt>
                <c:pt idx="238">
                  <c:v>20.54</c:v>
                </c:pt>
                <c:pt idx="239">
                  <c:v>20.47</c:v>
                </c:pt>
                <c:pt idx="240">
                  <c:v>19.91</c:v>
                </c:pt>
                <c:pt idx="241">
                  <c:v>19.98</c:v>
                </c:pt>
                <c:pt idx="242">
                  <c:v>19.88</c:v>
                </c:pt>
                <c:pt idx="243">
                  <c:v>19.68</c:v>
                </c:pt>
                <c:pt idx="244">
                  <c:v>19.41</c:v>
                </c:pt>
                <c:pt idx="245">
                  <c:v>18.87</c:v>
                </c:pt>
                <c:pt idx="246">
                  <c:v>18.420000000000002</c:v>
                </c:pt>
                <c:pt idx="247">
                  <c:v>18.670000000000002</c:v>
                </c:pt>
                <c:pt idx="248">
                  <c:v>18.98</c:v>
                </c:pt>
                <c:pt idx="249">
                  <c:v>19.2</c:v>
                </c:pt>
                <c:pt idx="250">
                  <c:v>19.059999999999999</c:v>
                </c:pt>
                <c:pt idx="251">
                  <c:v>19.329999999999998</c:v>
                </c:pt>
                <c:pt idx="252">
                  <c:v>19.62</c:v>
                </c:pt>
                <c:pt idx="253">
                  <c:v>19.87</c:v>
                </c:pt>
                <c:pt idx="254">
                  <c:v>20.170000000000002</c:v>
                </c:pt>
                <c:pt idx="255">
                  <c:v>19.899999999999999</c:v>
                </c:pt>
                <c:pt idx="256">
                  <c:v>19.93</c:v>
                </c:pt>
                <c:pt idx="257">
                  <c:v>19.559999999999999</c:v>
                </c:pt>
                <c:pt idx="258">
                  <c:v>19.46</c:v>
                </c:pt>
                <c:pt idx="259">
                  <c:v>19.55</c:v>
                </c:pt>
                <c:pt idx="260">
                  <c:v>20.85</c:v>
                </c:pt>
                <c:pt idx="261">
                  <c:v>20.95</c:v>
                </c:pt>
                <c:pt idx="262">
                  <c:v>21.03</c:v>
                </c:pt>
                <c:pt idx="263">
                  <c:v>21.16</c:v>
                </c:pt>
                <c:pt idx="264">
                  <c:v>21.53</c:v>
                </c:pt>
                <c:pt idx="265">
                  <c:v>21.84</c:v>
                </c:pt>
                <c:pt idx="266">
                  <c:v>21.96</c:v>
                </c:pt>
                <c:pt idx="267">
                  <c:v>22.13</c:v>
                </c:pt>
                <c:pt idx="268">
                  <c:v>22.2</c:v>
                </c:pt>
                <c:pt idx="269">
                  <c:v>21.74</c:v>
                </c:pt>
                <c:pt idx="270">
                  <c:v>22.35</c:v>
                </c:pt>
                <c:pt idx="271">
                  <c:v>22.22</c:v>
                </c:pt>
                <c:pt idx="272">
                  <c:v>22.02</c:v>
                </c:pt>
                <c:pt idx="273">
                  <c:v>22.34</c:v>
                </c:pt>
                <c:pt idx="274">
                  <c:v>22.4</c:v>
                </c:pt>
                <c:pt idx="275">
                  <c:v>22.47</c:v>
                </c:pt>
                <c:pt idx="276">
                  <c:v>22.22</c:v>
                </c:pt>
                <c:pt idx="277">
                  <c:v>22.62</c:v>
                </c:pt>
                <c:pt idx="278">
                  <c:v>22.78</c:v>
                </c:pt>
                <c:pt idx="279">
                  <c:v>22.73</c:v>
                </c:pt>
                <c:pt idx="280">
                  <c:v>22.55</c:v>
                </c:pt>
                <c:pt idx="281">
                  <c:v>20.89</c:v>
                </c:pt>
                <c:pt idx="282">
                  <c:v>21.24</c:v>
                </c:pt>
                <c:pt idx="283">
                  <c:v>20.71</c:v>
                </c:pt>
                <c:pt idx="284">
                  <c:v>20.76</c:v>
                </c:pt>
                <c:pt idx="285">
                  <c:v>20.73</c:v>
                </c:pt>
                <c:pt idx="286">
                  <c:v>20.52</c:v>
                </c:pt>
                <c:pt idx="287">
                  <c:v>20.3</c:v>
                </c:pt>
                <c:pt idx="288">
                  <c:v>19.78</c:v>
                </c:pt>
                <c:pt idx="289">
                  <c:v>19.66</c:v>
                </c:pt>
                <c:pt idx="290">
                  <c:v>19.41</c:v>
                </c:pt>
                <c:pt idx="291">
                  <c:v>20.239999999999998</c:v>
                </c:pt>
                <c:pt idx="292">
                  <c:v>20.34</c:v>
                </c:pt>
                <c:pt idx="293">
                  <c:v>19.57</c:v>
                </c:pt>
                <c:pt idx="294">
                  <c:v>19.04</c:v>
                </c:pt>
                <c:pt idx="295">
                  <c:v>19.350000000000001</c:v>
                </c:pt>
                <c:pt idx="296">
                  <c:v>19.38</c:v>
                </c:pt>
                <c:pt idx="297">
                  <c:v>18.809999999999999</c:v>
                </c:pt>
                <c:pt idx="298">
                  <c:v>17.96</c:v>
                </c:pt>
                <c:pt idx="299">
                  <c:v>16.86</c:v>
                </c:pt>
                <c:pt idx="300">
                  <c:v>17.899999999999999</c:v>
                </c:pt>
                <c:pt idx="301">
                  <c:v>18.25</c:v>
                </c:pt>
                <c:pt idx="302">
                  <c:v>17.89</c:v>
                </c:pt>
                <c:pt idx="303">
                  <c:v>17.79</c:v>
                </c:pt>
                <c:pt idx="304">
                  <c:v>17.55</c:v>
                </c:pt>
                <c:pt idx="305">
                  <c:v>18.100000000000001</c:v>
                </c:pt>
                <c:pt idx="306">
                  <c:v>17.8</c:v>
                </c:pt>
                <c:pt idx="307">
                  <c:v>17.41</c:v>
                </c:pt>
                <c:pt idx="308">
                  <c:v>17.41</c:v>
                </c:pt>
                <c:pt idx="309">
                  <c:v>17.649999999999999</c:v>
                </c:pt>
                <c:pt idx="310">
                  <c:v>18.07</c:v>
                </c:pt>
                <c:pt idx="311">
                  <c:v>17.91</c:v>
                </c:pt>
                <c:pt idx="312">
                  <c:v>17.21</c:v>
                </c:pt>
                <c:pt idx="313">
                  <c:v>17.05</c:v>
                </c:pt>
                <c:pt idx="314">
                  <c:v>17.22</c:v>
                </c:pt>
                <c:pt idx="315">
                  <c:v>17.07</c:v>
                </c:pt>
                <c:pt idx="316">
                  <c:v>17.11</c:v>
                </c:pt>
                <c:pt idx="317">
                  <c:v>16.940000000000001</c:v>
                </c:pt>
                <c:pt idx="318">
                  <c:v>15.94</c:v>
                </c:pt>
                <c:pt idx="319">
                  <c:v>15.41</c:v>
                </c:pt>
                <c:pt idx="320">
                  <c:v>14.73</c:v>
                </c:pt>
                <c:pt idx="321">
                  <c:v>15.02</c:v>
                </c:pt>
                <c:pt idx="322">
                  <c:v>15.34</c:v>
                </c:pt>
                <c:pt idx="323">
                  <c:v>15.86</c:v>
                </c:pt>
                <c:pt idx="324">
                  <c:v>16.45</c:v>
                </c:pt>
                <c:pt idx="325">
                  <c:v>16.45</c:v>
                </c:pt>
                <c:pt idx="326">
                  <c:v>16.53</c:v>
                </c:pt>
                <c:pt idx="327">
                  <c:v>16.48</c:v>
                </c:pt>
                <c:pt idx="328">
                  <c:v>16.61</c:v>
                </c:pt>
                <c:pt idx="329">
                  <c:v>16.38</c:v>
                </c:pt>
                <c:pt idx="330">
                  <c:v>14.44</c:v>
                </c:pt>
                <c:pt idx="331">
                  <c:v>14.57</c:v>
                </c:pt>
                <c:pt idx="332">
                  <c:v>14.63</c:v>
                </c:pt>
                <c:pt idx="333">
                  <c:v>15.01</c:v>
                </c:pt>
                <c:pt idx="334">
                  <c:v>15.4</c:v>
                </c:pt>
                <c:pt idx="335">
                  <c:v>15.46</c:v>
                </c:pt>
                <c:pt idx="336">
                  <c:v>15.6</c:v>
                </c:pt>
                <c:pt idx="337">
                  <c:v>15.6</c:v>
                </c:pt>
                <c:pt idx="338">
                  <c:v>15.55</c:v>
                </c:pt>
                <c:pt idx="339">
                  <c:v>15.49</c:v>
                </c:pt>
                <c:pt idx="340">
                  <c:v>15.49</c:v>
                </c:pt>
                <c:pt idx="341">
                  <c:v>15.55</c:v>
                </c:pt>
                <c:pt idx="342">
                  <c:v>15.63</c:v>
                </c:pt>
                <c:pt idx="343">
                  <c:v>15.95</c:v>
                </c:pt>
                <c:pt idx="344">
                  <c:v>15.92</c:v>
                </c:pt>
                <c:pt idx="345">
                  <c:v>15.98</c:v>
                </c:pt>
                <c:pt idx="346">
                  <c:v>15.96</c:v>
                </c:pt>
                <c:pt idx="347">
                  <c:v>16.11</c:v>
                </c:pt>
                <c:pt idx="348">
                  <c:v>16.13</c:v>
                </c:pt>
                <c:pt idx="349">
                  <c:v>16.149999999999999</c:v>
                </c:pt>
                <c:pt idx="350">
                  <c:v>16.399999999999999</c:v>
                </c:pt>
                <c:pt idx="351">
                  <c:v>16.47</c:v>
                </c:pt>
                <c:pt idx="352">
                  <c:v>15.98</c:v>
                </c:pt>
                <c:pt idx="353">
                  <c:v>15.8</c:v>
                </c:pt>
                <c:pt idx="354">
                  <c:v>15.47</c:v>
                </c:pt>
                <c:pt idx="355">
                  <c:v>15.25</c:v>
                </c:pt>
                <c:pt idx="356">
                  <c:v>15.08</c:v>
                </c:pt>
                <c:pt idx="357">
                  <c:v>15.12</c:v>
                </c:pt>
                <c:pt idx="358">
                  <c:v>15.07</c:v>
                </c:pt>
                <c:pt idx="359">
                  <c:v>15.26</c:v>
                </c:pt>
                <c:pt idx="360">
                  <c:v>15.32</c:v>
                </c:pt>
                <c:pt idx="361">
                  <c:v>15.27</c:v>
                </c:pt>
                <c:pt idx="362">
                  <c:v>15.3</c:v>
                </c:pt>
                <c:pt idx="363">
                  <c:v>15.54</c:v>
                </c:pt>
                <c:pt idx="364">
                  <c:v>15.19</c:v>
                </c:pt>
                <c:pt idx="365">
                  <c:v>15.07</c:v>
                </c:pt>
                <c:pt idx="366">
                  <c:v>15.35</c:v>
                </c:pt>
                <c:pt idx="367">
                  <c:v>15.62</c:v>
                </c:pt>
                <c:pt idx="368">
                  <c:v>15.59</c:v>
                </c:pt>
                <c:pt idx="369">
                  <c:v>15.48</c:v>
                </c:pt>
                <c:pt idx="370">
                  <c:v>15.19</c:v>
                </c:pt>
                <c:pt idx="371">
                  <c:v>15.61</c:v>
                </c:pt>
                <c:pt idx="372">
                  <c:v>15.59</c:v>
                </c:pt>
                <c:pt idx="373">
                  <c:v>15.56</c:v>
                </c:pt>
                <c:pt idx="374">
                  <c:v>15.76</c:v>
                </c:pt>
                <c:pt idx="375">
                  <c:v>15.65</c:v>
                </c:pt>
                <c:pt idx="376">
                  <c:v>15.21</c:v>
                </c:pt>
                <c:pt idx="377">
                  <c:v>15.19</c:v>
                </c:pt>
                <c:pt idx="378">
                  <c:v>15.21</c:v>
                </c:pt>
                <c:pt idx="379">
                  <c:v>15.15</c:v>
                </c:pt>
                <c:pt idx="380">
                  <c:v>15.07</c:v>
                </c:pt>
                <c:pt idx="381">
                  <c:v>15.25</c:v>
                </c:pt>
                <c:pt idx="382">
                  <c:v>15.41</c:v>
                </c:pt>
                <c:pt idx="383">
                  <c:v>15.72</c:v>
                </c:pt>
                <c:pt idx="384">
                  <c:v>15.79</c:v>
                </c:pt>
                <c:pt idx="385">
                  <c:v>15.72</c:v>
                </c:pt>
                <c:pt idx="386">
                  <c:v>15.69</c:v>
                </c:pt>
                <c:pt idx="387">
                  <c:v>15.53</c:v>
                </c:pt>
                <c:pt idx="388">
                  <c:v>15.44</c:v>
                </c:pt>
                <c:pt idx="389">
                  <c:v>15.33</c:v>
                </c:pt>
                <c:pt idx="390">
                  <c:v>15.23</c:v>
                </c:pt>
                <c:pt idx="391">
                  <c:v>15.25</c:v>
                </c:pt>
                <c:pt idx="392">
                  <c:v>15.13</c:v>
                </c:pt>
                <c:pt idx="393">
                  <c:v>14.93</c:v>
                </c:pt>
                <c:pt idx="394">
                  <c:v>14.9</c:v>
                </c:pt>
                <c:pt idx="395">
                  <c:v>15.04</c:v>
                </c:pt>
                <c:pt idx="396">
                  <c:v>15.15</c:v>
                </c:pt>
                <c:pt idx="397">
                  <c:v>15.01</c:v>
                </c:pt>
                <c:pt idx="398">
                  <c:v>15.05</c:v>
                </c:pt>
                <c:pt idx="399">
                  <c:v>15.18</c:v>
                </c:pt>
                <c:pt idx="400">
                  <c:v>15.18</c:v>
                </c:pt>
                <c:pt idx="401">
                  <c:v>15.14</c:v>
                </c:pt>
                <c:pt idx="402">
                  <c:v>15.08</c:v>
                </c:pt>
                <c:pt idx="403">
                  <c:v>15.12</c:v>
                </c:pt>
                <c:pt idx="404">
                  <c:v>15.31</c:v>
                </c:pt>
                <c:pt idx="405">
                  <c:v>15.19</c:v>
                </c:pt>
                <c:pt idx="406">
                  <c:v>15.37</c:v>
                </c:pt>
                <c:pt idx="407">
                  <c:v>15.42</c:v>
                </c:pt>
                <c:pt idx="408">
                  <c:v>15.28</c:v>
                </c:pt>
                <c:pt idx="409">
                  <c:v>15.21</c:v>
                </c:pt>
                <c:pt idx="410">
                  <c:v>15.28</c:v>
                </c:pt>
                <c:pt idx="411">
                  <c:v>15.32</c:v>
                </c:pt>
                <c:pt idx="412">
                  <c:v>15.28</c:v>
                </c:pt>
                <c:pt idx="413">
                  <c:v>15.37</c:v>
                </c:pt>
                <c:pt idx="414">
                  <c:v>15.35</c:v>
                </c:pt>
                <c:pt idx="415">
                  <c:v>15.3</c:v>
                </c:pt>
                <c:pt idx="416">
                  <c:v>15.25</c:v>
                </c:pt>
                <c:pt idx="417">
                  <c:v>15.1</c:v>
                </c:pt>
                <c:pt idx="418">
                  <c:v>15.02</c:v>
                </c:pt>
                <c:pt idx="419">
                  <c:v>15.02</c:v>
                </c:pt>
                <c:pt idx="420">
                  <c:v>14.98</c:v>
                </c:pt>
                <c:pt idx="421">
                  <c:v>14.85</c:v>
                </c:pt>
                <c:pt idx="422">
                  <c:v>14.84</c:v>
                </c:pt>
                <c:pt idx="423">
                  <c:v>14.81</c:v>
                </c:pt>
                <c:pt idx="424">
                  <c:v>14.67</c:v>
                </c:pt>
                <c:pt idx="425">
                  <c:v>14.14</c:v>
                </c:pt>
                <c:pt idx="426">
                  <c:v>13.99</c:v>
                </c:pt>
                <c:pt idx="427">
                  <c:v>13.24</c:v>
                </c:pt>
                <c:pt idx="428">
                  <c:v>12.56</c:v>
                </c:pt>
                <c:pt idx="429">
                  <c:v>12.96</c:v>
                </c:pt>
                <c:pt idx="430">
                  <c:v>13.13</c:v>
                </c:pt>
                <c:pt idx="431">
                  <c:v>12.94</c:v>
                </c:pt>
                <c:pt idx="432">
                  <c:v>12.3</c:v>
                </c:pt>
                <c:pt idx="433">
                  <c:v>12.51</c:v>
                </c:pt>
                <c:pt idx="434">
                  <c:v>12.4</c:v>
                </c:pt>
                <c:pt idx="435">
                  <c:v>12.58</c:v>
                </c:pt>
                <c:pt idx="436">
                  <c:v>12.81</c:v>
                </c:pt>
                <c:pt idx="437">
                  <c:v>13.16</c:v>
                </c:pt>
                <c:pt idx="438">
                  <c:v>13.1</c:v>
                </c:pt>
                <c:pt idx="439">
                  <c:v>12.95</c:v>
                </c:pt>
                <c:pt idx="440">
                  <c:v>13.13</c:v>
                </c:pt>
                <c:pt idx="441">
                  <c:v>13.17</c:v>
                </c:pt>
                <c:pt idx="442">
                  <c:v>12.98</c:v>
                </c:pt>
                <c:pt idx="443">
                  <c:v>13.14</c:v>
                </c:pt>
                <c:pt idx="444">
                  <c:v>13.54</c:v>
                </c:pt>
                <c:pt idx="445">
                  <c:v>13.75</c:v>
                </c:pt>
                <c:pt idx="446">
                  <c:v>13.83</c:v>
                </c:pt>
                <c:pt idx="447">
                  <c:v>13.87</c:v>
                </c:pt>
                <c:pt idx="448">
                  <c:v>13.98</c:v>
                </c:pt>
                <c:pt idx="449">
                  <c:v>14.2</c:v>
                </c:pt>
                <c:pt idx="450">
                  <c:v>13.99</c:v>
                </c:pt>
                <c:pt idx="451">
                  <c:v>14.16</c:v>
                </c:pt>
                <c:pt idx="452">
                  <c:v>14.15</c:v>
                </c:pt>
                <c:pt idx="453">
                  <c:v>14.4</c:v>
                </c:pt>
                <c:pt idx="454">
                  <c:v>14.38</c:v>
                </c:pt>
                <c:pt idx="455">
                  <c:v>14.26</c:v>
                </c:pt>
                <c:pt idx="456">
                  <c:v>14.18</c:v>
                </c:pt>
                <c:pt idx="457">
                  <c:v>13.99</c:v>
                </c:pt>
                <c:pt idx="458">
                  <c:v>13.79</c:v>
                </c:pt>
                <c:pt idx="459">
                  <c:v>14.11</c:v>
                </c:pt>
                <c:pt idx="460">
                  <c:v>14.16</c:v>
                </c:pt>
                <c:pt idx="461">
                  <c:v>14.06</c:v>
                </c:pt>
                <c:pt idx="462">
                  <c:v>14.22</c:v>
                </c:pt>
                <c:pt idx="463">
                  <c:v>14.01</c:v>
                </c:pt>
                <c:pt idx="464">
                  <c:v>14.16</c:v>
                </c:pt>
                <c:pt idx="465">
                  <c:v>14.55</c:v>
                </c:pt>
                <c:pt idx="466">
                  <c:v>14.65</c:v>
                </c:pt>
                <c:pt idx="467">
                  <c:v>14.57</c:v>
                </c:pt>
                <c:pt idx="468">
                  <c:v>14.72</c:v>
                </c:pt>
                <c:pt idx="469">
                  <c:v>15.01</c:v>
                </c:pt>
                <c:pt idx="470">
                  <c:v>15.48</c:v>
                </c:pt>
                <c:pt idx="471">
                  <c:v>15.22</c:v>
                </c:pt>
                <c:pt idx="472">
                  <c:v>15.31</c:v>
                </c:pt>
                <c:pt idx="473">
                  <c:v>15.4</c:v>
                </c:pt>
                <c:pt idx="474">
                  <c:v>15.35</c:v>
                </c:pt>
                <c:pt idx="475">
                  <c:v>15.66</c:v>
                </c:pt>
                <c:pt idx="476">
                  <c:v>15.59</c:v>
                </c:pt>
                <c:pt idx="477">
                  <c:v>15.52</c:v>
                </c:pt>
                <c:pt idx="478">
                  <c:v>15.46</c:v>
                </c:pt>
                <c:pt idx="479">
                  <c:v>15.44</c:v>
                </c:pt>
                <c:pt idx="480">
                  <c:v>15.62</c:v>
                </c:pt>
                <c:pt idx="481">
                  <c:v>16.010000000000002</c:v>
                </c:pt>
                <c:pt idx="482">
                  <c:v>16.09</c:v>
                </c:pt>
                <c:pt idx="483">
                  <c:v>16.12</c:v>
                </c:pt>
                <c:pt idx="484">
                  <c:v>16.16</c:v>
                </c:pt>
                <c:pt idx="485">
                  <c:v>16.09</c:v>
                </c:pt>
                <c:pt idx="486">
                  <c:v>16.05</c:v>
                </c:pt>
                <c:pt idx="487">
                  <c:v>15.92</c:v>
                </c:pt>
                <c:pt idx="488">
                  <c:v>15.76</c:v>
                </c:pt>
                <c:pt idx="489">
                  <c:v>15.68</c:v>
                </c:pt>
                <c:pt idx="490">
                  <c:v>15.37</c:v>
                </c:pt>
                <c:pt idx="491">
                  <c:v>15.39</c:v>
                </c:pt>
                <c:pt idx="492">
                  <c:v>15.23</c:v>
                </c:pt>
                <c:pt idx="493">
                  <c:v>15.19</c:v>
                </c:pt>
                <c:pt idx="494">
                  <c:v>14.99</c:v>
                </c:pt>
                <c:pt idx="495">
                  <c:v>14.78</c:v>
                </c:pt>
                <c:pt idx="496">
                  <c:v>14.98</c:v>
                </c:pt>
                <c:pt idx="497">
                  <c:v>15.35</c:v>
                </c:pt>
                <c:pt idx="498">
                  <c:v>15.29</c:v>
                </c:pt>
                <c:pt idx="499">
                  <c:v>15.37</c:v>
                </c:pt>
                <c:pt idx="500">
                  <c:v>15.54</c:v>
                </c:pt>
                <c:pt idx="501">
                  <c:v>15.89</c:v>
                </c:pt>
                <c:pt idx="502">
                  <c:v>15.94</c:v>
                </c:pt>
                <c:pt idx="503">
                  <c:v>16.09</c:v>
                </c:pt>
                <c:pt idx="504">
                  <c:v>15.98</c:v>
                </c:pt>
                <c:pt idx="505">
                  <c:v>15.91</c:v>
                </c:pt>
                <c:pt idx="506">
                  <c:v>15.78</c:v>
                </c:pt>
                <c:pt idx="507">
                  <c:v>16.079999999999998</c:v>
                </c:pt>
                <c:pt idx="508">
                  <c:v>15.61</c:v>
                </c:pt>
                <c:pt idx="509">
                  <c:v>15.56</c:v>
                </c:pt>
                <c:pt idx="510">
                  <c:v>17.57</c:v>
                </c:pt>
                <c:pt idx="511">
                  <c:v>17.32</c:v>
                </c:pt>
                <c:pt idx="512">
                  <c:v>17.29</c:v>
                </c:pt>
                <c:pt idx="513">
                  <c:v>17.309999999999999</c:v>
                </c:pt>
                <c:pt idx="514">
                  <c:v>17.260000000000002</c:v>
                </c:pt>
                <c:pt idx="515">
                  <c:v>17.190000000000001</c:v>
                </c:pt>
                <c:pt idx="516">
                  <c:v>17.059999999999999</c:v>
                </c:pt>
                <c:pt idx="517">
                  <c:v>16.93</c:v>
                </c:pt>
                <c:pt idx="518">
                  <c:v>16.93</c:v>
                </c:pt>
                <c:pt idx="519">
                  <c:v>16.87</c:v>
                </c:pt>
                <c:pt idx="520">
                  <c:v>16.989999999999998</c:v>
                </c:pt>
                <c:pt idx="521">
                  <c:v>17.420000000000002</c:v>
                </c:pt>
                <c:pt idx="522">
                  <c:v>17.34</c:v>
                </c:pt>
                <c:pt idx="523">
                  <c:v>17.3</c:v>
                </c:pt>
                <c:pt idx="524">
                  <c:v>17.920000000000002</c:v>
                </c:pt>
                <c:pt idx="525">
                  <c:v>17.88</c:v>
                </c:pt>
                <c:pt idx="526">
                  <c:v>18.09</c:v>
                </c:pt>
                <c:pt idx="527">
                  <c:v>18.22</c:v>
                </c:pt>
                <c:pt idx="528">
                  <c:v>18.190000000000001</c:v>
                </c:pt>
                <c:pt idx="529">
                  <c:v>18.28</c:v>
                </c:pt>
                <c:pt idx="530">
                  <c:v>18.52</c:v>
                </c:pt>
                <c:pt idx="531">
                  <c:v>18.68</c:v>
                </c:pt>
                <c:pt idx="532">
                  <c:v>18.88</c:v>
                </c:pt>
                <c:pt idx="533">
                  <c:v>18.66</c:v>
                </c:pt>
                <c:pt idx="534">
                  <c:v>18.440000000000001</c:v>
                </c:pt>
                <c:pt idx="535">
                  <c:v>18.5</c:v>
                </c:pt>
                <c:pt idx="536">
                  <c:v>18.72</c:v>
                </c:pt>
                <c:pt idx="537">
                  <c:v>18.760000000000002</c:v>
                </c:pt>
                <c:pt idx="538">
                  <c:v>19.14</c:v>
                </c:pt>
                <c:pt idx="539">
                  <c:v>19.14</c:v>
                </c:pt>
                <c:pt idx="540">
                  <c:v>18.38</c:v>
                </c:pt>
                <c:pt idx="541">
                  <c:v>18.96</c:v>
                </c:pt>
                <c:pt idx="542">
                  <c:v>18.97</c:v>
                </c:pt>
                <c:pt idx="543">
                  <c:v>18.989999999999998</c:v>
                </c:pt>
                <c:pt idx="544">
                  <c:v>18.79</c:v>
                </c:pt>
                <c:pt idx="545">
                  <c:v>19.11</c:v>
                </c:pt>
                <c:pt idx="546">
                  <c:v>19.03</c:v>
                </c:pt>
                <c:pt idx="547">
                  <c:v>18.71</c:v>
                </c:pt>
                <c:pt idx="548">
                  <c:v>18.43</c:v>
                </c:pt>
                <c:pt idx="549">
                  <c:v>18.54</c:v>
                </c:pt>
                <c:pt idx="550">
                  <c:v>18.579999999999998</c:v>
                </c:pt>
                <c:pt idx="551">
                  <c:v>18.739999999999998</c:v>
                </c:pt>
                <c:pt idx="552">
                  <c:v>18.73</c:v>
                </c:pt>
                <c:pt idx="553">
                  <c:v>18.46</c:v>
                </c:pt>
                <c:pt idx="554">
                  <c:v>18.510000000000002</c:v>
                </c:pt>
                <c:pt idx="555">
                  <c:v>18.329999999999998</c:v>
                </c:pt>
                <c:pt idx="556">
                  <c:v>18.239999999999998</c:v>
                </c:pt>
                <c:pt idx="557">
                  <c:v>17.989999999999998</c:v>
                </c:pt>
                <c:pt idx="558">
                  <c:v>18</c:v>
                </c:pt>
                <c:pt idx="559">
                  <c:v>18.100000000000001</c:v>
                </c:pt>
                <c:pt idx="560">
                  <c:v>18.25</c:v>
                </c:pt>
                <c:pt idx="561">
                  <c:v>18.22</c:v>
                </c:pt>
                <c:pt idx="562">
                  <c:v>18</c:v>
                </c:pt>
                <c:pt idx="563">
                  <c:v>18.36</c:v>
                </c:pt>
                <c:pt idx="564">
                  <c:v>18.3</c:v>
                </c:pt>
                <c:pt idx="565">
                  <c:v>17.91</c:v>
                </c:pt>
                <c:pt idx="566">
                  <c:v>17.78</c:v>
                </c:pt>
                <c:pt idx="567">
                  <c:v>18.010000000000002</c:v>
                </c:pt>
                <c:pt idx="568">
                  <c:v>18.09</c:v>
                </c:pt>
                <c:pt idx="569">
                  <c:v>18.14</c:v>
                </c:pt>
                <c:pt idx="570">
                  <c:v>17.940000000000001</c:v>
                </c:pt>
                <c:pt idx="571">
                  <c:v>17.7</c:v>
                </c:pt>
                <c:pt idx="572">
                  <c:v>17.8</c:v>
                </c:pt>
                <c:pt idx="573">
                  <c:v>18.489999999999998</c:v>
                </c:pt>
                <c:pt idx="574">
                  <c:v>18.02</c:v>
                </c:pt>
                <c:pt idx="575">
                  <c:v>18.02</c:v>
                </c:pt>
                <c:pt idx="576">
                  <c:v>18.05</c:v>
                </c:pt>
                <c:pt idx="577">
                  <c:v>18.16</c:v>
                </c:pt>
                <c:pt idx="578">
                  <c:v>17.850000000000001</c:v>
                </c:pt>
                <c:pt idx="579">
                  <c:v>17.899999999999999</c:v>
                </c:pt>
                <c:pt idx="580">
                  <c:v>17.690000000000001</c:v>
                </c:pt>
                <c:pt idx="581">
                  <c:v>17.86</c:v>
                </c:pt>
                <c:pt idx="582">
                  <c:v>18.079999999999998</c:v>
                </c:pt>
                <c:pt idx="583">
                  <c:v>18.04</c:v>
                </c:pt>
                <c:pt idx="584">
                  <c:v>18.100000000000001</c:v>
                </c:pt>
                <c:pt idx="585">
                  <c:v>18.260000000000002</c:v>
                </c:pt>
                <c:pt idx="586">
                  <c:v>18.38</c:v>
                </c:pt>
                <c:pt idx="587">
                  <c:v>18.54</c:v>
                </c:pt>
                <c:pt idx="588">
                  <c:v>18.36</c:v>
                </c:pt>
                <c:pt idx="589">
                  <c:v>18.16</c:v>
                </c:pt>
                <c:pt idx="590">
                  <c:v>17.989999999999998</c:v>
                </c:pt>
                <c:pt idx="591">
                  <c:v>17.87</c:v>
                </c:pt>
                <c:pt idx="592">
                  <c:v>17.63</c:v>
                </c:pt>
                <c:pt idx="593">
                  <c:v>17.489999999999998</c:v>
                </c:pt>
                <c:pt idx="594">
                  <c:v>17.23</c:v>
                </c:pt>
                <c:pt idx="595">
                  <c:v>16.82</c:v>
                </c:pt>
                <c:pt idx="596">
                  <c:v>16.600000000000001</c:v>
                </c:pt>
                <c:pt idx="597">
                  <c:v>16.309999999999999</c:v>
                </c:pt>
                <c:pt idx="598">
                  <c:v>16.95</c:v>
                </c:pt>
                <c:pt idx="599">
                  <c:v>16.88</c:v>
                </c:pt>
                <c:pt idx="600">
                  <c:v>16.489999999999998</c:v>
                </c:pt>
                <c:pt idx="601">
                  <c:v>16.54</c:v>
                </c:pt>
                <c:pt idx="602">
                  <c:v>16.72</c:v>
                </c:pt>
                <c:pt idx="603">
                  <c:v>16.190000000000001</c:v>
                </c:pt>
                <c:pt idx="604">
                  <c:v>16.39</c:v>
                </c:pt>
                <c:pt idx="605">
                  <c:v>16.48</c:v>
                </c:pt>
                <c:pt idx="606">
                  <c:v>16.78</c:v>
                </c:pt>
                <c:pt idx="607">
                  <c:v>16.420000000000002</c:v>
                </c:pt>
                <c:pt idx="608">
                  <c:v>16.18</c:v>
                </c:pt>
                <c:pt idx="609">
                  <c:v>16.510000000000002</c:v>
                </c:pt>
                <c:pt idx="610">
                  <c:v>16.93</c:v>
                </c:pt>
                <c:pt idx="611">
                  <c:v>16.87</c:v>
                </c:pt>
                <c:pt idx="612">
                  <c:v>16.72</c:v>
                </c:pt>
                <c:pt idx="613">
                  <c:v>16.739999999999998</c:v>
                </c:pt>
                <c:pt idx="614">
                  <c:v>16.8</c:v>
                </c:pt>
                <c:pt idx="615">
                  <c:v>16.579999999999998</c:v>
                </c:pt>
                <c:pt idx="616">
                  <c:v>16.399999999999999</c:v>
                </c:pt>
                <c:pt idx="617">
                  <c:v>15.86</c:v>
                </c:pt>
                <c:pt idx="618">
                  <c:v>15.75</c:v>
                </c:pt>
                <c:pt idx="619">
                  <c:v>15.74</c:v>
                </c:pt>
                <c:pt idx="620">
                  <c:v>15.64</c:v>
                </c:pt>
                <c:pt idx="621">
                  <c:v>15.48</c:v>
                </c:pt>
                <c:pt idx="622">
                  <c:v>15.56</c:v>
                </c:pt>
                <c:pt idx="623">
                  <c:v>15.73</c:v>
                </c:pt>
                <c:pt idx="624">
                  <c:v>15.9</c:v>
                </c:pt>
                <c:pt idx="625">
                  <c:v>15.88</c:v>
                </c:pt>
                <c:pt idx="626">
                  <c:v>15.91</c:v>
                </c:pt>
                <c:pt idx="627">
                  <c:v>15.92</c:v>
                </c:pt>
                <c:pt idx="628">
                  <c:v>15.97</c:v>
                </c:pt>
                <c:pt idx="629">
                  <c:v>16.09</c:v>
                </c:pt>
                <c:pt idx="630">
                  <c:v>16.07</c:v>
                </c:pt>
                <c:pt idx="631">
                  <c:v>15.94</c:v>
                </c:pt>
                <c:pt idx="632">
                  <c:v>15.71</c:v>
                </c:pt>
                <c:pt idx="633">
                  <c:v>15.74</c:v>
                </c:pt>
                <c:pt idx="634">
                  <c:v>15.59</c:v>
                </c:pt>
                <c:pt idx="635">
                  <c:v>15.41</c:v>
                </c:pt>
                <c:pt idx="636">
                  <c:v>15.36</c:v>
                </c:pt>
                <c:pt idx="637">
                  <c:v>15.49</c:v>
                </c:pt>
                <c:pt idx="638">
                  <c:v>15.41</c:v>
                </c:pt>
                <c:pt idx="639">
                  <c:v>15.05</c:v>
                </c:pt>
                <c:pt idx="640">
                  <c:v>15.2</c:v>
                </c:pt>
                <c:pt idx="641">
                  <c:v>14.93</c:v>
                </c:pt>
                <c:pt idx="642">
                  <c:v>14.9</c:v>
                </c:pt>
                <c:pt idx="643">
                  <c:v>14.48</c:v>
                </c:pt>
                <c:pt idx="644">
                  <c:v>14.45</c:v>
                </c:pt>
                <c:pt idx="645">
                  <c:v>14.29</c:v>
                </c:pt>
                <c:pt idx="646">
                  <c:v>14.26</c:v>
                </c:pt>
                <c:pt idx="647">
                  <c:v>14.24</c:v>
                </c:pt>
                <c:pt idx="648">
                  <c:v>14.2</c:v>
                </c:pt>
                <c:pt idx="649">
                  <c:v>14.33</c:v>
                </c:pt>
                <c:pt idx="650">
                  <c:v>14.38</c:v>
                </c:pt>
                <c:pt idx="651">
                  <c:v>14.41</c:v>
                </c:pt>
                <c:pt idx="652">
                  <c:v>14.19</c:v>
                </c:pt>
                <c:pt idx="653">
                  <c:v>14.31</c:v>
                </c:pt>
                <c:pt idx="654">
                  <c:v>14.43</c:v>
                </c:pt>
                <c:pt idx="655">
                  <c:v>14.52</c:v>
                </c:pt>
                <c:pt idx="656">
                  <c:v>14.43</c:v>
                </c:pt>
                <c:pt idx="657">
                  <c:v>14.57</c:v>
                </c:pt>
                <c:pt idx="658">
                  <c:v>14.58</c:v>
                </c:pt>
                <c:pt idx="659">
                  <c:v>14.71</c:v>
                </c:pt>
                <c:pt idx="660">
                  <c:v>14.71</c:v>
                </c:pt>
                <c:pt idx="661">
                  <c:v>14.66</c:v>
                </c:pt>
                <c:pt idx="662">
                  <c:v>14.81</c:v>
                </c:pt>
                <c:pt idx="663">
                  <c:v>14.86</c:v>
                </c:pt>
                <c:pt idx="664">
                  <c:v>14.7</c:v>
                </c:pt>
                <c:pt idx="665">
                  <c:v>14.67</c:v>
                </c:pt>
                <c:pt idx="666">
                  <c:v>14.69</c:v>
                </c:pt>
                <c:pt idx="667">
                  <c:v>15.04</c:v>
                </c:pt>
                <c:pt idx="668">
                  <c:v>15.08</c:v>
                </c:pt>
                <c:pt idx="669">
                  <c:v>14.9</c:v>
                </c:pt>
                <c:pt idx="670">
                  <c:v>14.98</c:v>
                </c:pt>
                <c:pt idx="671">
                  <c:v>15.01</c:v>
                </c:pt>
                <c:pt idx="672">
                  <c:v>14.81</c:v>
                </c:pt>
                <c:pt idx="673">
                  <c:v>14.86</c:v>
                </c:pt>
                <c:pt idx="674">
                  <c:v>14.86</c:v>
                </c:pt>
                <c:pt idx="675">
                  <c:v>14.9</c:v>
                </c:pt>
                <c:pt idx="676">
                  <c:v>14.76</c:v>
                </c:pt>
                <c:pt idx="677">
                  <c:v>14.67</c:v>
                </c:pt>
                <c:pt idx="678">
                  <c:v>14.8</c:v>
                </c:pt>
                <c:pt idx="679">
                  <c:v>14.63</c:v>
                </c:pt>
                <c:pt idx="680">
                  <c:v>14.52</c:v>
                </c:pt>
                <c:pt idx="681">
                  <c:v>14.43</c:v>
                </c:pt>
                <c:pt idx="682">
                  <c:v>14.44</c:v>
                </c:pt>
                <c:pt idx="683">
                  <c:v>14.38</c:v>
                </c:pt>
                <c:pt idx="684">
                  <c:v>14.43</c:v>
                </c:pt>
                <c:pt idx="685">
                  <c:v>14.43</c:v>
                </c:pt>
                <c:pt idx="686">
                  <c:v>14.53</c:v>
                </c:pt>
                <c:pt idx="687">
                  <c:v>14.33</c:v>
                </c:pt>
                <c:pt idx="688">
                  <c:v>14.21</c:v>
                </c:pt>
                <c:pt idx="689">
                  <c:v>14.11</c:v>
                </c:pt>
                <c:pt idx="690">
                  <c:v>14.11</c:v>
                </c:pt>
                <c:pt idx="691">
                  <c:v>14.21</c:v>
                </c:pt>
                <c:pt idx="692">
                  <c:v>14.3</c:v>
                </c:pt>
                <c:pt idx="693">
                  <c:v>14.21</c:v>
                </c:pt>
                <c:pt idx="694">
                  <c:v>14.22</c:v>
                </c:pt>
                <c:pt idx="695">
                  <c:v>14.4</c:v>
                </c:pt>
                <c:pt idx="696">
                  <c:v>14.42</c:v>
                </c:pt>
                <c:pt idx="697">
                  <c:v>14.44</c:v>
                </c:pt>
                <c:pt idx="698">
                  <c:v>14.44</c:v>
                </c:pt>
                <c:pt idx="699">
                  <c:v>14.41</c:v>
                </c:pt>
                <c:pt idx="700">
                  <c:v>14.35</c:v>
                </c:pt>
                <c:pt idx="701">
                  <c:v>14.28</c:v>
                </c:pt>
                <c:pt idx="702">
                  <c:v>14.2</c:v>
                </c:pt>
                <c:pt idx="703">
                  <c:v>14.05</c:v>
                </c:pt>
                <c:pt idx="704">
                  <c:v>13.83</c:v>
                </c:pt>
                <c:pt idx="705">
                  <c:v>14.03</c:v>
                </c:pt>
                <c:pt idx="706">
                  <c:v>14.25</c:v>
                </c:pt>
                <c:pt idx="707">
                  <c:v>14.26</c:v>
                </c:pt>
                <c:pt idx="708">
                  <c:v>14.47</c:v>
                </c:pt>
                <c:pt idx="709">
                  <c:v>14.47</c:v>
                </c:pt>
                <c:pt idx="710">
                  <c:v>14.63</c:v>
                </c:pt>
                <c:pt idx="711">
                  <c:v>14.63</c:v>
                </c:pt>
                <c:pt idx="712">
                  <c:v>14.61</c:v>
                </c:pt>
                <c:pt idx="713">
                  <c:v>14.55</c:v>
                </c:pt>
                <c:pt idx="714">
                  <c:v>14.51</c:v>
                </c:pt>
                <c:pt idx="715">
                  <c:v>14.6</c:v>
                </c:pt>
                <c:pt idx="716">
                  <c:v>14.64</c:v>
                </c:pt>
                <c:pt idx="717">
                  <c:v>14.78</c:v>
                </c:pt>
                <c:pt idx="718">
                  <c:v>15.06</c:v>
                </c:pt>
                <c:pt idx="719">
                  <c:v>15.16</c:v>
                </c:pt>
                <c:pt idx="720">
                  <c:v>15.23</c:v>
                </c:pt>
                <c:pt idx="721">
                  <c:v>15.34</c:v>
                </c:pt>
                <c:pt idx="722">
                  <c:v>13.84</c:v>
                </c:pt>
                <c:pt idx="723">
                  <c:v>13.92</c:v>
                </c:pt>
                <c:pt idx="724">
                  <c:v>14.05</c:v>
                </c:pt>
                <c:pt idx="725">
                  <c:v>13.98</c:v>
                </c:pt>
                <c:pt idx="726">
                  <c:v>14.24</c:v>
                </c:pt>
                <c:pt idx="727">
                  <c:v>14.24</c:v>
                </c:pt>
                <c:pt idx="728">
                  <c:v>14.48</c:v>
                </c:pt>
                <c:pt idx="729">
                  <c:v>14.31</c:v>
                </c:pt>
                <c:pt idx="730">
                  <c:v>14.06</c:v>
                </c:pt>
                <c:pt idx="731">
                  <c:v>14.19</c:v>
                </c:pt>
                <c:pt idx="732">
                  <c:v>14.51</c:v>
                </c:pt>
                <c:pt idx="733">
                  <c:v>14.36</c:v>
                </c:pt>
                <c:pt idx="734">
                  <c:v>14.43</c:v>
                </c:pt>
                <c:pt idx="735">
                  <c:v>14.51</c:v>
                </c:pt>
                <c:pt idx="736">
                  <c:v>14.61</c:v>
                </c:pt>
                <c:pt idx="737">
                  <c:v>14.73</c:v>
                </c:pt>
                <c:pt idx="738">
                  <c:v>14.63</c:v>
                </c:pt>
                <c:pt idx="739">
                  <c:v>14.56</c:v>
                </c:pt>
                <c:pt idx="740">
                  <c:v>14.62</c:v>
                </c:pt>
                <c:pt idx="741">
                  <c:v>14.59</c:v>
                </c:pt>
                <c:pt idx="742">
                  <c:v>14.64</c:v>
                </c:pt>
                <c:pt idx="743">
                  <c:v>14.59</c:v>
                </c:pt>
                <c:pt idx="744">
                  <c:v>14.72</c:v>
                </c:pt>
                <c:pt idx="745">
                  <c:v>14.85</c:v>
                </c:pt>
                <c:pt idx="746">
                  <c:v>14.9</c:v>
                </c:pt>
                <c:pt idx="747">
                  <c:v>14.81</c:v>
                </c:pt>
                <c:pt idx="748">
                  <c:v>14.83</c:v>
                </c:pt>
                <c:pt idx="749">
                  <c:v>14.92</c:v>
                </c:pt>
                <c:pt idx="750">
                  <c:v>14.82</c:v>
                </c:pt>
                <c:pt idx="751">
                  <c:v>14.78</c:v>
                </c:pt>
                <c:pt idx="752">
                  <c:v>14.71</c:v>
                </c:pt>
                <c:pt idx="753">
                  <c:v>14.67</c:v>
                </c:pt>
                <c:pt idx="754">
                  <c:v>14.77</c:v>
                </c:pt>
                <c:pt idx="755">
                  <c:v>14.88</c:v>
                </c:pt>
                <c:pt idx="756">
                  <c:v>14.65</c:v>
                </c:pt>
                <c:pt idx="757">
                  <c:v>14.56</c:v>
                </c:pt>
                <c:pt idx="758">
                  <c:v>14.63</c:v>
                </c:pt>
                <c:pt idx="759">
                  <c:v>14.72</c:v>
                </c:pt>
                <c:pt idx="760">
                  <c:v>14.76</c:v>
                </c:pt>
                <c:pt idx="761">
                  <c:v>14.74</c:v>
                </c:pt>
                <c:pt idx="762">
                  <c:v>14.6</c:v>
                </c:pt>
                <c:pt idx="763">
                  <c:v>14.62</c:v>
                </c:pt>
                <c:pt idx="764">
                  <c:v>14.69</c:v>
                </c:pt>
                <c:pt idx="765">
                  <c:v>14.52</c:v>
                </c:pt>
                <c:pt idx="766">
                  <c:v>14.32</c:v>
                </c:pt>
                <c:pt idx="767">
                  <c:v>14.07</c:v>
                </c:pt>
                <c:pt idx="768">
                  <c:v>14.19</c:v>
                </c:pt>
                <c:pt idx="769">
                  <c:v>14.07</c:v>
                </c:pt>
                <c:pt idx="770">
                  <c:v>14.03</c:v>
                </c:pt>
                <c:pt idx="771">
                  <c:v>14.13</c:v>
                </c:pt>
                <c:pt idx="772">
                  <c:v>14.31</c:v>
                </c:pt>
                <c:pt idx="773">
                  <c:v>14.31</c:v>
                </c:pt>
                <c:pt idx="774">
                  <c:v>14.21</c:v>
                </c:pt>
                <c:pt idx="775">
                  <c:v>14.42</c:v>
                </c:pt>
                <c:pt idx="776">
                  <c:v>14.34</c:v>
                </c:pt>
                <c:pt idx="777">
                  <c:v>14.22</c:v>
                </c:pt>
                <c:pt idx="778">
                  <c:v>14.21</c:v>
                </c:pt>
                <c:pt idx="779">
                  <c:v>14.17</c:v>
                </c:pt>
                <c:pt idx="780">
                  <c:v>14.05</c:v>
                </c:pt>
                <c:pt idx="781">
                  <c:v>14.35</c:v>
                </c:pt>
                <c:pt idx="782">
                  <c:v>14.37</c:v>
                </c:pt>
                <c:pt idx="783">
                  <c:v>14.43</c:v>
                </c:pt>
                <c:pt idx="784">
                  <c:v>14.45</c:v>
                </c:pt>
                <c:pt idx="785">
                  <c:v>14.46</c:v>
                </c:pt>
                <c:pt idx="786">
                  <c:v>14.51</c:v>
                </c:pt>
                <c:pt idx="787">
                  <c:v>14.32</c:v>
                </c:pt>
                <c:pt idx="788">
                  <c:v>14.24</c:v>
                </c:pt>
                <c:pt idx="789">
                  <c:v>14.28</c:v>
                </c:pt>
                <c:pt idx="790">
                  <c:v>14.42</c:v>
                </c:pt>
                <c:pt idx="791">
                  <c:v>14.36</c:v>
                </c:pt>
                <c:pt idx="792">
                  <c:v>14.24</c:v>
                </c:pt>
                <c:pt idx="793">
                  <c:v>14.16</c:v>
                </c:pt>
                <c:pt idx="794">
                  <c:v>14.03</c:v>
                </c:pt>
                <c:pt idx="795">
                  <c:v>13.84</c:v>
                </c:pt>
                <c:pt idx="796">
                  <c:v>13.7</c:v>
                </c:pt>
                <c:pt idx="797">
                  <c:v>13.81</c:v>
                </c:pt>
                <c:pt idx="798">
                  <c:v>13.63</c:v>
                </c:pt>
                <c:pt idx="799">
                  <c:v>13.6</c:v>
                </c:pt>
                <c:pt idx="800">
                  <c:v>13.51</c:v>
                </c:pt>
                <c:pt idx="801">
                  <c:v>13.71</c:v>
                </c:pt>
                <c:pt idx="802">
                  <c:v>14</c:v>
                </c:pt>
                <c:pt idx="803">
                  <c:v>14.08</c:v>
                </c:pt>
                <c:pt idx="804">
                  <c:v>14.17</c:v>
                </c:pt>
                <c:pt idx="805">
                  <c:v>13.85</c:v>
                </c:pt>
                <c:pt idx="806">
                  <c:v>13.81</c:v>
                </c:pt>
                <c:pt idx="807">
                  <c:v>13.85</c:v>
                </c:pt>
                <c:pt idx="808">
                  <c:v>13.69</c:v>
                </c:pt>
                <c:pt idx="809">
                  <c:v>13.67</c:v>
                </c:pt>
                <c:pt idx="810">
                  <c:v>13.36</c:v>
                </c:pt>
                <c:pt idx="811">
                  <c:v>13.44</c:v>
                </c:pt>
                <c:pt idx="812">
                  <c:v>13.65</c:v>
                </c:pt>
                <c:pt idx="813">
                  <c:v>13.78</c:v>
                </c:pt>
                <c:pt idx="814">
                  <c:v>13.89</c:v>
                </c:pt>
                <c:pt idx="815">
                  <c:v>14.09</c:v>
                </c:pt>
                <c:pt idx="816">
                  <c:v>13.91</c:v>
                </c:pt>
                <c:pt idx="817">
                  <c:v>13.73</c:v>
                </c:pt>
                <c:pt idx="818">
                  <c:v>13.14</c:v>
                </c:pt>
                <c:pt idx="819">
                  <c:v>12.97</c:v>
                </c:pt>
                <c:pt idx="820">
                  <c:v>12.99</c:v>
                </c:pt>
                <c:pt idx="821">
                  <c:v>13.09</c:v>
                </c:pt>
                <c:pt idx="822">
                  <c:v>12.85</c:v>
                </c:pt>
                <c:pt idx="823">
                  <c:v>12.94</c:v>
                </c:pt>
                <c:pt idx="824">
                  <c:v>12.89</c:v>
                </c:pt>
                <c:pt idx="825">
                  <c:v>12.76</c:v>
                </c:pt>
                <c:pt idx="826">
                  <c:v>12.7</c:v>
                </c:pt>
                <c:pt idx="827">
                  <c:v>12.63</c:v>
                </c:pt>
                <c:pt idx="828">
                  <c:v>12.7</c:v>
                </c:pt>
                <c:pt idx="829">
                  <c:v>12.73</c:v>
                </c:pt>
                <c:pt idx="830">
                  <c:v>13.14</c:v>
                </c:pt>
                <c:pt idx="831">
                  <c:v>10.86</c:v>
                </c:pt>
                <c:pt idx="832">
                  <c:v>10.94</c:v>
                </c:pt>
                <c:pt idx="833">
                  <c:v>11.02</c:v>
                </c:pt>
                <c:pt idx="834">
                  <c:v>11</c:v>
                </c:pt>
                <c:pt idx="835">
                  <c:v>10.9</c:v>
                </c:pt>
                <c:pt idx="836">
                  <c:v>10.86</c:v>
                </c:pt>
                <c:pt idx="837">
                  <c:v>10.84</c:v>
                </c:pt>
                <c:pt idx="838">
                  <c:v>10.93</c:v>
                </c:pt>
                <c:pt idx="839">
                  <c:v>11.02</c:v>
                </c:pt>
                <c:pt idx="840">
                  <c:v>11.11</c:v>
                </c:pt>
                <c:pt idx="841">
                  <c:v>11.26</c:v>
                </c:pt>
                <c:pt idx="842">
                  <c:v>11.19</c:v>
                </c:pt>
                <c:pt idx="843">
                  <c:v>11.25</c:v>
                </c:pt>
                <c:pt idx="844">
                  <c:v>11.21</c:v>
                </c:pt>
                <c:pt idx="845">
                  <c:v>11.15</c:v>
                </c:pt>
                <c:pt idx="846">
                  <c:v>11.2</c:v>
                </c:pt>
                <c:pt idx="847">
                  <c:v>11.37</c:v>
                </c:pt>
                <c:pt idx="848">
                  <c:v>11.47</c:v>
                </c:pt>
                <c:pt idx="849">
                  <c:v>11.31</c:v>
                </c:pt>
                <c:pt idx="850">
                  <c:v>11.61</c:v>
                </c:pt>
                <c:pt idx="851">
                  <c:v>11.65</c:v>
                </c:pt>
                <c:pt idx="852">
                  <c:v>11.59</c:v>
                </c:pt>
                <c:pt idx="853">
                  <c:v>11.54</c:v>
                </c:pt>
                <c:pt idx="854">
                  <c:v>11.66</c:v>
                </c:pt>
                <c:pt idx="855">
                  <c:v>11.82</c:v>
                </c:pt>
                <c:pt idx="856">
                  <c:v>11.95</c:v>
                </c:pt>
                <c:pt idx="857">
                  <c:v>12.01</c:v>
                </c:pt>
                <c:pt idx="858">
                  <c:v>11.85</c:v>
                </c:pt>
                <c:pt idx="859">
                  <c:v>11.92</c:v>
                </c:pt>
                <c:pt idx="860">
                  <c:v>12</c:v>
                </c:pt>
                <c:pt idx="861">
                  <c:v>12.06</c:v>
                </c:pt>
                <c:pt idx="862">
                  <c:v>12.01</c:v>
                </c:pt>
                <c:pt idx="863">
                  <c:v>12.35</c:v>
                </c:pt>
                <c:pt idx="864">
                  <c:v>12.41</c:v>
                </c:pt>
                <c:pt idx="865">
                  <c:v>12.47</c:v>
                </c:pt>
                <c:pt idx="866">
                  <c:v>12.56</c:v>
                </c:pt>
                <c:pt idx="867">
                  <c:v>12.44</c:v>
                </c:pt>
                <c:pt idx="868">
                  <c:v>12.39</c:v>
                </c:pt>
                <c:pt idx="869">
                  <c:v>12.64</c:v>
                </c:pt>
                <c:pt idx="870">
                  <c:v>12.75</c:v>
                </c:pt>
                <c:pt idx="871">
                  <c:v>12.85</c:v>
                </c:pt>
                <c:pt idx="872">
                  <c:v>12.95</c:v>
                </c:pt>
                <c:pt idx="873">
                  <c:v>12.32</c:v>
                </c:pt>
                <c:pt idx="874">
                  <c:v>12.35</c:v>
                </c:pt>
                <c:pt idx="875">
                  <c:v>12.47</c:v>
                </c:pt>
                <c:pt idx="876">
                  <c:v>12.4</c:v>
                </c:pt>
                <c:pt idx="877">
                  <c:v>12.43</c:v>
                </c:pt>
                <c:pt idx="878">
                  <c:v>12.49</c:v>
                </c:pt>
                <c:pt idx="879">
                  <c:v>12.43</c:v>
                </c:pt>
                <c:pt idx="880">
                  <c:v>12.66</c:v>
                </c:pt>
                <c:pt idx="881">
                  <c:v>12.66</c:v>
                </c:pt>
                <c:pt idx="882">
                  <c:v>12.76</c:v>
                </c:pt>
                <c:pt idx="883">
                  <c:v>12.64</c:v>
                </c:pt>
                <c:pt idx="884">
                  <c:v>12.73</c:v>
                </c:pt>
                <c:pt idx="885">
                  <c:v>12.55</c:v>
                </c:pt>
                <c:pt idx="886">
                  <c:v>12.42</c:v>
                </c:pt>
                <c:pt idx="887">
                  <c:v>12.16</c:v>
                </c:pt>
                <c:pt idx="888">
                  <c:v>12</c:v>
                </c:pt>
                <c:pt idx="889">
                  <c:v>12.1</c:v>
                </c:pt>
                <c:pt idx="890">
                  <c:v>12.32</c:v>
                </c:pt>
                <c:pt idx="891">
                  <c:v>12.58</c:v>
                </c:pt>
                <c:pt idx="892">
                  <c:v>12.65</c:v>
                </c:pt>
                <c:pt idx="893">
                  <c:v>12.71</c:v>
                </c:pt>
                <c:pt idx="894">
                  <c:v>12.81</c:v>
                </c:pt>
                <c:pt idx="895">
                  <c:v>12.84</c:v>
                </c:pt>
                <c:pt idx="896">
                  <c:v>12.95</c:v>
                </c:pt>
                <c:pt idx="897">
                  <c:v>13.26</c:v>
                </c:pt>
                <c:pt idx="898">
                  <c:v>13.05</c:v>
                </c:pt>
                <c:pt idx="899">
                  <c:v>12.9</c:v>
                </c:pt>
                <c:pt idx="900">
                  <c:v>13.19</c:v>
                </c:pt>
                <c:pt idx="901">
                  <c:v>13.47</c:v>
                </c:pt>
                <c:pt idx="902">
                  <c:v>13.58</c:v>
                </c:pt>
                <c:pt idx="903">
                  <c:v>13.61</c:v>
                </c:pt>
                <c:pt idx="904">
                  <c:v>13.74</c:v>
                </c:pt>
                <c:pt idx="905">
                  <c:v>13.75</c:v>
                </c:pt>
                <c:pt idx="906">
                  <c:v>14.12</c:v>
                </c:pt>
                <c:pt idx="907">
                  <c:v>14.08</c:v>
                </c:pt>
                <c:pt idx="908">
                  <c:v>14.19</c:v>
                </c:pt>
                <c:pt idx="909">
                  <c:v>14.33</c:v>
                </c:pt>
                <c:pt idx="910">
                  <c:v>14.45</c:v>
                </c:pt>
                <c:pt idx="911">
                  <c:v>14.01</c:v>
                </c:pt>
                <c:pt idx="912">
                  <c:v>14.52</c:v>
                </c:pt>
                <c:pt idx="913">
                  <c:v>14.77</c:v>
                </c:pt>
                <c:pt idx="914">
                  <c:v>14.78</c:v>
                </c:pt>
                <c:pt idx="915">
                  <c:v>14.95</c:v>
                </c:pt>
                <c:pt idx="916">
                  <c:v>15.16</c:v>
                </c:pt>
                <c:pt idx="917">
                  <c:v>15.27</c:v>
                </c:pt>
                <c:pt idx="918">
                  <c:v>14.98</c:v>
                </c:pt>
                <c:pt idx="919">
                  <c:v>15.13</c:v>
                </c:pt>
                <c:pt idx="920">
                  <c:v>15.41</c:v>
                </c:pt>
                <c:pt idx="921">
                  <c:v>15.62</c:v>
                </c:pt>
                <c:pt idx="922">
                  <c:v>15.5</c:v>
                </c:pt>
                <c:pt idx="923">
                  <c:v>15.53</c:v>
                </c:pt>
                <c:pt idx="924">
                  <c:v>15.46</c:v>
                </c:pt>
                <c:pt idx="925">
                  <c:v>15.12</c:v>
                </c:pt>
                <c:pt idx="926">
                  <c:v>14.65</c:v>
                </c:pt>
                <c:pt idx="927">
                  <c:v>14.96</c:v>
                </c:pt>
                <c:pt idx="928">
                  <c:v>14.78</c:v>
                </c:pt>
                <c:pt idx="929">
                  <c:v>14.35</c:v>
                </c:pt>
                <c:pt idx="930">
                  <c:v>14.57</c:v>
                </c:pt>
                <c:pt idx="931">
                  <c:v>14.36</c:v>
                </c:pt>
                <c:pt idx="932">
                  <c:v>14.64</c:v>
                </c:pt>
                <c:pt idx="933">
                  <c:v>15.12</c:v>
                </c:pt>
                <c:pt idx="934">
                  <c:v>14.95</c:v>
                </c:pt>
                <c:pt idx="935">
                  <c:v>15.28</c:v>
                </c:pt>
                <c:pt idx="936">
                  <c:v>15.43</c:v>
                </c:pt>
                <c:pt idx="937">
                  <c:v>15.61</c:v>
                </c:pt>
                <c:pt idx="938">
                  <c:v>15.66</c:v>
                </c:pt>
                <c:pt idx="939">
                  <c:v>15.97</c:v>
                </c:pt>
                <c:pt idx="940">
                  <c:v>16.3</c:v>
                </c:pt>
                <c:pt idx="941">
                  <c:v>16.28</c:v>
                </c:pt>
                <c:pt idx="942">
                  <c:v>16.29</c:v>
                </c:pt>
                <c:pt idx="943">
                  <c:v>16.55</c:v>
                </c:pt>
                <c:pt idx="944">
                  <c:v>16.78</c:v>
                </c:pt>
                <c:pt idx="945">
                  <c:v>17.04</c:v>
                </c:pt>
                <c:pt idx="946">
                  <c:v>16.760000000000002</c:v>
                </c:pt>
                <c:pt idx="947">
                  <c:v>16.940000000000001</c:v>
                </c:pt>
                <c:pt idx="948">
                  <c:v>17.14</c:v>
                </c:pt>
                <c:pt idx="949">
                  <c:v>17.29</c:v>
                </c:pt>
                <c:pt idx="950">
                  <c:v>17</c:v>
                </c:pt>
                <c:pt idx="951">
                  <c:v>16.600000000000001</c:v>
                </c:pt>
                <c:pt idx="952">
                  <c:v>16.46</c:v>
                </c:pt>
                <c:pt idx="953">
                  <c:v>16.21</c:v>
                </c:pt>
                <c:pt idx="954">
                  <c:v>16.600000000000001</c:v>
                </c:pt>
                <c:pt idx="955">
                  <c:v>16.78</c:v>
                </c:pt>
                <c:pt idx="956">
                  <c:v>16.37</c:v>
                </c:pt>
                <c:pt idx="957">
                  <c:v>16.329999999999998</c:v>
                </c:pt>
                <c:pt idx="958">
                  <c:v>16.52</c:v>
                </c:pt>
                <c:pt idx="959">
                  <c:v>16.72</c:v>
                </c:pt>
                <c:pt idx="960">
                  <c:v>17.149999999999999</c:v>
                </c:pt>
                <c:pt idx="961">
                  <c:v>17.649999999999999</c:v>
                </c:pt>
                <c:pt idx="962">
                  <c:v>17.84</c:v>
                </c:pt>
                <c:pt idx="963">
                  <c:v>17.739999999999998</c:v>
                </c:pt>
                <c:pt idx="964">
                  <c:v>17.77</c:v>
                </c:pt>
                <c:pt idx="965">
                  <c:v>17.55</c:v>
                </c:pt>
                <c:pt idx="966">
                  <c:v>17.579999999999998</c:v>
                </c:pt>
                <c:pt idx="967">
                  <c:v>17.649999999999999</c:v>
                </c:pt>
                <c:pt idx="968">
                  <c:v>17.68</c:v>
                </c:pt>
                <c:pt idx="969">
                  <c:v>17.420000000000002</c:v>
                </c:pt>
                <c:pt idx="970">
                  <c:v>17.09</c:v>
                </c:pt>
                <c:pt idx="971">
                  <c:v>17.23</c:v>
                </c:pt>
                <c:pt idx="972">
                  <c:v>17.420000000000002</c:v>
                </c:pt>
                <c:pt idx="973">
                  <c:v>17.239999999999998</c:v>
                </c:pt>
                <c:pt idx="974">
                  <c:v>16.98</c:v>
                </c:pt>
                <c:pt idx="975">
                  <c:v>16.78</c:v>
                </c:pt>
                <c:pt idx="976">
                  <c:v>16.98</c:v>
                </c:pt>
                <c:pt idx="977">
                  <c:v>17.02</c:v>
                </c:pt>
                <c:pt idx="978">
                  <c:v>17.29</c:v>
                </c:pt>
                <c:pt idx="979">
                  <c:v>17.62</c:v>
                </c:pt>
                <c:pt idx="980">
                  <c:v>17.809999999999999</c:v>
                </c:pt>
                <c:pt idx="981">
                  <c:v>18.27</c:v>
                </c:pt>
                <c:pt idx="982">
                  <c:v>18.29</c:v>
                </c:pt>
                <c:pt idx="983">
                  <c:v>18.420000000000002</c:v>
                </c:pt>
                <c:pt idx="984">
                  <c:v>18.47</c:v>
                </c:pt>
                <c:pt idx="985">
                  <c:v>18.149999999999999</c:v>
                </c:pt>
                <c:pt idx="986">
                  <c:v>18.149999999999999</c:v>
                </c:pt>
                <c:pt idx="987">
                  <c:v>18.48</c:v>
                </c:pt>
                <c:pt idx="988">
                  <c:v>18.600000000000001</c:v>
                </c:pt>
                <c:pt idx="989">
                  <c:v>18.690000000000001</c:v>
                </c:pt>
                <c:pt idx="990">
                  <c:v>18.73</c:v>
                </c:pt>
                <c:pt idx="991">
                  <c:v>19.010000000000002</c:v>
                </c:pt>
                <c:pt idx="992">
                  <c:v>19.149999999999999</c:v>
                </c:pt>
                <c:pt idx="993">
                  <c:v>19.11</c:v>
                </c:pt>
                <c:pt idx="994">
                  <c:v>19.37</c:v>
                </c:pt>
                <c:pt idx="995">
                  <c:v>19.61</c:v>
                </c:pt>
                <c:pt idx="996">
                  <c:v>19.73</c:v>
                </c:pt>
                <c:pt idx="997">
                  <c:v>19.63</c:v>
                </c:pt>
                <c:pt idx="998">
                  <c:v>19.95</c:v>
                </c:pt>
                <c:pt idx="999">
                  <c:v>20.260000000000002</c:v>
                </c:pt>
                <c:pt idx="1000">
                  <c:v>20.67</c:v>
                </c:pt>
                <c:pt idx="1001">
                  <c:v>20.66</c:v>
                </c:pt>
                <c:pt idx="1002">
                  <c:v>20.73</c:v>
                </c:pt>
                <c:pt idx="1003">
                  <c:v>21.09</c:v>
                </c:pt>
                <c:pt idx="1004">
                  <c:v>21.46</c:v>
                </c:pt>
                <c:pt idx="1005">
                  <c:v>21.56</c:v>
                </c:pt>
                <c:pt idx="1006">
                  <c:v>21.25</c:v>
                </c:pt>
                <c:pt idx="1007">
                  <c:v>21.14</c:v>
                </c:pt>
                <c:pt idx="1008">
                  <c:v>21.71</c:v>
                </c:pt>
                <c:pt idx="1009">
                  <c:v>21.75</c:v>
                </c:pt>
                <c:pt idx="1010">
                  <c:v>21.46</c:v>
                </c:pt>
                <c:pt idx="1011">
                  <c:v>21.66</c:v>
                </c:pt>
                <c:pt idx="1012">
                  <c:v>21.86</c:v>
                </c:pt>
                <c:pt idx="1013">
                  <c:v>21.44</c:v>
                </c:pt>
                <c:pt idx="1014">
                  <c:v>20.96</c:v>
                </c:pt>
                <c:pt idx="1015">
                  <c:v>21.35</c:v>
                </c:pt>
                <c:pt idx="1016">
                  <c:v>20.88</c:v>
                </c:pt>
                <c:pt idx="1017">
                  <c:v>20.13</c:v>
                </c:pt>
                <c:pt idx="1018">
                  <c:v>19.53</c:v>
                </c:pt>
                <c:pt idx="1019">
                  <c:v>20.38</c:v>
                </c:pt>
                <c:pt idx="1020">
                  <c:v>21.01</c:v>
                </c:pt>
                <c:pt idx="1021">
                  <c:v>20.55</c:v>
                </c:pt>
                <c:pt idx="1022">
                  <c:v>20.34</c:v>
                </c:pt>
                <c:pt idx="1023">
                  <c:v>19.96</c:v>
                </c:pt>
                <c:pt idx="1024">
                  <c:v>19.55</c:v>
                </c:pt>
                <c:pt idx="1025">
                  <c:v>20.14</c:v>
                </c:pt>
                <c:pt idx="1026">
                  <c:v>19.940000000000001</c:v>
                </c:pt>
                <c:pt idx="1027">
                  <c:v>20.27</c:v>
                </c:pt>
                <c:pt idx="1028">
                  <c:v>20.78</c:v>
                </c:pt>
                <c:pt idx="1029">
                  <c:v>20.79</c:v>
                </c:pt>
                <c:pt idx="1030">
                  <c:v>20.71</c:v>
                </c:pt>
                <c:pt idx="1031">
                  <c:v>20.64</c:v>
                </c:pt>
                <c:pt idx="1032">
                  <c:v>20.95</c:v>
                </c:pt>
                <c:pt idx="1033">
                  <c:v>20.98</c:v>
                </c:pt>
                <c:pt idx="1034">
                  <c:v>21.05</c:v>
                </c:pt>
                <c:pt idx="1035">
                  <c:v>21.01</c:v>
                </c:pt>
                <c:pt idx="1036">
                  <c:v>20.38</c:v>
                </c:pt>
                <c:pt idx="1037">
                  <c:v>20.309999999999999</c:v>
                </c:pt>
                <c:pt idx="1038">
                  <c:v>19.829999999999998</c:v>
                </c:pt>
                <c:pt idx="1039">
                  <c:v>19.97</c:v>
                </c:pt>
                <c:pt idx="1040">
                  <c:v>19.600000000000001</c:v>
                </c:pt>
                <c:pt idx="1041">
                  <c:v>19.37</c:v>
                </c:pt>
                <c:pt idx="1042">
                  <c:v>19.739999999999998</c:v>
                </c:pt>
                <c:pt idx="1043">
                  <c:v>21.57</c:v>
                </c:pt>
                <c:pt idx="1044">
                  <c:v>21.72</c:v>
                </c:pt>
                <c:pt idx="1045">
                  <c:v>21.53</c:v>
                </c:pt>
                <c:pt idx="1046">
                  <c:v>21.81</c:v>
                </c:pt>
                <c:pt idx="1047">
                  <c:v>22.01</c:v>
                </c:pt>
                <c:pt idx="1048">
                  <c:v>21.79</c:v>
                </c:pt>
                <c:pt idx="1049">
                  <c:v>21.54</c:v>
                </c:pt>
                <c:pt idx="1050">
                  <c:v>21.08</c:v>
                </c:pt>
                <c:pt idx="1051">
                  <c:v>21.16</c:v>
                </c:pt>
                <c:pt idx="1052">
                  <c:v>20.59</c:v>
                </c:pt>
                <c:pt idx="1053">
                  <c:v>20.43</c:v>
                </c:pt>
                <c:pt idx="1054">
                  <c:v>20.440000000000001</c:v>
                </c:pt>
                <c:pt idx="1055">
                  <c:v>20.05</c:v>
                </c:pt>
                <c:pt idx="1056">
                  <c:v>20.149999999999999</c:v>
                </c:pt>
                <c:pt idx="1057">
                  <c:v>19.68</c:v>
                </c:pt>
                <c:pt idx="1058">
                  <c:v>19.809999999999999</c:v>
                </c:pt>
                <c:pt idx="1059">
                  <c:v>19.760000000000002</c:v>
                </c:pt>
                <c:pt idx="1060">
                  <c:v>19.91</c:v>
                </c:pt>
                <c:pt idx="1061">
                  <c:v>20.41</c:v>
                </c:pt>
                <c:pt idx="1062">
                  <c:v>20.58</c:v>
                </c:pt>
                <c:pt idx="1063">
                  <c:v>20.440000000000001</c:v>
                </c:pt>
                <c:pt idx="1064">
                  <c:v>20.7</c:v>
                </c:pt>
                <c:pt idx="1065">
                  <c:v>21.27</c:v>
                </c:pt>
                <c:pt idx="1066">
                  <c:v>21.53</c:v>
                </c:pt>
                <c:pt idx="1067">
                  <c:v>21.71</c:v>
                </c:pt>
                <c:pt idx="1068">
                  <c:v>21.64</c:v>
                </c:pt>
                <c:pt idx="1069">
                  <c:v>21.61</c:v>
                </c:pt>
                <c:pt idx="1070">
                  <c:v>21.67</c:v>
                </c:pt>
                <c:pt idx="1071">
                  <c:v>19.04</c:v>
                </c:pt>
                <c:pt idx="1072">
                  <c:v>19.46</c:v>
                </c:pt>
                <c:pt idx="1073">
                  <c:v>19.29</c:v>
                </c:pt>
                <c:pt idx="1074">
                  <c:v>19.36</c:v>
                </c:pt>
                <c:pt idx="1075">
                  <c:v>19.350000000000001</c:v>
                </c:pt>
                <c:pt idx="1076">
                  <c:v>19.100000000000001</c:v>
                </c:pt>
                <c:pt idx="1077">
                  <c:v>19.11</c:v>
                </c:pt>
                <c:pt idx="1078">
                  <c:v>19.41</c:v>
                </c:pt>
                <c:pt idx="1079">
                  <c:v>19.579999999999998</c:v>
                </c:pt>
                <c:pt idx="1080">
                  <c:v>19.68</c:v>
                </c:pt>
                <c:pt idx="1081">
                  <c:v>18.899999999999999</c:v>
                </c:pt>
                <c:pt idx="1082">
                  <c:v>18.89</c:v>
                </c:pt>
                <c:pt idx="1083">
                  <c:v>18.82</c:v>
                </c:pt>
                <c:pt idx="1084">
                  <c:v>18.68</c:v>
                </c:pt>
                <c:pt idx="1085">
                  <c:v>16.62</c:v>
                </c:pt>
                <c:pt idx="1086">
                  <c:v>16.87</c:v>
                </c:pt>
                <c:pt idx="1087">
                  <c:v>16.86</c:v>
                </c:pt>
                <c:pt idx="1088">
                  <c:v>17.04</c:v>
                </c:pt>
                <c:pt idx="1089">
                  <c:v>16.77</c:v>
                </c:pt>
                <c:pt idx="1090">
                  <c:v>16.38</c:v>
                </c:pt>
                <c:pt idx="1091">
                  <c:v>15.74</c:v>
                </c:pt>
                <c:pt idx="1092">
                  <c:v>15.86</c:v>
                </c:pt>
                <c:pt idx="1093">
                  <c:v>15.91</c:v>
                </c:pt>
                <c:pt idx="1094">
                  <c:v>14.66</c:v>
                </c:pt>
                <c:pt idx="1095">
                  <c:v>12.87</c:v>
                </c:pt>
                <c:pt idx="1096">
                  <c:v>13.94</c:v>
                </c:pt>
                <c:pt idx="1097">
                  <c:v>14.41</c:v>
                </c:pt>
                <c:pt idx="1098">
                  <c:v>13.99</c:v>
                </c:pt>
                <c:pt idx="1099">
                  <c:v>14.14</c:v>
                </c:pt>
                <c:pt idx="1100">
                  <c:v>13.9</c:v>
                </c:pt>
                <c:pt idx="1101">
                  <c:v>13.88</c:v>
                </c:pt>
                <c:pt idx="1102">
                  <c:v>13.75</c:v>
                </c:pt>
                <c:pt idx="1103">
                  <c:v>13.65</c:v>
                </c:pt>
                <c:pt idx="1104">
                  <c:v>12.98</c:v>
                </c:pt>
                <c:pt idx="1105">
                  <c:v>11.94</c:v>
                </c:pt>
                <c:pt idx="1106">
                  <c:v>12.14</c:v>
                </c:pt>
                <c:pt idx="1107">
                  <c:v>12.36</c:v>
                </c:pt>
                <c:pt idx="1108">
                  <c:v>12.04</c:v>
                </c:pt>
                <c:pt idx="1109">
                  <c:v>12.25</c:v>
                </c:pt>
                <c:pt idx="1110">
                  <c:v>12.42</c:v>
                </c:pt>
                <c:pt idx="1111">
                  <c:v>12.48</c:v>
                </c:pt>
                <c:pt idx="1112">
                  <c:v>12.47</c:v>
                </c:pt>
                <c:pt idx="1113">
                  <c:v>12.44</c:v>
                </c:pt>
                <c:pt idx="1114">
                  <c:v>12.14</c:v>
                </c:pt>
                <c:pt idx="1115">
                  <c:v>11.84</c:v>
                </c:pt>
                <c:pt idx="1116">
                  <c:v>12</c:v>
                </c:pt>
                <c:pt idx="1117">
                  <c:v>12.01</c:v>
                </c:pt>
                <c:pt idx="1118">
                  <c:v>12.15</c:v>
                </c:pt>
                <c:pt idx="1119">
                  <c:v>11.98</c:v>
                </c:pt>
                <c:pt idx="1120">
                  <c:v>11.91</c:v>
                </c:pt>
                <c:pt idx="1121">
                  <c:v>11.85</c:v>
                </c:pt>
                <c:pt idx="1122">
                  <c:v>11.62</c:v>
                </c:pt>
                <c:pt idx="1123">
                  <c:v>11.82</c:v>
                </c:pt>
                <c:pt idx="1124">
                  <c:v>11.96</c:v>
                </c:pt>
                <c:pt idx="1125">
                  <c:v>12.71</c:v>
                </c:pt>
                <c:pt idx="1126">
                  <c:v>12.74</c:v>
                </c:pt>
                <c:pt idx="1127">
                  <c:v>12.64</c:v>
                </c:pt>
                <c:pt idx="1128">
                  <c:v>12.9</c:v>
                </c:pt>
                <c:pt idx="1129">
                  <c:v>12.9</c:v>
                </c:pt>
                <c:pt idx="1130">
                  <c:v>12.72</c:v>
                </c:pt>
                <c:pt idx="1131">
                  <c:v>12.98</c:v>
                </c:pt>
                <c:pt idx="1132">
                  <c:v>13.05</c:v>
                </c:pt>
                <c:pt idx="1133">
                  <c:v>12.64</c:v>
                </c:pt>
                <c:pt idx="1134">
                  <c:v>12.94</c:v>
                </c:pt>
                <c:pt idx="1135">
                  <c:v>12.97</c:v>
                </c:pt>
                <c:pt idx="1136">
                  <c:v>12.82</c:v>
                </c:pt>
                <c:pt idx="1137">
                  <c:v>12.68</c:v>
                </c:pt>
                <c:pt idx="1138">
                  <c:v>12.82</c:v>
                </c:pt>
                <c:pt idx="1139">
                  <c:v>12.98</c:v>
                </c:pt>
                <c:pt idx="1140">
                  <c:v>13.09</c:v>
                </c:pt>
                <c:pt idx="1141">
                  <c:v>13.05</c:v>
                </c:pt>
                <c:pt idx="1142">
                  <c:v>13.17</c:v>
                </c:pt>
                <c:pt idx="1143">
                  <c:v>13.31</c:v>
                </c:pt>
                <c:pt idx="1144">
                  <c:v>13.34</c:v>
                </c:pt>
                <c:pt idx="1145">
                  <c:v>13.51</c:v>
                </c:pt>
                <c:pt idx="1146">
                  <c:v>13.37</c:v>
                </c:pt>
                <c:pt idx="1147">
                  <c:v>13.31</c:v>
                </c:pt>
                <c:pt idx="1148">
                  <c:v>13.52</c:v>
                </c:pt>
                <c:pt idx="1149">
                  <c:v>13.63</c:v>
                </c:pt>
                <c:pt idx="1150">
                  <c:v>13.69</c:v>
                </c:pt>
                <c:pt idx="1151">
                  <c:v>13.62</c:v>
                </c:pt>
                <c:pt idx="1152">
                  <c:v>13.58</c:v>
                </c:pt>
                <c:pt idx="1153">
                  <c:v>13.82</c:v>
                </c:pt>
                <c:pt idx="1154">
                  <c:v>13.64</c:v>
                </c:pt>
                <c:pt idx="1155">
                  <c:v>13.72</c:v>
                </c:pt>
                <c:pt idx="1156">
                  <c:v>13.8</c:v>
                </c:pt>
                <c:pt idx="1157">
                  <c:v>13.55</c:v>
                </c:pt>
                <c:pt idx="1158">
                  <c:v>13.43</c:v>
                </c:pt>
                <c:pt idx="1159">
                  <c:v>13.36</c:v>
                </c:pt>
                <c:pt idx="1160">
                  <c:v>13.36</c:v>
                </c:pt>
                <c:pt idx="1161">
                  <c:v>13.41</c:v>
                </c:pt>
                <c:pt idx="1162">
                  <c:v>13.22</c:v>
                </c:pt>
                <c:pt idx="1163">
                  <c:v>13.45</c:v>
                </c:pt>
                <c:pt idx="1164">
                  <c:v>13.29</c:v>
                </c:pt>
                <c:pt idx="1165">
                  <c:v>13.19</c:v>
                </c:pt>
                <c:pt idx="1166">
                  <c:v>13.3</c:v>
                </c:pt>
                <c:pt idx="1167">
                  <c:v>13.34</c:v>
                </c:pt>
                <c:pt idx="1168">
                  <c:v>13.46</c:v>
                </c:pt>
                <c:pt idx="1169">
                  <c:v>13.45</c:v>
                </c:pt>
                <c:pt idx="1170">
                  <c:v>13.61</c:v>
                </c:pt>
                <c:pt idx="1171">
                  <c:v>13.64</c:v>
                </c:pt>
                <c:pt idx="1172">
                  <c:v>13.67</c:v>
                </c:pt>
                <c:pt idx="1173">
                  <c:v>13.62</c:v>
                </c:pt>
                <c:pt idx="1174">
                  <c:v>13.66</c:v>
                </c:pt>
                <c:pt idx="1175">
                  <c:v>13.74</c:v>
                </c:pt>
                <c:pt idx="1176">
                  <c:v>13.79</c:v>
                </c:pt>
                <c:pt idx="1177">
                  <c:v>13.84</c:v>
                </c:pt>
                <c:pt idx="1178">
                  <c:v>13.78</c:v>
                </c:pt>
                <c:pt idx="1179">
                  <c:v>13.95</c:v>
                </c:pt>
                <c:pt idx="1180">
                  <c:v>14</c:v>
                </c:pt>
                <c:pt idx="1181">
                  <c:v>14.09</c:v>
                </c:pt>
                <c:pt idx="1182">
                  <c:v>14.07</c:v>
                </c:pt>
                <c:pt idx="1183">
                  <c:v>14.25</c:v>
                </c:pt>
                <c:pt idx="1184">
                  <c:v>14.49</c:v>
                </c:pt>
                <c:pt idx="1185">
                  <c:v>14.45</c:v>
                </c:pt>
                <c:pt idx="1186">
                  <c:v>14.63</c:v>
                </c:pt>
                <c:pt idx="1187">
                  <c:v>14.66</c:v>
                </c:pt>
                <c:pt idx="1188">
                  <c:v>14.42</c:v>
                </c:pt>
                <c:pt idx="1189">
                  <c:v>14.39</c:v>
                </c:pt>
                <c:pt idx="1190">
                  <c:v>14.35</c:v>
                </c:pt>
                <c:pt idx="1191">
                  <c:v>14.21</c:v>
                </c:pt>
                <c:pt idx="1192">
                  <c:v>14.44</c:v>
                </c:pt>
                <c:pt idx="1193">
                  <c:v>14.59</c:v>
                </c:pt>
                <c:pt idx="1194">
                  <c:v>14.84</c:v>
                </c:pt>
                <c:pt idx="1195">
                  <c:v>15.09</c:v>
                </c:pt>
                <c:pt idx="1196">
                  <c:v>15.15</c:v>
                </c:pt>
                <c:pt idx="1197">
                  <c:v>15</c:v>
                </c:pt>
                <c:pt idx="1198">
                  <c:v>15.17</c:v>
                </c:pt>
                <c:pt idx="1199">
                  <c:v>15.21</c:v>
                </c:pt>
                <c:pt idx="1200">
                  <c:v>15.19</c:v>
                </c:pt>
                <c:pt idx="1201">
                  <c:v>15.11</c:v>
                </c:pt>
                <c:pt idx="1202">
                  <c:v>14.93</c:v>
                </c:pt>
                <c:pt idx="1203">
                  <c:v>15</c:v>
                </c:pt>
                <c:pt idx="1204">
                  <c:v>15</c:v>
                </c:pt>
                <c:pt idx="1205">
                  <c:v>14.93</c:v>
                </c:pt>
                <c:pt idx="1206">
                  <c:v>15.11</c:v>
                </c:pt>
                <c:pt idx="1207">
                  <c:v>14.96</c:v>
                </c:pt>
                <c:pt idx="1208">
                  <c:v>14.87</c:v>
                </c:pt>
                <c:pt idx="1209">
                  <c:v>14.69</c:v>
                </c:pt>
                <c:pt idx="1210">
                  <c:v>14.89</c:v>
                </c:pt>
                <c:pt idx="1211">
                  <c:v>14.91</c:v>
                </c:pt>
                <c:pt idx="1212">
                  <c:v>15.04</c:v>
                </c:pt>
                <c:pt idx="1213">
                  <c:v>14.93</c:v>
                </c:pt>
                <c:pt idx="1214">
                  <c:v>15.03</c:v>
                </c:pt>
                <c:pt idx="1215">
                  <c:v>15.16</c:v>
                </c:pt>
                <c:pt idx="1216">
                  <c:v>15.36</c:v>
                </c:pt>
                <c:pt idx="1217">
                  <c:v>15.34</c:v>
                </c:pt>
                <c:pt idx="1218">
                  <c:v>15.48</c:v>
                </c:pt>
                <c:pt idx="1219">
                  <c:v>15.57</c:v>
                </c:pt>
                <c:pt idx="1220">
                  <c:v>15.54</c:v>
                </c:pt>
                <c:pt idx="1221">
                  <c:v>15.68</c:v>
                </c:pt>
                <c:pt idx="1222">
                  <c:v>15.64</c:v>
                </c:pt>
                <c:pt idx="1223">
                  <c:v>15.66</c:v>
                </c:pt>
                <c:pt idx="1224">
                  <c:v>15.71</c:v>
                </c:pt>
                <c:pt idx="1225">
                  <c:v>15.79</c:v>
                </c:pt>
                <c:pt idx="1226">
                  <c:v>15.82</c:v>
                </c:pt>
                <c:pt idx="1227">
                  <c:v>15.65</c:v>
                </c:pt>
                <c:pt idx="1228">
                  <c:v>15.66</c:v>
                </c:pt>
                <c:pt idx="1229">
                  <c:v>15.84</c:v>
                </c:pt>
                <c:pt idx="1230">
                  <c:v>15.93</c:v>
                </c:pt>
                <c:pt idx="1231">
                  <c:v>15.91</c:v>
                </c:pt>
                <c:pt idx="1232">
                  <c:v>16.23</c:v>
                </c:pt>
                <c:pt idx="1233">
                  <c:v>16.39</c:v>
                </c:pt>
                <c:pt idx="1234">
                  <c:v>16.420000000000002</c:v>
                </c:pt>
                <c:pt idx="1235">
                  <c:v>16.73</c:v>
                </c:pt>
                <c:pt idx="1236">
                  <c:v>16.71</c:v>
                </c:pt>
                <c:pt idx="1237">
                  <c:v>16.68</c:v>
                </c:pt>
                <c:pt idx="1238">
                  <c:v>16.68</c:v>
                </c:pt>
                <c:pt idx="1239">
                  <c:v>16.559999999999999</c:v>
                </c:pt>
                <c:pt idx="1240">
                  <c:v>16.66</c:v>
                </c:pt>
                <c:pt idx="1241">
                  <c:v>16.54</c:v>
                </c:pt>
                <c:pt idx="1242">
                  <c:v>16.68</c:v>
                </c:pt>
                <c:pt idx="1243">
                  <c:v>16.86</c:v>
                </c:pt>
                <c:pt idx="1244">
                  <c:v>17.04</c:v>
                </c:pt>
                <c:pt idx="1245">
                  <c:v>17.079999999999998</c:v>
                </c:pt>
                <c:pt idx="1246">
                  <c:v>16.91</c:v>
                </c:pt>
                <c:pt idx="1247">
                  <c:v>14.92</c:v>
                </c:pt>
                <c:pt idx="1248">
                  <c:v>15.05</c:v>
                </c:pt>
                <c:pt idx="1249">
                  <c:v>14.98</c:v>
                </c:pt>
                <c:pt idx="1250">
                  <c:v>15.06</c:v>
                </c:pt>
                <c:pt idx="1251">
                  <c:v>15.19</c:v>
                </c:pt>
                <c:pt idx="1252">
                  <c:v>15.19</c:v>
                </c:pt>
                <c:pt idx="1253">
                  <c:v>15.25</c:v>
                </c:pt>
                <c:pt idx="1254">
                  <c:v>15.24</c:v>
                </c:pt>
                <c:pt idx="1255">
                  <c:v>15.17</c:v>
                </c:pt>
                <c:pt idx="1256">
                  <c:v>15.57</c:v>
                </c:pt>
                <c:pt idx="1257">
                  <c:v>15.49</c:v>
                </c:pt>
                <c:pt idx="1258">
                  <c:v>14.96</c:v>
                </c:pt>
                <c:pt idx="1259">
                  <c:v>14.71</c:v>
                </c:pt>
                <c:pt idx="1260">
                  <c:v>14.84</c:v>
                </c:pt>
                <c:pt idx="1261">
                  <c:v>14.58</c:v>
                </c:pt>
                <c:pt idx="1262">
                  <c:v>14.37</c:v>
                </c:pt>
                <c:pt idx="1263">
                  <c:v>14.05</c:v>
                </c:pt>
                <c:pt idx="1264">
                  <c:v>14.35</c:v>
                </c:pt>
                <c:pt idx="1265">
                  <c:v>14.18</c:v>
                </c:pt>
                <c:pt idx="1266">
                  <c:v>14.17</c:v>
                </c:pt>
                <c:pt idx="1267">
                  <c:v>14.19</c:v>
                </c:pt>
                <c:pt idx="1268">
                  <c:v>14.12</c:v>
                </c:pt>
                <c:pt idx="1269">
                  <c:v>14.09</c:v>
                </c:pt>
                <c:pt idx="1270">
                  <c:v>13.6</c:v>
                </c:pt>
                <c:pt idx="1271">
                  <c:v>13.74</c:v>
                </c:pt>
                <c:pt idx="1272">
                  <c:v>13.84</c:v>
                </c:pt>
                <c:pt idx="1273">
                  <c:v>14.34</c:v>
                </c:pt>
                <c:pt idx="1274">
                  <c:v>14.68</c:v>
                </c:pt>
                <c:pt idx="1275">
                  <c:v>14.34</c:v>
                </c:pt>
                <c:pt idx="1276">
                  <c:v>14.24</c:v>
                </c:pt>
                <c:pt idx="1277">
                  <c:v>14.42</c:v>
                </c:pt>
                <c:pt idx="1278">
                  <c:v>14.41</c:v>
                </c:pt>
                <c:pt idx="1279">
                  <c:v>14.26</c:v>
                </c:pt>
                <c:pt idx="1280">
                  <c:v>14.26</c:v>
                </c:pt>
                <c:pt idx="1281">
                  <c:v>14.36</c:v>
                </c:pt>
                <c:pt idx="1282">
                  <c:v>14.31</c:v>
                </c:pt>
                <c:pt idx="1283">
                  <c:v>14.48</c:v>
                </c:pt>
                <c:pt idx="1284">
                  <c:v>14.59</c:v>
                </c:pt>
                <c:pt idx="1285">
                  <c:v>14.53</c:v>
                </c:pt>
                <c:pt idx="1286">
                  <c:v>14.39</c:v>
                </c:pt>
                <c:pt idx="1287">
                  <c:v>14.34</c:v>
                </c:pt>
                <c:pt idx="1288">
                  <c:v>14.29</c:v>
                </c:pt>
                <c:pt idx="1289">
                  <c:v>14.21</c:v>
                </c:pt>
                <c:pt idx="1290">
                  <c:v>14.31</c:v>
                </c:pt>
                <c:pt idx="1291">
                  <c:v>14.3</c:v>
                </c:pt>
                <c:pt idx="1292">
                  <c:v>14.29</c:v>
                </c:pt>
                <c:pt idx="1293">
                  <c:v>14.71</c:v>
                </c:pt>
                <c:pt idx="1294">
                  <c:v>15.02</c:v>
                </c:pt>
                <c:pt idx="1295">
                  <c:v>14.88</c:v>
                </c:pt>
                <c:pt idx="1296">
                  <c:v>14.94</c:v>
                </c:pt>
                <c:pt idx="1297">
                  <c:v>15.2</c:v>
                </c:pt>
                <c:pt idx="1298">
                  <c:v>15.34</c:v>
                </c:pt>
                <c:pt idx="1299">
                  <c:v>15.42</c:v>
                </c:pt>
                <c:pt idx="1300">
                  <c:v>15.48</c:v>
                </c:pt>
                <c:pt idx="1301">
                  <c:v>15.43</c:v>
                </c:pt>
                <c:pt idx="1302">
                  <c:v>15.47</c:v>
                </c:pt>
                <c:pt idx="1303">
                  <c:v>15.38</c:v>
                </c:pt>
                <c:pt idx="1304">
                  <c:v>15.32</c:v>
                </c:pt>
                <c:pt idx="1305">
                  <c:v>15.2</c:v>
                </c:pt>
                <c:pt idx="1306">
                  <c:v>15.17</c:v>
                </c:pt>
                <c:pt idx="1307">
                  <c:v>14.98</c:v>
                </c:pt>
                <c:pt idx="1308">
                  <c:v>15.06</c:v>
                </c:pt>
                <c:pt idx="1309">
                  <c:v>14.97</c:v>
                </c:pt>
                <c:pt idx="1310">
                  <c:v>14.72</c:v>
                </c:pt>
                <c:pt idx="1311">
                  <c:v>14.47</c:v>
                </c:pt>
                <c:pt idx="1312">
                  <c:v>14.39</c:v>
                </c:pt>
                <c:pt idx="1313">
                  <c:v>14.54</c:v>
                </c:pt>
                <c:pt idx="1314">
                  <c:v>14.21</c:v>
                </c:pt>
                <c:pt idx="1315">
                  <c:v>14.3</c:v>
                </c:pt>
                <c:pt idx="1316">
                  <c:v>14.6</c:v>
                </c:pt>
                <c:pt idx="1317">
                  <c:v>14.84</c:v>
                </c:pt>
                <c:pt idx="1318">
                  <c:v>14.81</c:v>
                </c:pt>
                <c:pt idx="1319">
                  <c:v>14.71</c:v>
                </c:pt>
                <c:pt idx="1320">
                  <c:v>14.83</c:v>
                </c:pt>
                <c:pt idx="1321">
                  <c:v>14.71</c:v>
                </c:pt>
                <c:pt idx="1322">
                  <c:v>14.56</c:v>
                </c:pt>
                <c:pt idx="1323">
                  <c:v>14.39</c:v>
                </c:pt>
                <c:pt idx="1324">
                  <c:v>14.65</c:v>
                </c:pt>
                <c:pt idx="1325">
                  <c:v>14.52</c:v>
                </c:pt>
                <c:pt idx="1326">
                  <c:v>13.95</c:v>
                </c:pt>
                <c:pt idx="1327">
                  <c:v>13.75</c:v>
                </c:pt>
                <c:pt idx="1328">
                  <c:v>13.64</c:v>
                </c:pt>
                <c:pt idx="1329">
                  <c:v>13.78</c:v>
                </c:pt>
                <c:pt idx="1330">
                  <c:v>13.87</c:v>
                </c:pt>
                <c:pt idx="1331">
                  <c:v>13.97</c:v>
                </c:pt>
                <c:pt idx="1332">
                  <c:v>13.99</c:v>
                </c:pt>
                <c:pt idx="1333">
                  <c:v>13.85</c:v>
                </c:pt>
                <c:pt idx="1334">
                  <c:v>13.51</c:v>
                </c:pt>
                <c:pt idx="1335">
                  <c:v>13.55</c:v>
                </c:pt>
                <c:pt idx="1336">
                  <c:v>13.27</c:v>
                </c:pt>
                <c:pt idx="1337">
                  <c:v>13.32</c:v>
                </c:pt>
                <c:pt idx="1338">
                  <c:v>13.35</c:v>
                </c:pt>
                <c:pt idx="1339">
                  <c:v>13.5</c:v>
                </c:pt>
                <c:pt idx="1340">
                  <c:v>13.64</c:v>
                </c:pt>
                <c:pt idx="1341">
                  <c:v>13.71</c:v>
                </c:pt>
                <c:pt idx="1342">
                  <c:v>13.87</c:v>
                </c:pt>
                <c:pt idx="1343">
                  <c:v>13.82</c:v>
                </c:pt>
                <c:pt idx="1344">
                  <c:v>13.76</c:v>
                </c:pt>
                <c:pt idx="1345">
                  <c:v>13.81</c:v>
                </c:pt>
                <c:pt idx="1346">
                  <c:v>13.78</c:v>
                </c:pt>
                <c:pt idx="1347">
                  <c:v>13.97</c:v>
                </c:pt>
                <c:pt idx="1348">
                  <c:v>13.8</c:v>
                </c:pt>
                <c:pt idx="1349">
                  <c:v>13.74</c:v>
                </c:pt>
                <c:pt idx="1350">
                  <c:v>13.74</c:v>
                </c:pt>
                <c:pt idx="1351">
                  <c:v>13.73</c:v>
                </c:pt>
                <c:pt idx="1352">
                  <c:v>13.88</c:v>
                </c:pt>
                <c:pt idx="1353">
                  <c:v>13.98</c:v>
                </c:pt>
                <c:pt idx="1354">
                  <c:v>13.75</c:v>
                </c:pt>
                <c:pt idx="1355">
                  <c:v>13.95</c:v>
                </c:pt>
                <c:pt idx="1356">
                  <c:v>13.97</c:v>
                </c:pt>
                <c:pt idx="1357">
                  <c:v>13.86</c:v>
                </c:pt>
                <c:pt idx="1358">
                  <c:v>13.94</c:v>
                </c:pt>
                <c:pt idx="1359">
                  <c:v>13.93</c:v>
                </c:pt>
                <c:pt idx="1360">
                  <c:v>13.77</c:v>
                </c:pt>
                <c:pt idx="1361">
                  <c:v>13.97</c:v>
                </c:pt>
                <c:pt idx="1362">
                  <c:v>13.96</c:v>
                </c:pt>
                <c:pt idx="1363">
                  <c:v>13.96</c:v>
                </c:pt>
                <c:pt idx="1364">
                  <c:v>14</c:v>
                </c:pt>
                <c:pt idx="1365">
                  <c:v>14.09</c:v>
                </c:pt>
                <c:pt idx="1366">
                  <c:v>13.97</c:v>
                </c:pt>
                <c:pt idx="1367">
                  <c:v>13.89</c:v>
                </c:pt>
                <c:pt idx="1368">
                  <c:v>13.9</c:v>
                </c:pt>
                <c:pt idx="1369">
                  <c:v>13.96</c:v>
                </c:pt>
                <c:pt idx="1370">
                  <c:v>14.07</c:v>
                </c:pt>
                <c:pt idx="1371">
                  <c:v>14.04</c:v>
                </c:pt>
                <c:pt idx="1372">
                  <c:v>14.04</c:v>
                </c:pt>
                <c:pt idx="1373">
                  <c:v>13.82</c:v>
                </c:pt>
                <c:pt idx="1374">
                  <c:v>13.99</c:v>
                </c:pt>
                <c:pt idx="1375">
                  <c:v>14.1</c:v>
                </c:pt>
                <c:pt idx="1376">
                  <c:v>14.08</c:v>
                </c:pt>
                <c:pt idx="1377">
                  <c:v>14.14</c:v>
                </c:pt>
                <c:pt idx="1378">
                  <c:v>14.18</c:v>
                </c:pt>
                <c:pt idx="1379">
                  <c:v>13.99</c:v>
                </c:pt>
                <c:pt idx="1380">
                  <c:v>14.13</c:v>
                </c:pt>
                <c:pt idx="1381">
                  <c:v>14.31</c:v>
                </c:pt>
                <c:pt idx="1382">
                  <c:v>14.26</c:v>
                </c:pt>
                <c:pt idx="1383">
                  <c:v>14.38</c:v>
                </c:pt>
                <c:pt idx="1384">
                  <c:v>14.25</c:v>
                </c:pt>
                <c:pt idx="1385">
                  <c:v>14.36</c:v>
                </c:pt>
                <c:pt idx="1386">
                  <c:v>14.05</c:v>
                </c:pt>
                <c:pt idx="1387">
                  <c:v>14.16</c:v>
                </c:pt>
                <c:pt idx="1388">
                  <c:v>14.3</c:v>
                </c:pt>
                <c:pt idx="1389">
                  <c:v>14.29</c:v>
                </c:pt>
                <c:pt idx="1390">
                  <c:v>14.17</c:v>
                </c:pt>
                <c:pt idx="1391">
                  <c:v>14.04</c:v>
                </c:pt>
                <c:pt idx="1392">
                  <c:v>14.21</c:v>
                </c:pt>
                <c:pt idx="1393">
                  <c:v>14.31</c:v>
                </c:pt>
                <c:pt idx="1394">
                  <c:v>14.33</c:v>
                </c:pt>
                <c:pt idx="1395">
                  <c:v>14.36</c:v>
                </c:pt>
                <c:pt idx="1396">
                  <c:v>14.27</c:v>
                </c:pt>
                <c:pt idx="1397">
                  <c:v>14.47</c:v>
                </c:pt>
                <c:pt idx="1398">
                  <c:v>14.62</c:v>
                </c:pt>
                <c:pt idx="1399">
                  <c:v>14.58</c:v>
                </c:pt>
                <c:pt idx="1400">
                  <c:v>14.69</c:v>
                </c:pt>
                <c:pt idx="1401">
                  <c:v>14.1</c:v>
                </c:pt>
                <c:pt idx="1402">
                  <c:v>14.36</c:v>
                </c:pt>
                <c:pt idx="1403">
                  <c:v>14.58</c:v>
                </c:pt>
                <c:pt idx="1404">
                  <c:v>14.6</c:v>
                </c:pt>
                <c:pt idx="1405">
                  <c:v>14.67</c:v>
                </c:pt>
                <c:pt idx="1406">
                  <c:v>14.63</c:v>
                </c:pt>
                <c:pt idx="1407">
                  <c:v>14.4</c:v>
                </c:pt>
                <c:pt idx="1408">
                  <c:v>14.36</c:v>
                </c:pt>
                <c:pt idx="1409">
                  <c:v>14.62</c:v>
                </c:pt>
                <c:pt idx="1410">
                  <c:v>14.75</c:v>
                </c:pt>
                <c:pt idx="1411">
                  <c:v>14.63</c:v>
                </c:pt>
                <c:pt idx="1412">
                  <c:v>14.68</c:v>
                </c:pt>
                <c:pt idx="1413">
                  <c:v>14.89</c:v>
                </c:pt>
                <c:pt idx="1414">
                  <c:v>14.8</c:v>
                </c:pt>
                <c:pt idx="1415">
                  <c:v>14.77</c:v>
                </c:pt>
                <c:pt idx="1416">
                  <c:v>14.67</c:v>
                </c:pt>
                <c:pt idx="1417">
                  <c:v>14.41</c:v>
                </c:pt>
                <c:pt idx="1418">
                  <c:v>14.39</c:v>
                </c:pt>
                <c:pt idx="1419">
                  <c:v>14.58</c:v>
                </c:pt>
                <c:pt idx="1420">
                  <c:v>14.6</c:v>
                </c:pt>
                <c:pt idx="1421">
                  <c:v>14.48</c:v>
                </c:pt>
                <c:pt idx="1422">
                  <c:v>14.67</c:v>
                </c:pt>
                <c:pt idx="1423">
                  <c:v>14.78</c:v>
                </c:pt>
                <c:pt idx="1424">
                  <c:v>14.92</c:v>
                </c:pt>
                <c:pt idx="1425">
                  <c:v>14.98</c:v>
                </c:pt>
                <c:pt idx="1426">
                  <c:v>15.02</c:v>
                </c:pt>
                <c:pt idx="1427">
                  <c:v>15.06</c:v>
                </c:pt>
                <c:pt idx="1428">
                  <c:v>15.22</c:v>
                </c:pt>
                <c:pt idx="1429">
                  <c:v>15.23</c:v>
                </c:pt>
                <c:pt idx="1430">
                  <c:v>15.41</c:v>
                </c:pt>
                <c:pt idx="1431">
                  <c:v>15.51</c:v>
                </c:pt>
                <c:pt idx="1432">
                  <c:v>15.46</c:v>
                </c:pt>
                <c:pt idx="1433">
                  <c:v>15.66</c:v>
                </c:pt>
                <c:pt idx="1434">
                  <c:v>15.83</c:v>
                </c:pt>
                <c:pt idx="1435">
                  <c:v>15.92</c:v>
                </c:pt>
                <c:pt idx="1436">
                  <c:v>15.99</c:v>
                </c:pt>
                <c:pt idx="1437">
                  <c:v>15.93</c:v>
                </c:pt>
                <c:pt idx="1438">
                  <c:v>15.36</c:v>
                </c:pt>
                <c:pt idx="1439">
                  <c:v>15.37</c:v>
                </c:pt>
                <c:pt idx="1440">
                  <c:v>15.88</c:v>
                </c:pt>
                <c:pt idx="1441">
                  <c:v>15.99</c:v>
                </c:pt>
                <c:pt idx="1442">
                  <c:v>16.13</c:v>
                </c:pt>
                <c:pt idx="1443">
                  <c:v>16.21</c:v>
                </c:pt>
                <c:pt idx="1444">
                  <c:v>16.149999999999999</c:v>
                </c:pt>
                <c:pt idx="1445">
                  <c:v>16.329999999999998</c:v>
                </c:pt>
                <c:pt idx="1446">
                  <c:v>16.54</c:v>
                </c:pt>
                <c:pt idx="1447">
                  <c:v>16.420000000000002</c:v>
                </c:pt>
                <c:pt idx="1448">
                  <c:v>16.02</c:v>
                </c:pt>
                <c:pt idx="1449">
                  <c:v>15.99</c:v>
                </c:pt>
                <c:pt idx="1450">
                  <c:v>15.94</c:v>
                </c:pt>
                <c:pt idx="1451">
                  <c:v>16</c:v>
                </c:pt>
                <c:pt idx="1452">
                  <c:v>15.67</c:v>
                </c:pt>
                <c:pt idx="1453">
                  <c:v>15.3</c:v>
                </c:pt>
                <c:pt idx="1454">
                  <c:v>15.27</c:v>
                </c:pt>
                <c:pt idx="1455">
                  <c:v>15.17</c:v>
                </c:pt>
                <c:pt idx="1456">
                  <c:v>14.81</c:v>
                </c:pt>
                <c:pt idx="1457">
                  <c:v>14.69</c:v>
                </c:pt>
                <c:pt idx="1458">
                  <c:v>15.02</c:v>
                </c:pt>
                <c:pt idx="1459">
                  <c:v>14.72</c:v>
                </c:pt>
                <c:pt idx="1460">
                  <c:v>14.81</c:v>
                </c:pt>
                <c:pt idx="1461">
                  <c:v>14.58</c:v>
                </c:pt>
                <c:pt idx="1462">
                  <c:v>14.01</c:v>
                </c:pt>
                <c:pt idx="1463">
                  <c:v>13.74</c:v>
                </c:pt>
                <c:pt idx="1464">
                  <c:v>14.23</c:v>
                </c:pt>
                <c:pt idx="1465">
                  <c:v>14.32</c:v>
                </c:pt>
                <c:pt idx="1466">
                  <c:v>14.52</c:v>
                </c:pt>
                <c:pt idx="1467">
                  <c:v>14.77</c:v>
                </c:pt>
                <c:pt idx="1468">
                  <c:v>14.96</c:v>
                </c:pt>
                <c:pt idx="1469">
                  <c:v>14.94</c:v>
                </c:pt>
                <c:pt idx="1470">
                  <c:v>15.01</c:v>
                </c:pt>
                <c:pt idx="1471">
                  <c:v>15.29</c:v>
                </c:pt>
                <c:pt idx="1472">
                  <c:v>15.36</c:v>
                </c:pt>
                <c:pt idx="1473">
                  <c:v>15.5</c:v>
                </c:pt>
                <c:pt idx="1474">
                  <c:v>15.63</c:v>
                </c:pt>
                <c:pt idx="1475">
                  <c:v>15.73</c:v>
                </c:pt>
                <c:pt idx="1476">
                  <c:v>15.65</c:v>
                </c:pt>
                <c:pt idx="1477">
                  <c:v>15.47</c:v>
                </c:pt>
                <c:pt idx="1478">
                  <c:v>15.68</c:v>
                </c:pt>
                <c:pt idx="1479">
                  <c:v>15.84</c:v>
                </c:pt>
                <c:pt idx="1480">
                  <c:v>16.02</c:v>
                </c:pt>
                <c:pt idx="1481">
                  <c:v>16.13</c:v>
                </c:pt>
                <c:pt idx="1482">
                  <c:v>16.309999999999999</c:v>
                </c:pt>
                <c:pt idx="1483">
                  <c:v>16.22</c:v>
                </c:pt>
                <c:pt idx="1484">
                  <c:v>15.95</c:v>
                </c:pt>
                <c:pt idx="1485">
                  <c:v>16.23</c:v>
                </c:pt>
                <c:pt idx="1486">
                  <c:v>16.22</c:v>
                </c:pt>
                <c:pt idx="1487">
                  <c:v>16</c:v>
                </c:pt>
                <c:pt idx="1488">
                  <c:v>16.010000000000002</c:v>
                </c:pt>
                <c:pt idx="1489">
                  <c:v>16.2</c:v>
                </c:pt>
                <c:pt idx="1490">
                  <c:v>16.28</c:v>
                </c:pt>
                <c:pt idx="1491">
                  <c:v>16.579999999999998</c:v>
                </c:pt>
                <c:pt idx="1492">
                  <c:v>16.7</c:v>
                </c:pt>
                <c:pt idx="1493">
                  <c:v>16.91</c:v>
                </c:pt>
                <c:pt idx="1494">
                  <c:v>16.87</c:v>
                </c:pt>
                <c:pt idx="1495">
                  <c:v>16.71</c:v>
                </c:pt>
                <c:pt idx="1496">
                  <c:v>16.899999999999999</c:v>
                </c:pt>
                <c:pt idx="1497">
                  <c:v>17.2</c:v>
                </c:pt>
                <c:pt idx="1498">
                  <c:v>17.100000000000001</c:v>
                </c:pt>
                <c:pt idx="1499">
                  <c:v>17.079999999999998</c:v>
                </c:pt>
                <c:pt idx="1500">
                  <c:v>17.149999999999999</c:v>
                </c:pt>
                <c:pt idx="1501">
                  <c:v>16.97</c:v>
                </c:pt>
                <c:pt idx="1502">
                  <c:v>16.64</c:v>
                </c:pt>
                <c:pt idx="1503">
                  <c:v>16.98</c:v>
                </c:pt>
                <c:pt idx="1504">
                  <c:v>16.91</c:v>
                </c:pt>
                <c:pt idx="1505">
                  <c:v>17.07</c:v>
                </c:pt>
                <c:pt idx="1506">
                  <c:v>17.16</c:v>
                </c:pt>
                <c:pt idx="1507">
                  <c:v>17.16</c:v>
                </c:pt>
                <c:pt idx="1508">
                  <c:v>17.45</c:v>
                </c:pt>
                <c:pt idx="1509">
                  <c:v>17.579999999999998</c:v>
                </c:pt>
                <c:pt idx="1510">
                  <c:v>17.55</c:v>
                </c:pt>
                <c:pt idx="1511">
                  <c:v>17.64</c:v>
                </c:pt>
                <c:pt idx="1512">
                  <c:v>17.62</c:v>
                </c:pt>
                <c:pt idx="1513">
                  <c:v>17.37</c:v>
                </c:pt>
                <c:pt idx="1514">
                  <c:v>17.28</c:v>
                </c:pt>
                <c:pt idx="1515">
                  <c:v>17.25</c:v>
                </c:pt>
                <c:pt idx="1516">
                  <c:v>17.14</c:v>
                </c:pt>
                <c:pt idx="1517">
                  <c:v>17.12</c:v>
                </c:pt>
                <c:pt idx="1518">
                  <c:v>16.53</c:v>
                </c:pt>
                <c:pt idx="1519">
                  <c:v>16.87</c:v>
                </c:pt>
                <c:pt idx="1520">
                  <c:v>16.91</c:v>
                </c:pt>
                <c:pt idx="1521">
                  <c:v>16.829999999999998</c:v>
                </c:pt>
                <c:pt idx="1522">
                  <c:v>16.86</c:v>
                </c:pt>
                <c:pt idx="1523">
                  <c:v>17.02</c:v>
                </c:pt>
                <c:pt idx="1524">
                  <c:v>17.420000000000002</c:v>
                </c:pt>
                <c:pt idx="1525">
                  <c:v>17.91</c:v>
                </c:pt>
                <c:pt idx="1526">
                  <c:v>17.899999999999999</c:v>
                </c:pt>
                <c:pt idx="1527">
                  <c:v>17.73</c:v>
                </c:pt>
                <c:pt idx="1528">
                  <c:v>17.7</c:v>
                </c:pt>
                <c:pt idx="1529">
                  <c:v>17.54</c:v>
                </c:pt>
                <c:pt idx="1530">
                  <c:v>17.899999999999999</c:v>
                </c:pt>
                <c:pt idx="1531">
                  <c:v>18.02</c:v>
                </c:pt>
                <c:pt idx="1532">
                  <c:v>17.95</c:v>
                </c:pt>
                <c:pt idx="1533">
                  <c:v>18.03</c:v>
                </c:pt>
                <c:pt idx="1534">
                  <c:v>18.11</c:v>
                </c:pt>
                <c:pt idx="1535">
                  <c:v>17.93</c:v>
                </c:pt>
                <c:pt idx="1536">
                  <c:v>17.96</c:v>
                </c:pt>
                <c:pt idx="1537">
                  <c:v>17.95</c:v>
                </c:pt>
                <c:pt idx="1538">
                  <c:v>17.71</c:v>
                </c:pt>
                <c:pt idx="1539">
                  <c:v>17.86</c:v>
                </c:pt>
                <c:pt idx="1540">
                  <c:v>18.03</c:v>
                </c:pt>
                <c:pt idx="1541">
                  <c:v>18.13</c:v>
                </c:pt>
                <c:pt idx="1542">
                  <c:v>18.190000000000001</c:v>
                </c:pt>
                <c:pt idx="1543">
                  <c:v>18.12</c:v>
                </c:pt>
                <c:pt idx="1544">
                  <c:v>18.22</c:v>
                </c:pt>
                <c:pt idx="1545">
                  <c:v>18.27</c:v>
                </c:pt>
                <c:pt idx="1546">
                  <c:v>18.559999999999999</c:v>
                </c:pt>
                <c:pt idx="1547">
                  <c:v>18.73</c:v>
                </c:pt>
                <c:pt idx="1548">
                  <c:v>18.71</c:v>
                </c:pt>
                <c:pt idx="1549">
                  <c:v>18.96</c:v>
                </c:pt>
                <c:pt idx="1550">
                  <c:v>18.920000000000002</c:v>
                </c:pt>
                <c:pt idx="1551">
                  <c:v>18.53</c:v>
                </c:pt>
                <c:pt idx="1552">
                  <c:v>18.600000000000001</c:v>
                </c:pt>
                <c:pt idx="1553">
                  <c:v>18.93</c:v>
                </c:pt>
                <c:pt idx="1554">
                  <c:v>19.04</c:v>
                </c:pt>
                <c:pt idx="1555">
                  <c:v>19</c:v>
                </c:pt>
                <c:pt idx="1556">
                  <c:v>19.18</c:v>
                </c:pt>
                <c:pt idx="1557">
                  <c:v>19.25</c:v>
                </c:pt>
                <c:pt idx="1558">
                  <c:v>19.440000000000001</c:v>
                </c:pt>
                <c:pt idx="1559">
                  <c:v>19.420000000000002</c:v>
                </c:pt>
                <c:pt idx="1560">
                  <c:v>19.28</c:v>
                </c:pt>
                <c:pt idx="1561">
                  <c:v>19.329999999999998</c:v>
                </c:pt>
                <c:pt idx="1562">
                  <c:v>19.52</c:v>
                </c:pt>
                <c:pt idx="1563">
                  <c:v>19.77</c:v>
                </c:pt>
                <c:pt idx="1564">
                  <c:v>19.79</c:v>
                </c:pt>
                <c:pt idx="1565">
                  <c:v>19.97</c:v>
                </c:pt>
                <c:pt idx="1566">
                  <c:v>20.350000000000001</c:v>
                </c:pt>
                <c:pt idx="1567">
                  <c:v>20.260000000000002</c:v>
                </c:pt>
                <c:pt idx="1568">
                  <c:v>20.68</c:v>
                </c:pt>
                <c:pt idx="1569">
                  <c:v>20.74</c:v>
                </c:pt>
                <c:pt idx="1570">
                  <c:v>20.9</c:v>
                </c:pt>
                <c:pt idx="1571">
                  <c:v>20.57</c:v>
                </c:pt>
                <c:pt idx="1572">
                  <c:v>20.71</c:v>
                </c:pt>
                <c:pt idx="1573">
                  <c:v>20.13</c:v>
                </c:pt>
                <c:pt idx="1574">
                  <c:v>19.91</c:v>
                </c:pt>
                <c:pt idx="1575">
                  <c:v>20.34</c:v>
                </c:pt>
                <c:pt idx="1576">
                  <c:v>20.76</c:v>
                </c:pt>
                <c:pt idx="1577">
                  <c:v>20.79</c:v>
                </c:pt>
                <c:pt idx="1578">
                  <c:v>21.01</c:v>
                </c:pt>
                <c:pt idx="1579">
                  <c:v>21.01</c:v>
                </c:pt>
                <c:pt idx="1580">
                  <c:v>20.85</c:v>
                </c:pt>
                <c:pt idx="1581">
                  <c:v>20.37</c:v>
                </c:pt>
                <c:pt idx="1582">
                  <c:v>20.93</c:v>
                </c:pt>
                <c:pt idx="1583">
                  <c:v>20.58</c:v>
                </c:pt>
                <c:pt idx="1584">
                  <c:v>20.079999999999998</c:v>
                </c:pt>
                <c:pt idx="1585">
                  <c:v>20.309999999999999</c:v>
                </c:pt>
                <c:pt idx="1586">
                  <c:v>20.46</c:v>
                </c:pt>
                <c:pt idx="1587">
                  <c:v>20.62</c:v>
                </c:pt>
                <c:pt idx="1588">
                  <c:v>20.7</c:v>
                </c:pt>
                <c:pt idx="1589">
                  <c:v>20.77</c:v>
                </c:pt>
                <c:pt idx="1590">
                  <c:v>20.93</c:v>
                </c:pt>
                <c:pt idx="1591">
                  <c:v>21.09</c:v>
                </c:pt>
                <c:pt idx="1592">
                  <c:v>21.28</c:v>
                </c:pt>
                <c:pt idx="1593">
                  <c:v>20.98</c:v>
                </c:pt>
                <c:pt idx="1594">
                  <c:v>20.69</c:v>
                </c:pt>
                <c:pt idx="1595">
                  <c:v>19.86</c:v>
                </c:pt>
                <c:pt idx="1596">
                  <c:v>19.97</c:v>
                </c:pt>
                <c:pt idx="1597">
                  <c:v>20.62</c:v>
                </c:pt>
                <c:pt idx="1598">
                  <c:v>19.260000000000002</c:v>
                </c:pt>
                <c:pt idx="1599">
                  <c:v>18.510000000000002</c:v>
                </c:pt>
                <c:pt idx="1600">
                  <c:v>17.52</c:v>
                </c:pt>
                <c:pt idx="1601">
                  <c:v>18.190000000000001</c:v>
                </c:pt>
                <c:pt idx="1602">
                  <c:v>17.71</c:v>
                </c:pt>
                <c:pt idx="1603">
                  <c:v>18.39</c:v>
                </c:pt>
                <c:pt idx="1604">
                  <c:v>18.28</c:v>
                </c:pt>
                <c:pt idx="1605">
                  <c:v>18.27</c:v>
                </c:pt>
                <c:pt idx="1606">
                  <c:v>18.11</c:v>
                </c:pt>
                <c:pt idx="1607">
                  <c:v>17.46</c:v>
                </c:pt>
                <c:pt idx="1608">
                  <c:v>16.78</c:v>
                </c:pt>
                <c:pt idx="1609">
                  <c:v>17.510000000000002</c:v>
                </c:pt>
                <c:pt idx="1610">
                  <c:v>17.09</c:v>
                </c:pt>
                <c:pt idx="1611">
                  <c:v>16.64</c:v>
                </c:pt>
                <c:pt idx="1612">
                  <c:v>16.21</c:v>
                </c:pt>
                <c:pt idx="1613">
                  <c:v>15.44</c:v>
                </c:pt>
                <c:pt idx="1614">
                  <c:v>16.239999999999998</c:v>
                </c:pt>
                <c:pt idx="1615">
                  <c:v>15.73</c:v>
                </c:pt>
                <c:pt idx="1616">
                  <c:v>15.09</c:v>
                </c:pt>
                <c:pt idx="1617">
                  <c:v>14.92</c:v>
                </c:pt>
                <c:pt idx="1618">
                  <c:v>15.91</c:v>
                </c:pt>
                <c:pt idx="1619">
                  <c:v>16.43</c:v>
                </c:pt>
                <c:pt idx="1620">
                  <c:v>16.579999999999998</c:v>
                </c:pt>
                <c:pt idx="1621">
                  <c:v>16.27</c:v>
                </c:pt>
                <c:pt idx="1622">
                  <c:v>16.62</c:v>
                </c:pt>
                <c:pt idx="1623">
                  <c:v>17.03</c:v>
                </c:pt>
                <c:pt idx="1624">
                  <c:v>17.3</c:v>
                </c:pt>
                <c:pt idx="1625">
                  <c:v>17.34</c:v>
                </c:pt>
                <c:pt idx="1626">
                  <c:v>16.73</c:v>
                </c:pt>
                <c:pt idx="1627">
                  <c:v>17.36</c:v>
                </c:pt>
                <c:pt idx="1628">
                  <c:v>17.57</c:v>
                </c:pt>
                <c:pt idx="1629">
                  <c:v>17.670000000000002</c:v>
                </c:pt>
                <c:pt idx="1630">
                  <c:v>18.440000000000001</c:v>
                </c:pt>
                <c:pt idx="1631">
                  <c:v>18.57</c:v>
                </c:pt>
                <c:pt idx="1632">
                  <c:v>18.5</c:v>
                </c:pt>
                <c:pt idx="1633">
                  <c:v>18.84</c:v>
                </c:pt>
                <c:pt idx="1634">
                  <c:v>18.600000000000001</c:v>
                </c:pt>
                <c:pt idx="1635">
                  <c:v>18.13</c:v>
                </c:pt>
                <c:pt idx="1636">
                  <c:v>18.52</c:v>
                </c:pt>
                <c:pt idx="1637">
                  <c:v>18.36</c:v>
                </c:pt>
                <c:pt idx="1638">
                  <c:v>18.760000000000002</c:v>
                </c:pt>
                <c:pt idx="1639">
                  <c:v>18.61</c:v>
                </c:pt>
                <c:pt idx="1640">
                  <c:v>18.329999999999998</c:v>
                </c:pt>
                <c:pt idx="1641">
                  <c:v>17.63</c:v>
                </c:pt>
                <c:pt idx="1642">
                  <c:v>17.52</c:v>
                </c:pt>
                <c:pt idx="1643">
                  <c:v>17</c:v>
                </c:pt>
                <c:pt idx="1644">
                  <c:v>17.43</c:v>
                </c:pt>
                <c:pt idx="1645">
                  <c:v>16.93</c:v>
                </c:pt>
                <c:pt idx="1646">
                  <c:v>17.13</c:v>
                </c:pt>
                <c:pt idx="1647">
                  <c:v>17.440000000000001</c:v>
                </c:pt>
                <c:pt idx="1648">
                  <c:v>17.579999999999998</c:v>
                </c:pt>
                <c:pt idx="1649">
                  <c:v>17.829999999999998</c:v>
                </c:pt>
                <c:pt idx="1650">
                  <c:v>17.57</c:v>
                </c:pt>
                <c:pt idx="1651">
                  <c:v>17.64</c:v>
                </c:pt>
                <c:pt idx="1652">
                  <c:v>17.670000000000002</c:v>
                </c:pt>
                <c:pt idx="1653">
                  <c:v>17.86</c:v>
                </c:pt>
                <c:pt idx="1654">
                  <c:v>17.899999999999999</c:v>
                </c:pt>
                <c:pt idx="1655">
                  <c:v>17.829999999999998</c:v>
                </c:pt>
                <c:pt idx="1656">
                  <c:v>17.690000000000001</c:v>
                </c:pt>
                <c:pt idx="1657">
                  <c:v>18.03</c:v>
                </c:pt>
                <c:pt idx="1658">
                  <c:v>18.27</c:v>
                </c:pt>
                <c:pt idx="1659">
                  <c:v>18.3</c:v>
                </c:pt>
                <c:pt idx="1660">
                  <c:v>18.38</c:v>
                </c:pt>
                <c:pt idx="1661">
                  <c:v>18.600000000000001</c:v>
                </c:pt>
                <c:pt idx="1662">
                  <c:v>18.84</c:v>
                </c:pt>
                <c:pt idx="1663">
                  <c:v>18.829999999999998</c:v>
                </c:pt>
                <c:pt idx="1664">
                  <c:v>18.84</c:v>
                </c:pt>
                <c:pt idx="1665">
                  <c:v>18.88</c:v>
                </c:pt>
                <c:pt idx="1666">
                  <c:v>18.88</c:v>
                </c:pt>
                <c:pt idx="1667">
                  <c:v>18.71</c:v>
                </c:pt>
                <c:pt idx="1668">
                  <c:v>18.91</c:v>
                </c:pt>
                <c:pt idx="1669">
                  <c:v>19</c:v>
                </c:pt>
                <c:pt idx="1670">
                  <c:v>19.079999999999998</c:v>
                </c:pt>
                <c:pt idx="1671">
                  <c:v>19.22</c:v>
                </c:pt>
                <c:pt idx="1672">
                  <c:v>19.25</c:v>
                </c:pt>
                <c:pt idx="1673">
                  <c:v>19.149999999999999</c:v>
                </c:pt>
                <c:pt idx="1674">
                  <c:v>19.68</c:v>
                </c:pt>
                <c:pt idx="1675">
                  <c:v>19.920000000000002</c:v>
                </c:pt>
                <c:pt idx="1676">
                  <c:v>19.899999999999999</c:v>
                </c:pt>
                <c:pt idx="1677">
                  <c:v>19.920000000000002</c:v>
                </c:pt>
                <c:pt idx="1678">
                  <c:v>19.79</c:v>
                </c:pt>
                <c:pt idx="1679">
                  <c:v>19.89</c:v>
                </c:pt>
                <c:pt idx="1680">
                  <c:v>19.29</c:v>
                </c:pt>
                <c:pt idx="1681">
                  <c:v>19.420000000000002</c:v>
                </c:pt>
                <c:pt idx="1682">
                  <c:v>19.809999999999999</c:v>
                </c:pt>
                <c:pt idx="1683">
                  <c:v>19.91</c:v>
                </c:pt>
                <c:pt idx="1684">
                  <c:v>19.95</c:v>
                </c:pt>
                <c:pt idx="1685">
                  <c:v>20.03</c:v>
                </c:pt>
                <c:pt idx="1686">
                  <c:v>19.829999999999998</c:v>
                </c:pt>
                <c:pt idx="1687">
                  <c:v>20.09</c:v>
                </c:pt>
                <c:pt idx="1688">
                  <c:v>20.38</c:v>
                </c:pt>
                <c:pt idx="1689">
                  <c:v>20.329999999999998</c:v>
                </c:pt>
                <c:pt idx="1690">
                  <c:v>20.21</c:v>
                </c:pt>
                <c:pt idx="1691">
                  <c:v>20.83</c:v>
                </c:pt>
                <c:pt idx="1692">
                  <c:v>20.87</c:v>
                </c:pt>
                <c:pt idx="1693">
                  <c:v>20.83</c:v>
                </c:pt>
                <c:pt idx="1694">
                  <c:v>20.92</c:v>
                </c:pt>
                <c:pt idx="1695">
                  <c:v>20.82</c:v>
                </c:pt>
                <c:pt idx="1696">
                  <c:v>20.5</c:v>
                </c:pt>
                <c:pt idx="1697">
                  <c:v>20.79</c:v>
                </c:pt>
                <c:pt idx="1698">
                  <c:v>20.82</c:v>
                </c:pt>
                <c:pt idx="1699">
                  <c:v>20.82</c:v>
                </c:pt>
                <c:pt idx="1700">
                  <c:v>20.83</c:v>
                </c:pt>
                <c:pt idx="1701">
                  <c:v>20.68</c:v>
                </c:pt>
                <c:pt idx="1702">
                  <c:v>21.04</c:v>
                </c:pt>
                <c:pt idx="1703">
                  <c:v>21.36</c:v>
                </c:pt>
                <c:pt idx="1704">
                  <c:v>21.64</c:v>
                </c:pt>
                <c:pt idx="1705">
                  <c:v>21.47</c:v>
                </c:pt>
                <c:pt idx="1706">
                  <c:v>21.33</c:v>
                </c:pt>
                <c:pt idx="1707">
                  <c:v>21.06</c:v>
                </c:pt>
                <c:pt idx="1708">
                  <c:v>20.91</c:v>
                </c:pt>
                <c:pt idx="1709">
                  <c:v>20.94</c:v>
                </c:pt>
                <c:pt idx="1710">
                  <c:v>20.79</c:v>
                </c:pt>
                <c:pt idx="1711">
                  <c:v>20.79</c:v>
                </c:pt>
                <c:pt idx="1712">
                  <c:v>21.04</c:v>
                </c:pt>
                <c:pt idx="1713">
                  <c:v>20.48</c:v>
                </c:pt>
                <c:pt idx="1714">
                  <c:v>20.37</c:v>
                </c:pt>
                <c:pt idx="1715">
                  <c:v>20.16</c:v>
                </c:pt>
                <c:pt idx="1716">
                  <c:v>20.29</c:v>
                </c:pt>
                <c:pt idx="1717">
                  <c:v>20.37</c:v>
                </c:pt>
                <c:pt idx="1718">
                  <c:v>20.39</c:v>
                </c:pt>
                <c:pt idx="1719">
                  <c:v>20.34</c:v>
                </c:pt>
                <c:pt idx="1720">
                  <c:v>20.22</c:v>
                </c:pt>
                <c:pt idx="1721">
                  <c:v>20.32</c:v>
                </c:pt>
                <c:pt idx="1722">
                  <c:v>20.53</c:v>
                </c:pt>
                <c:pt idx="1723">
                  <c:v>20.66</c:v>
                </c:pt>
                <c:pt idx="1724">
                  <c:v>20.7</c:v>
                </c:pt>
                <c:pt idx="1725">
                  <c:v>20.78</c:v>
                </c:pt>
                <c:pt idx="1726">
                  <c:v>20.78</c:v>
                </c:pt>
                <c:pt idx="1727">
                  <c:v>20.65</c:v>
                </c:pt>
                <c:pt idx="1728">
                  <c:v>20.67</c:v>
                </c:pt>
                <c:pt idx="1729">
                  <c:v>21</c:v>
                </c:pt>
                <c:pt idx="1730">
                  <c:v>21.2</c:v>
                </c:pt>
                <c:pt idx="1731">
                  <c:v>21.14</c:v>
                </c:pt>
                <c:pt idx="1732">
                  <c:v>21.17</c:v>
                </c:pt>
                <c:pt idx="1733">
                  <c:v>21.25</c:v>
                </c:pt>
                <c:pt idx="1734">
                  <c:v>21</c:v>
                </c:pt>
                <c:pt idx="1735">
                  <c:v>21.03</c:v>
                </c:pt>
                <c:pt idx="1736">
                  <c:v>21.18</c:v>
                </c:pt>
                <c:pt idx="1737">
                  <c:v>21.41</c:v>
                </c:pt>
                <c:pt idx="1738">
                  <c:v>21.43</c:v>
                </c:pt>
                <c:pt idx="1739">
                  <c:v>21.51</c:v>
                </c:pt>
                <c:pt idx="1740">
                  <c:v>21.51</c:v>
                </c:pt>
                <c:pt idx="1741">
                  <c:v>21.54</c:v>
                </c:pt>
                <c:pt idx="1742">
                  <c:v>21.23</c:v>
                </c:pt>
                <c:pt idx="1743">
                  <c:v>20.62</c:v>
                </c:pt>
                <c:pt idx="1744">
                  <c:v>19.91</c:v>
                </c:pt>
                <c:pt idx="1745">
                  <c:v>20.170000000000002</c:v>
                </c:pt>
                <c:pt idx="1746">
                  <c:v>20.59</c:v>
                </c:pt>
                <c:pt idx="1747">
                  <c:v>20.83</c:v>
                </c:pt>
                <c:pt idx="1748">
                  <c:v>21.05</c:v>
                </c:pt>
                <c:pt idx="1749">
                  <c:v>20.53</c:v>
                </c:pt>
                <c:pt idx="1750">
                  <c:v>20.45</c:v>
                </c:pt>
                <c:pt idx="1751">
                  <c:v>20.54</c:v>
                </c:pt>
                <c:pt idx="1752">
                  <c:v>20.74</c:v>
                </c:pt>
                <c:pt idx="1753">
                  <c:v>21.12</c:v>
                </c:pt>
                <c:pt idx="1754">
                  <c:v>21.3</c:v>
                </c:pt>
                <c:pt idx="1755">
                  <c:v>21.28</c:v>
                </c:pt>
                <c:pt idx="1756">
                  <c:v>21.26</c:v>
                </c:pt>
                <c:pt idx="1757">
                  <c:v>21.48</c:v>
                </c:pt>
                <c:pt idx="1758">
                  <c:v>21.57</c:v>
                </c:pt>
                <c:pt idx="1759">
                  <c:v>21.38</c:v>
                </c:pt>
                <c:pt idx="1760">
                  <c:v>21.35</c:v>
                </c:pt>
                <c:pt idx="1761">
                  <c:v>21.08</c:v>
                </c:pt>
                <c:pt idx="1762">
                  <c:v>20.97</c:v>
                </c:pt>
                <c:pt idx="1763">
                  <c:v>20.64</c:v>
                </c:pt>
                <c:pt idx="1764">
                  <c:v>21.04</c:v>
                </c:pt>
                <c:pt idx="1765">
                  <c:v>21.63</c:v>
                </c:pt>
                <c:pt idx="1766">
                  <c:v>21.77</c:v>
                </c:pt>
                <c:pt idx="1767">
                  <c:v>21.67</c:v>
                </c:pt>
                <c:pt idx="1768">
                  <c:v>21.59</c:v>
                </c:pt>
                <c:pt idx="1769">
                  <c:v>21.74</c:v>
                </c:pt>
                <c:pt idx="1770">
                  <c:v>21.43</c:v>
                </c:pt>
                <c:pt idx="1771">
                  <c:v>21.42</c:v>
                </c:pt>
                <c:pt idx="1772">
                  <c:v>20.96</c:v>
                </c:pt>
                <c:pt idx="1773">
                  <c:v>21.07</c:v>
                </c:pt>
                <c:pt idx="1774">
                  <c:v>21.35</c:v>
                </c:pt>
                <c:pt idx="1775">
                  <c:v>20.88</c:v>
                </c:pt>
                <c:pt idx="1776">
                  <c:v>19.850000000000001</c:v>
                </c:pt>
                <c:pt idx="1777">
                  <c:v>19.95</c:v>
                </c:pt>
                <c:pt idx="1778">
                  <c:v>20.12</c:v>
                </c:pt>
                <c:pt idx="1779">
                  <c:v>20.27</c:v>
                </c:pt>
                <c:pt idx="1780">
                  <c:v>20.18</c:v>
                </c:pt>
                <c:pt idx="1781">
                  <c:v>20.32</c:v>
                </c:pt>
                <c:pt idx="1782">
                  <c:v>20.309999999999999</c:v>
                </c:pt>
                <c:pt idx="1783">
                  <c:v>20.14</c:v>
                </c:pt>
                <c:pt idx="1784">
                  <c:v>19.52</c:v>
                </c:pt>
                <c:pt idx="1785">
                  <c:v>19.45</c:v>
                </c:pt>
                <c:pt idx="1786">
                  <c:v>19.47</c:v>
                </c:pt>
                <c:pt idx="1787">
                  <c:v>19.940000000000001</c:v>
                </c:pt>
                <c:pt idx="1788">
                  <c:v>20.02</c:v>
                </c:pt>
                <c:pt idx="1789">
                  <c:v>19.739999999999998</c:v>
                </c:pt>
                <c:pt idx="1790">
                  <c:v>19.690000000000001</c:v>
                </c:pt>
                <c:pt idx="1791">
                  <c:v>19.420000000000002</c:v>
                </c:pt>
                <c:pt idx="1792">
                  <c:v>18.940000000000001</c:v>
                </c:pt>
                <c:pt idx="1793">
                  <c:v>18.95</c:v>
                </c:pt>
                <c:pt idx="1794">
                  <c:v>18.72</c:v>
                </c:pt>
                <c:pt idx="1795">
                  <c:v>18.010000000000002</c:v>
                </c:pt>
                <c:pt idx="1796">
                  <c:v>18.329999999999998</c:v>
                </c:pt>
                <c:pt idx="1797">
                  <c:v>17.920000000000002</c:v>
                </c:pt>
                <c:pt idx="1798">
                  <c:v>17.2</c:v>
                </c:pt>
                <c:pt idx="1799">
                  <c:v>17.579999999999998</c:v>
                </c:pt>
                <c:pt idx="1800">
                  <c:v>17.440000000000001</c:v>
                </c:pt>
                <c:pt idx="1801">
                  <c:v>18.09</c:v>
                </c:pt>
                <c:pt idx="1802">
                  <c:v>17.88</c:v>
                </c:pt>
                <c:pt idx="1803">
                  <c:v>17.96</c:v>
                </c:pt>
                <c:pt idx="1804">
                  <c:v>18.14</c:v>
                </c:pt>
                <c:pt idx="1805">
                  <c:v>17.510000000000002</c:v>
                </c:pt>
                <c:pt idx="1806">
                  <c:v>17.53</c:v>
                </c:pt>
                <c:pt idx="1807">
                  <c:v>17.36</c:v>
                </c:pt>
                <c:pt idx="1808">
                  <c:v>17.7</c:v>
                </c:pt>
                <c:pt idx="1809">
                  <c:v>17.79</c:v>
                </c:pt>
                <c:pt idx="1810">
                  <c:v>18.11</c:v>
                </c:pt>
                <c:pt idx="1811">
                  <c:v>18.649999999999999</c:v>
                </c:pt>
                <c:pt idx="1812">
                  <c:v>18.579999999999998</c:v>
                </c:pt>
                <c:pt idx="1813">
                  <c:v>18.38</c:v>
                </c:pt>
                <c:pt idx="1814">
                  <c:v>18.100000000000001</c:v>
                </c:pt>
                <c:pt idx="1815">
                  <c:v>18.29</c:v>
                </c:pt>
                <c:pt idx="1816">
                  <c:v>18.399999999999999</c:v>
                </c:pt>
                <c:pt idx="1817">
                  <c:v>17.489999999999998</c:v>
                </c:pt>
                <c:pt idx="1818">
                  <c:v>17.77</c:v>
                </c:pt>
                <c:pt idx="1819">
                  <c:v>18.43</c:v>
                </c:pt>
                <c:pt idx="1820">
                  <c:v>18.54</c:v>
                </c:pt>
                <c:pt idx="1821">
                  <c:v>19</c:v>
                </c:pt>
                <c:pt idx="1822">
                  <c:v>19.02</c:v>
                </c:pt>
                <c:pt idx="1823">
                  <c:v>19.09</c:v>
                </c:pt>
                <c:pt idx="1824">
                  <c:v>18.93</c:v>
                </c:pt>
                <c:pt idx="1825">
                  <c:v>19.28</c:v>
                </c:pt>
                <c:pt idx="1826">
                  <c:v>19.75</c:v>
                </c:pt>
                <c:pt idx="1827">
                  <c:v>19.55</c:v>
                </c:pt>
                <c:pt idx="1828">
                  <c:v>19.66</c:v>
                </c:pt>
                <c:pt idx="1829">
                  <c:v>19.57</c:v>
                </c:pt>
                <c:pt idx="1830">
                  <c:v>19.88</c:v>
                </c:pt>
                <c:pt idx="1831">
                  <c:v>19.88</c:v>
                </c:pt>
                <c:pt idx="1832">
                  <c:v>20.13</c:v>
                </c:pt>
                <c:pt idx="1833">
                  <c:v>20.239999999999998</c:v>
                </c:pt>
                <c:pt idx="1834">
                  <c:v>20.25</c:v>
                </c:pt>
                <c:pt idx="1835">
                  <c:v>19.579999999999998</c:v>
                </c:pt>
                <c:pt idx="1836">
                  <c:v>19.48</c:v>
                </c:pt>
                <c:pt idx="1837">
                  <c:v>19.760000000000002</c:v>
                </c:pt>
                <c:pt idx="1838">
                  <c:v>19.59</c:v>
                </c:pt>
                <c:pt idx="1839">
                  <c:v>19.559999999999999</c:v>
                </c:pt>
                <c:pt idx="1840">
                  <c:v>19.39</c:v>
                </c:pt>
                <c:pt idx="1841">
                  <c:v>19.36</c:v>
                </c:pt>
                <c:pt idx="1842">
                  <c:v>19.309999999999999</c:v>
                </c:pt>
                <c:pt idx="1843">
                  <c:v>19.350000000000001</c:v>
                </c:pt>
                <c:pt idx="1844">
                  <c:v>19.54</c:v>
                </c:pt>
                <c:pt idx="1845">
                  <c:v>19.46</c:v>
                </c:pt>
                <c:pt idx="1846">
                  <c:v>19.7</c:v>
                </c:pt>
                <c:pt idx="1847">
                  <c:v>19.93</c:v>
                </c:pt>
                <c:pt idx="1848">
                  <c:v>19.78</c:v>
                </c:pt>
                <c:pt idx="1849">
                  <c:v>19.829999999999998</c:v>
                </c:pt>
                <c:pt idx="1850">
                  <c:v>19.91</c:v>
                </c:pt>
                <c:pt idx="1851">
                  <c:v>19.78</c:v>
                </c:pt>
                <c:pt idx="1852">
                  <c:v>19.59</c:v>
                </c:pt>
                <c:pt idx="1853">
                  <c:v>19.98</c:v>
                </c:pt>
                <c:pt idx="1854">
                  <c:v>20.02</c:v>
                </c:pt>
                <c:pt idx="1855">
                  <c:v>20.11</c:v>
                </c:pt>
                <c:pt idx="1856">
                  <c:v>20.170000000000002</c:v>
                </c:pt>
                <c:pt idx="1857">
                  <c:v>20.41</c:v>
                </c:pt>
                <c:pt idx="1858">
                  <c:v>20.41</c:v>
                </c:pt>
                <c:pt idx="1859">
                  <c:v>20.27</c:v>
                </c:pt>
                <c:pt idx="1860">
                  <c:v>20.350000000000001</c:v>
                </c:pt>
                <c:pt idx="1861">
                  <c:v>19.940000000000001</c:v>
                </c:pt>
                <c:pt idx="1862">
                  <c:v>19.850000000000001</c:v>
                </c:pt>
                <c:pt idx="1863">
                  <c:v>19.690000000000001</c:v>
                </c:pt>
                <c:pt idx="1864">
                  <c:v>19.690000000000001</c:v>
                </c:pt>
                <c:pt idx="1865">
                  <c:v>19.739999999999998</c:v>
                </c:pt>
                <c:pt idx="1866">
                  <c:v>19.54</c:v>
                </c:pt>
                <c:pt idx="1867">
                  <c:v>19.809999999999999</c:v>
                </c:pt>
                <c:pt idx="1868">
                  <c:v>19.82</c:v>
                </c:pt>
                <c:pt idx="1869">
                  <c:v>19.7</c:v>
                </c:pt>
                <c:pt idx="1870">
                  <c:v>20.02</c:v>
                </c:pt>
                <c:pt idx="1871">
                  <c:v>20.190000000000001</c:v>
                </c:pt>
                <c:pt idx="1872">
                  <c:v>20.28</c:v>
                </c:pt>
                <c:pt idx="1873">
                  <c:v>20.2</c:v>
                </c:pt>
                <c:pt idx="1874">
                  <c:v>20.32</c:v>
                </c:pt>
                <c:pt idx="1875">
                  <c:v>20.440000000000001</c:v>
                </c:pt>
                <c:pt idx="1876">
                  <c:v>20.34</c:v>
                </c:pt>
                <c:pt idx="1877">
                  <c:v>20.420000000000002</c:v>
                </c:pt>
                <c:pt idx="1878">
                  <c:v>20.6</c:v>
                </c:pt>
                <c:pt idx="1879">
                  <c:v>20.62</c:v>
                </c:pt>
                <c:pt idx="1880">
                  <c:v>20.83</c:v>
                </c:pt>
                <c:pt idx="1881">
                  <c:v>20.84</c:v>
                </c:pt>
                <c:pt idx="1882">
                  <c:v>20.81</c:v>
                </c:pt>
                <c:pt idx="1883">
                  <c:v>21.11</c:v>
                </c:pt>
                <c:pt idx="1884">
                  <c:v>21.27</c:v>
                </c:pt>
                <c:pt idx="1885">
                  <c:v>21.2</c:v>
                </c:pt>
                <c:pt idx="1886">
                  <c:v>21.06</c:v>
                </c:pt>
                <c:pt idx="1887">
                  <c:v>21.35</c:v>
                </c:pt>
                <c:pt idx="1888">
                  <c:v>21.63</c:v>
                </c:pt>
                <c:pt idx="1889">
                  <c:v>21.78</c:v>
                </c:pt>
                <c:pt idx="1890">
                  <c:v>21.65</c:v>
                </c:pt>
                <c:pt idx="1891">
                  <c:v>21.64</c:v>
                </c:pt>
                <c:pt idx="1892">
                  <c:v>21.86</c:v>
                </c:pt>
                <c:pt idx="1893">
                  <c:v>21.76</c:v>
                </c:pt>
                <c:pt idx="1894">
                  <c:v>22</c:v>
                </c:pt>
                <c:pt idx="1895">
                  <c:v>22.01</c:v>
                </c:pt>
                <c:pt idx="1896">
                  <c:v>21.71</c:v>
                </c:pt>
                <c:pt idx="1897">
                  <c:v>21.71</c:v>
                </c:pt>
                <c:pt idx="1898">
                  <c:v>20.87</c:v>
                </c:pt>
                <c:pt idx="1899">
                  <c:v>20.34</c:v>
                </c:pt>
                <c:pt idx="1900">
                  <c:v>20.49</c:v>
                </c:pt>
                <c:pt idx="1901">
                  <c:v>19.649999999999999</c:v>
                </c:pt>
                <c:pt idx="1902">
                  <c:v>19.72</c:v>
                </c:pt>
                <c:pt idx="1903">
                  <c:v>19.93</c:v>
                </c:pt>
                <c:pt idx="1904">
                  <c:v>19.649999999999999</c:v>
                </c:pt>
                <c:pt idx="1905">
                  <c:v>19.72</c:v>
                </c:pt>
                <c:pt idx="1906">
                  <c:v>20.2</c:v>
                </c:pt>
                <c:pt idx="1907">
                  <c:v>19.940000000000001</c:v>
                </c:pt>
                <c:pt idx="1908">
                  <c:v>19.63</c:v>
                </c:pt>
                <c:pt idx="1909">
                  <c:v>19.809999999999999</c:v>
                </c:pt>
                <c:pt idx="1910">
                  <c:v>19.77</c:v>
                </c:pt>
                <c:pt idx="1911">
                  <c:v>18.899999999999999</c:v>
                </c:pt>
                <c:pt idx="1912">
                  <c:v>18.579999999999998</c:v>
                </c:pt>
                <c:pt idx="1913">
                  <c:v>19.04</c:v>
                </c:pt>
                <c:pt idx="1914">
                  <c:v>18.43</c:v>
                </c:pt>
                <c:pt idx="1915">
                  <c:v>18.79</c:v>
                </c:pt>
                <c:pt idx="1916">
                  <c:v>18.62</c:v>
                </c:pt>
                <c:pt idx="1917">
                  <c:v>18.96</c:v>
                </c:pt>
                <c:pt idx="1918">
                  <c:v>19.47</c:v>
                </c:pt>
                <c:pt idx="1919">
                  <c:v>19.55</c:v>
                </c:pt>
                <c:pt idx="1920">
                  <c:v>19.72</c:v>
                </c:pt>
                <c:pt idx="1921">
                  <c:v>19.96</c:v>
                </c:pt>
                <c:pt idx="1922">
                  <c:v>20.2</c:v>
                </c:pt>
                <c:pt idx="1923">
                  <c:v>20.25</c:v>
                </c:pt>
                <c:pt idx="1924">
                  <c:v>20.27</c:v>
                </c:pt>
                <c:pt idx="1925">
                  <c:v>20.260000000000002</c:v>
                </c:pt>
                <c:pt idx="1926">
                  <c:v>20.45</c:v>
                </c:pt>
                <c:pt idx="1927">
                  <c:v>20.41</c:v>
                </c:pt>
                <c:pt idx="1928">
                  <c:v>20.399999999999999</c:v>
                </c:pt>
                <c:pt idx="1929">
                  <c:v>20.350000000000001</c:v>
                </c:pt>
                <c:pt idx="1930">
                  <c:v>20.350000000000001</c:v>
                </c:pt>
                <c:pt idx="1931">
                  <c:v>20.5</c:v>
                </c:pt>
                <c:pt idx="1932">
                  <c:v>20.45</c:v>
                </c:pt>
                <c:pt idx="1933">
                  <c:v>20.34</c:v>
                </c:pt>
                <c:pt idx="1934">
                  <c:v>20.57</c:v>
                </c:pt>
                <c:pt idx="1935">
                  <c:v>21.42</c:v>
                </c:pt>
                <c:pt idx="1936">
                  <c:v>21.49</c:v>
                </c:pt>
                <c:pt idx="1937">
                  <c:v>21.89</c:v>
                </c:pt>
                <c:pt idx="1938">
                  <c:v>22.18</c:v>
                </c:pt>
                <c:pt idx="1939">
                  <c:v>22.21</c:v>
                </c:pt>
                <c:pt idx="1940">
                  <c:v>22.21</c:v>
                </c:pt>
                <c:pt idx="1941">
                  <c:v>22.49</c:v>
                </c:pt>
                <c:pt idx="1942">
                  <c:v>22.58</c:v>
                </c:pt>
                <c:pt idx="1943">
                  <c:v>22.79</c:v>
                </c:pt>
                <c:pt idx="1944">
                  <c:v>23.43</c:v>
                </c:pt>
                <c:pt idx="1945">
                  <c:v>23.42</c:v>
                </c:pt>
                <c:pt idx="1946">
                  <c:v>23.62</c:v>
                </c:pt>
                <c:pt idx="1947">
                  <c:v>23.16</c:v>
                </c:pt>
                <c:pt idx="1948">
                  <c:v>24.26</c:v>
                </c:pt>
                <c:pt idx="1949">
                  <c:v>24.78</c:v>
                </c:pt>
                <c:pt idx="1950">
                  <c:v>25.13</c:v>
                </c:pt>
                <c:pt idx="1951">
                  <c:v>24.67</c:v>
                </c:pt>
                <c:pt idx="1952">
                  <c:v>25.77</c:v>
                </c:pt>
                <c:pt idx="1953">
                  <c:v>25.71</c:v>
                </c:pt>
                <c:pt idx="1954">
                  <c:v>25.2</c:v>
                </c:pt>
                <c:pt idx="1955">
                  <c:v>24.33</c:v>
                </c:pt>
                <c:pt idx="1956">
                  <c:v>23.46</c:v>
                </c:pt>
                <c:pt idx="1957">
                  <c:v>23.28</c:v>
                </c:pt>
                <c:pt idx="1958">
                  <c:v>24.53</c:v>
                </c:pt>
                <c:pt idx="1959">
                  <c:v>24.66</c:v>
                </c:pt>
                <c:pt idx="1960">
                  <c:v>25.01</c:v>
                </c:pt>
                <c:pt idx="1961">
                  <c:v>25.57</c:v>
                </c:pt>
                <c:pt idx="1962">
                  <c:v>26.35</c:v>
                </c:pt>
                <c:pt idx="1963">
                  <c:v>26.01</c:v>
                </c:pt>
                <c:pt idx="1964">
                  <c:v>25.74</c:v>
                </c:pt>
                <c:pt idx="1965">
                  <c:v>25.65</c:v>
                </c:pt>
                <c:pt idx="1966">
                  <c:v>25.94</c:v>
                </c:pt>
                <c:pt idx="1967">
                  <c:v>25.57</c:v>
                </c:pt>
                <c:pt idx="1968">
                  <c:v>25.31</c:v>
                </c:pt>
                <c:pt idx="1969">
                  <c:v>25.29</c:v>
                </c:pt>
                <c:pt idx="1970">
                  <c:v>24.92</c:v>
                </c:pt>
                <c:pt idx="1971">
                  <c:v>24.77</c:v>
                </c:pt>
                <c:pt idx="1972">
                  <c:v>24.57</c:v>
                </c:pt>
                <c:pt idx="1973">
                  <c:v>24.92</c:v>
                </c:pt>
                <c:pt idx="1974">
                  <c:v>25.98</c:v>
                </c:pt>
                <c:pt idx="1975">
                  <c:v>25.87</c:v>
                </c:pt>
                <c:pt idx="1976">
                  <c:v>25.86</c:v>
                </c:pt>
                <c:pt idx="1977">
                  <c:v>25.87</c:v>
                </c:pt>
                <c:pt idx="1978">
                  <c:v>25.32</c:v>
                </c:pt>
                <c:pt idx="1979">
                  <c:v>24.35</c:v>
                </c:pt>
                <c:pt idx="1980">
                  <c:v>24.17</c:v>
                </c:pt>
                <c:pt idx="1981">
                  <c:v>24.53</c:v>
                </c:pt>
                <c:pt idx="1982">
                  <c:v>25.07</c:v>
                </c:pt>
                <c:pt idx="1983">
                  <c:v>24.92</c:v>
                </c:pt>
                <c:pt idx="1984">
                  <c:v>24.57</c:v>
                </c:pt>
                <c:pt idx="1985">
                  <c:v>24.65</c:v>
                </c:pt>
                <c:pt idx="1986">
                  <c:v>25.21</c:v>
                </c:pt>
                <c:pt idx="1987">
                  <c:v>25.66</c:v>
                </c:pt>
                <c:pt idx="1988">
                  <c:v>25.63</c:v>
                </c:pt>
                <c:pt idx="1989">
                  <c:v>25.98</c:v>
                </c:pt>
                <c:pt idx="1990">
                  <c:v>26.05</c:v>
                </c:pt>
                <c:pt idx="1991">
                  <c:v>26.14</c:v>
                </c:pt>
                <c:pt idx="1992">
                  <c:v>26.08</c:v>
                </c:pt>
                <c:pt idx="1993">
                  <c:v>26.68</c:v>
                </c:pt>
                <c:pt idx="1994">
                  <c:v>27.69</c:v>
                </c:pt>
                <c:pt idx="1995">
                  <c:v>27.23</c:v>
                </c:pt>
                <c:pt idx="1996">
                  <c:v>27.19</c:v>
                </c:pt>
                <c:pt idx="1997">
                  <c:v>25.97</c:v>
                </c:pt>
                <c:pt idx="1998">
                  <c:v>25.81</c:v>
                </c:pt>
                <c:pt idx="1999">
                  <c:v>25.85</c:v>
                </c:pt>
                <c:pt idx="2000">
                  <c:v>25.92</c:v>
                </c:pt>
                <c:pt idx="2001">
                  <c:v>26.91</c:v>
                </c:pt>
                <c:pt idx="2002">
                  <c:v>27.29</c:v>
                </c:pt>
                <c:pt idx="2003">
                  <c:v>27.36</c:v>
                </c:pt>
                <c:pt idx="2004">
                  <c:v>27.35</c:v>
                </c:pt>
                <c:pt idx="2005">
                  <c:v>27.62</c:v>
                </c:pt>
                <c:pt idx="2006">
                  <c:v>27.64</c:v>
                </c:pt>
                <c:pt idx="2007">
                  <c:v>27.8</c:v>
                </c:pt>
                <c:pt idx="2008">
                  <c:v>27.8</c:v>
                </c:pt>
                <c:pt idx="2009">
                  <c:v>28.23</c:v>
                </c:pt>
                <c:pt idx="2010">
                  <c:v>28.25</c:v>
                </c:pt>
                <c:pt idx="2011">
                  <c:v>28.29</c:v>
                </c:pt>
                <c:pt idx="2012">
                  <c:v>28.22</c:v>
                </c:pt>
                <c:pt idx="2013">
                  <c:v>27.7</c:v>
                </c:pt>
                <c:pt idx="2014">
                  <c:v>27.86</c:v>
                </c:pt>
                <c:pt idx="2015">
                  <c:v>27.89</c:v>
                </c:pt>
                <c:pt idx="2016">
                  <c:v>27.3</c:v>
                </c:pt>
                <c:pt idx="2017">
                  <c:v>26.67</c:v>
                </c:pt>
                <c:pt idx="2018">
                  <c:v>25.47</c:v>
                </c:pt>
                <c:pt idx="2019">
                  <c:v>24.49</c:v>
                </c:pt>
                <c:pt idx="2020">
                  <c:v>22.33</c:v>
                </c:pt>
                <c:pt idx="2021">
                  <c:v>20.96</c:v>
                </c:pt>
                <c:pt idx="2022">
                  <c:v>22.26</c:v>
                </c:pt>
                <c:pt idx="2023">
                  <c:v>21.52</c:v>
                </c:pt>
                <c:pt idx="2024">
                  <c:v>22.88</c:v>
                </c:pt>
                <c:pt idx="2025">
                  <c:v>22.6</c:v>
                </c:pt>
                <c:pt idx="2026">
                  <c:v>22.55</c:v>
                </c:pt>
                <c:pt idx="2027">
                  <c:v>22.02</c:v>
                </c:pt>
                <c:pt idx="2028">
                  <c:v>21.97</c:v>
                </c:pt>
                <c:pt idx="2029">
                  <c:v>22.68</c:v>
                </c:pt>
                <c:pt idx="2030">
                  <c:v>23.31</c:v>
                </c:pt>
                <c:pt idx="2031">
                  <c:v>23.4</c:v>
                </c:pt>
                <c:pt idx="2032">
                  <c:v>22.71</c:v>
                </c:pt>
                <c:pt idx="2033">
                  <c:v>21.9</c:v>
                </c:pt>
                <c:pt idx="2034">
                  <c:v>21.85</c:v>
                </c:pt>
                <c:pt idx="2035">
                  <c:v>20.72</c:v>
                </c:pt>
                <c:pt idx="2036">
                  <c:v>20.64</c:v>
                </c:pt>
                <c:pt idx="2037">
                  <c:v>21.03</c:v>
                </c:pt>
                <c:pt idx="2038">
                  <c:v>22.19</c:v>
                </c:pt>
                <c:pt idx="2039">
                  <c:v>22.62</c:v>
                </c:pt>
                <c:pt idx="2040">
                  <c:v>22.51</c:v>
                </c:pt>
                <c:pt idx="2041">
                  <c:v>22.52</c:v>
                </c:pt>
                <c:pt idx="2042">
                  <c:v>21.98</c:v>
                </c:pt>
                <c:pt idx="2043">
                  <c:v>22.14</c:v>
                </c:pt>
                <c:pt idx="2044">
                  <c:v>21.79</c:v>
                </c:pt>
                <c:pt idx="2045">
                  <c:v>22.17</c:v>
                </c:pt>
                <c:pt idx="2046">
                  <c:v>22.47</c:v>
                </c:pt>
                <c:pt idx="2047">
                  <c:v>22.46</c:v>
                </c:pt>
                <c:pt idx="2048">
                  <c:v>22.53</c:v>
                </c:pt>
                <c:pt idx="2049">
                  <c:v>22.27</c:v>
                </c:pt>
                <c:pt idx="2050">
                  <c:v>21.12</c:v>
                </c:pt>
                <c:pt idx="2051">
                  <c:v>20.74</c:v>
                </c:pt>
                <c:pt idx="2052">
                  <c:v>20.98</c:v>
                </c:pt>
                <c:pt idx="2053">
                  <c:v>20.350000000000001</c:v>
                </c:pt>
                <c:pt idx="2054">
                  <c:v>20.47</c:v>
                </c:pt>
                <c:pt idx="2055">
                  <c:v>20.75</c:v>
                </c:pt>
                <c:pt idx="2056">
                  <c:v>20.78</c:v>
                </c:pt>
                <c:pt idx="2057">
                  <c:v>19.72</c:v>
                </c:pt>
                <c:pt idx="2058">
                  <c:v>20.68</c:v>
                </c:pt>
                <c:pt idx="2059">
                  <c:v>19.62</c:v>
                </c:pt>
                <c:pt idx="2060">
                  <c:v>19.75</c:v>
                </c:pt>
                <c:pt idx="2061">
                  <c:v>19.93</c:v>
                </c:pt>
                <c:pt idx="2062">
                  <c:v>20.09</c:v>
                </c:pt>
                <c:pt idx="2063">
                  <c:v>21.25</c:v>
                </c:pt>
                <c:pt idx="2064">
                  <c:v>21.05</c:v>
                </c:pt>
                <c:pt idx="2065">
                  <c:v>21.05</c:v>
                </c:pt>
                <c:pt idx="2066">
                  <c:v>21.54</c:v>
                </c:pt>
                <c:pt idx="2067">
                  <c:v>20.63</c:v>
                </c:pt>
                <c:pt idx="2068">
                  <c:v>20.66</c:v>
                </c:pt>
                <c:pt idx="2069">
                  <c:v>20.72</c:v>
                </c:pt>
                <c:pt idx="2070">
                  <c:v>20.8</c:v>
                </c:pt>
                <c:pt idx="2071">
                  <c:v>20.25</c:v>
                </c:pt>
                <c:pt idx="2072">
                  <c:v>20.75</c:v>
                </c:pt>
                <c:pt idx="2073">
                  <c:v>20.53</c:v>
                </c:pt>
                <c:pt idx="2074">
                  <c:v>20.69</c:v>
                </c:pt>
                <c:pt idx="2075">
                  <c:v>20.63</c:v>
                </c:pt>
                <c:pt idx="2076">
                  <c:v>20.82</c:v>
                </c:pt>
                <c:pt idx="2077">
                  <c:v>21.26</c:v>
                </c:pt>
                <c:pt idx="2078">
                  <c:v>21.29</c:v>
                </c:pt>
                <c:pt idx="2079">
                  <c:v>21.6</c:v>
                </c:pt>
                <c:pt idx="2080">
                  <c:v>21.92</c:v>
                </c:pt>
                <c:pt idx="2081">
                  <c:v>21.8</c:v>
                </c:pt>
                <c:pt idx="2082">
                  <c:v>21.69</c:v>
                </c:pt>
                <c:pt idx="2083">
                  <c:v>21.57</c:v>
                </c:pt>
                <c:pt idx="2084">
                  <c:v>21.96</c:v>
                </c:pt>
                <c:pt idx="2085">
                  <c:v>21.85</c:v>
                </c:pt>
                <c:pt idx="2086">
                  <c:v>22.31</c:v>
                </c:pt>
                <c:pt idx="2087">
                  <c:v>22.17</c:v>
                </c:pt>
                <c:pt idx="2088">
                  <c:v>22.42</c:v>
                </c:pt>
                <c:pt idx="2089">
                  <c:v>22.2</c:v>
                </c:pt>
                <c:pt idx="2090">
                  <c:v>22.02</c:v>
                </c:pt>
                <c:pt idx="2091">
                  <c:v>21.98</c:v>
                </c:pt>
                <c:pt idx="2092">
                  <c:v>21.75</c:v>
                </c:pt>
                <c:pt idx="2093">
                  <c:v>21.32</c:v>
                </c:pt>
                <c:pt idx="2094">
                  <c:v>21.45</c:v>
                </c:pt>
                <c:pt idx="2095">
                  <c:v>21.21</c:v>
                </c:pt>
                <c:pt idx="2096">
                  <c:v>21.44</c:v>
                </c:pt>
                <c:pt idx="2097">
                  <c:v>21.84</c:v>
                </c:pt>
                <c:pt idx="2098">
                  <c:v>21.94</c:v>
                </c:pt>
                <c:pt idx="2099">
                  <c:v>21.72</c:v>
                </c:pt>
                <c:pt idx="2100">
                  <c:v>21.77</c:v>
                </c:pt>
                <c:pt idx="2101">
                  <c:v>21.38</c:v>
                </c:pt>
                <c:pt idx="2102">
                  <c:v>21.03</c:v>
                </c:pt>
                <c:pt idx="2103">
                  <c:v>20.73</c:v>
                </c:pt>
                <c:pt idx="2104">
                  <c:v>20.67</c:v>
                </c:pt>
                <c:pt idx="2105">
                  <c:v>20.92</c:v>
                </c:pt>
                <c:pt idx="2106">
                  <c:v>20.59</c:v>
                </c:pt>
                <c:pt idx="2107">
                  <c:v>20.74</c:v>
                </c:pt>
                <c:pt idx="2108">
                  <c:v>20.170000000000002</c:v>
                </c:pt>
                <c:pt idx="2109">
                  <c:v>20.07</c:v>
                </c:pt>
                <c:pt idx="2110">
                  <c:v>19.52</c:v>
                </c:pt>
                <c:pt idx="2111">
                  <c:v>19.91</c:v>
                </c:pt>
                <c:pt idx="2112">
                  <c:v>19.7</c:v>
                </c:pt>
                <c:pt idx="2113">
                  <c:v>19.16</c:v>
                </c:pt>
                <c:pt idx="2114">
                  <c:v>18.940000000000001</c:v>
                </c:pt>
                <c:pt idx="2115">
                  <c:v>19.25</c:v>
                </c:pt>
                <c:pt idx="2116">
                  <c:v>19.32</c:v>
                </c:pt>
                <c:pt idx="2117">
                  <c:v>19.23</c:v>
                </c:pt>
                <c:pt idx="2118">
                  <c:v>19.46</c:v>
                </c:pt>
                <c:pt idx="2119">
                  <c:v>19.89</c:v>
                </c:pt>
                <c:pt idx="2120">
                  <c:v>19.600000000000001</c:v>
                </c:pt>
                <c:pt idx="2121">
                  <c:v>19.260000000000002</c:v>
                </c:pt>
                <c:pt idx="2122">
                  <c:v>18.59</c:v>
                </c:pt>
                <c:pt idx="2123">
                  <c:v>18.25</c:v>
                </c:pt>
                <c:pt idx="2124">
                  <c:v>17.91</c:v>
                </c:pt>
                <c:pt idx="2125">
                  <c:v>18.18</c:v>
                </c:pt>
                <c:pt idx="2126">
                  <c:v>18.45</c:v>
                </c:pt>
                <c:pt idx="2127">
                  <c:v>17.670000000000002</c:v>
                </c:pt>
                <c:pt idx="2128">
                  <c:v>17.28</c:v>
                </c:pt>
                <c:pt idx="2129">
                  <c:v>16.66</c:v>
                </c:pt>
                <c:pt idx="2130">
                  <c:v>17.5</c:v>
                </c:pt>
                <c:pt idx="2131">
                  <c:v>16.79</c:v>
                </c:pt>
                <c:pt idx="2132">
                  <c:v>17.22</c:v>
                </c:pt>
                <c:pt idx="2133">
                  <c:v>17.28</c:v>
                </c:pt>
                <c:pt idx="2134">
                  <c:v>17.11</c:v>
                </c:pt>
                <c:pt idx="2135">
                  <c:v>17.829999999999998</c:v>
                </c:pt>
                <c:pt idx="2136">
                  <c:v>17.850000000000001</c:v>
                </c:pt>
                <c:pt idx="2137">
                  <c:v>17.34</c:v>
                </c:pt>
                <c:pt idx="2138">
                  <c:v>17.3</c:v>
                </c:pt>
                <c:pt idx="2139">
                  <c:v>16.53</c:v>
                </c:pt>
                <c:pt idx="2140">
                  <c:v>16.329999999999998</c:v>
                </c:pt>
                <c:pt idx="2141">
                  <c:v>16.87</c:v>
                </c:pt>
                <c:pt idx="2142">
                  <c:v>17.489999999999998</c:v>
                </c:pt>
                <c:pt idx="2143">
                  <c:v>17.72</c:v>
                </c:pt>
                <c:pt idx="2144">
                  <c:v>18.059999999999999</c:v>
                </c:pt>
                <c:pt idx="2145">
                  <c:v>19.059999999999999</c:v>
                </c:pt>
                <c:pt idx="2146">
                  <c:v>18.79</c:v>
                </c:pt>
                <c:pt idx="2147">
                  <c:v>18.190000000000001</c:v>
                </c:pt>
                <c:pt idx="2148">
                  <c:v>18.2</c:v>
                </c:pt>
                <c:pt idx="2149">
                  <c:v>17.489999999999998</c:v>
                </c:pt>
                <c:pt idx="2150">
                  <c:v>18.079999999999998</c:v>
                </c:pt>
                <c:pt idx="2151">
                  <c:v>18.22</c:v>
                </c:pt>
                <c:pt idx="2152">
                  <c:v>18.559999999999999</c:v>
                </c:pt>
                <c:pt idx="2153">
                  <c:v>18.54</c:v>
                </c:pt>
                <c:pt idx="2154">
                  <c:v>18.989999999999998</c:v>
                </c:pt>
                <c:pt idx="2155">
                  <c:v>19.05</c:v>
                </c:pt>
                <c:pt idx="2156">
                  <c:v>19.079999999999998</c:v>
                </c:pt>
                <c:pt idx="2157">
                  <c:v>19.100000000000001</c:v>
                </c:pt>
                <c:pt idx="2158">
                  <c:v>19.489999999999998</c:v>
                </c:pt>
                <c:pt idx="2159">
                  <c:v>19.2</c:v>
                </c:pt>
                <c:pt idx="2160">
                  <c:v>19.100000000000001</c:v>
                </c:pt>
                <c:pt idx="2161">
                  <c:v>18.690000000000001</c:v>
                </c:pt>
                <c:pt idx="2162">
                  <c:v>18.53</c:v>
                </c:pt>
                <c:pt idx="2163">
                  <c:v>18.43</c:v>
                </c:pt>
                <c:pt idx="2164">
                  <c:v>18.63</c:v>
                </c:pt>
                <c:pt idx="2165">
                  <c:v>18.07</c:v>
                </c:pt>
                <c:pt idx="2166">
                  <c:v>18.25</c:v>
                </c:pt>
                <c:pt idx="2167">
                  <c:v>18.29</c:v>
                </c:pt>
                <c:pt idx="2168">
                  <c:v>18.3</c:v>
                </c:pt>
                <c:pt idx="2169">
                  <c:v>18.100000000000001</c:v>
                </c:pt>
                <c:pt idx="2170">
                  <c:v>17.809999999999999</c:v>
                </c:pt>
                <c:pt idx="2171">
                  <c:v>18.43</c:v>
                </c:pt>
                <c:pt idx="2172">
                  <c:v>18.38</c:v>
                </c:pt>
                <c:pt idx="2173">
                  <c:v>19.03</c:v>
                </c:pt>
                <c:pt idx="2174">
                  <c:v>18.8</c:v>
                </c:pt>
                <c:pt idx="2175">
                  <c:v>18.39</c:v>
                </c:pt>
                <c:pt idx="2176">
                  <c:v>18.940000000000001</c:v>
                </c:pt>
                <c:pt idx="2177">
                  <c:v>18.899999999999999</c:v>
                </c:pt>
                <c:pt idx="2178">
                  <c:v>18.88</c:v>
                </c:pt>
                <c:pt idx="2179">
                  <c:v>18.41</c:v>
                </c:pt>
                <c:pt idx="2180">
                  <c:v>18.14</c:v>
                </c:pt>
                <c:pt idx="2181">
                  <c:v>17.5</c:v>
                </c:pt>
                <c:pt idx="2182">
                  <c:v>17.510000000000002</c:v>
                </c:pt>
                <c:pt idx="2183">
                  <c:v>17.22</c:v>
                </c:pt>
                <c:pt idx="2184">
                  <c:v>17.350000000000001</c:v>
                </c:pt>
                <c:pt idx="2185">
                  <c:v>18.239999999999998</c:v>
                </c:pt>
                <c:pt idx="2186">
                  <c:v>18.149999999999999</c:v>
                </c:pt>
                <c:pt idx="2187">
                  <c:v>17.73</c:v>
                </c:pt>
                <c:pt idx="2188">
                  <c:v>17.88</c:v>
                </c:pt>
                <c:pt idx="2189">
                  <c:v>17.66</c:v>
                </c:pt>
                <c:pt idx="2190">
                  <c:v>17.12</c:v>
                </c:pt>
                <c:pt idx="2191">
                  <c:v>16.54</c:v>
                </c:pt>
                <c:pt idx="2192">
                  <c:v>16.850000000000001</c:v>
                </c:pt>
                <c:pt idx="2193">
                  <c:v>16.98</c:v>
                </c:pt>
                <c:pt idx="2194">
                  <c:v>16.41</c:v>
                </c:pt>
                <c:pt idx="2195">
                  <c:v>15.48</c:v>
                </c:pt>
                <c:pt idx="2196">
                  <c:v>15.5</c:v>
                </c:pt>
                <c:pt idx="2197">
                  <c:v>15.1</c:v>
                </c:pt>
                <c:pt idx="2198">
                  <c:v>14.07</c:v>
                </c:pt>
                <c:pt idx="2199">
                  <c:v>14.97</c:v>
                </c:pt>
                <c:pt idx="2200">
                  <c:v>15.09</c:v>
                </c:pt>
                <c:pt idx="2201">
                  <c:v>14.31</c:v>
                </c:pt>
                <c:pt idx="2202">
                  <c:v>14.01</c:v>
                </c:pt>
                <c:pt idx="2203">
                  <c:v>13.15</c:v>
                </c:pt>
                <c:pt idx="2204">
                  <c:v>13.47</c:v>
                </c:pt>
                <c:pt idx="2205">
                  <c:v>13.92</c:v>
                </c:pt>
                <c:pt idx="2206">
                  <c:v>13.18</c:v>
                </c:pt>
                <c:pt idx="2207">
                  <c:v>12.66</c:v>
                </c:pt>
                <c:pt idx="2208">
                  <c:v>10.99</c:v>
                </c:pt>
                <c:pt idx="2209">
                  <c:v>10.68</c:v>
                </c:pt>
                <c:pt idx="2210">
                  <c:v>11.36</c:v>
                </c:pt>
                <c:pt idx="2211">
                  <c:v>11.42</c:v>
                </c:pt>
                <c:pt idx="2212">
                  <c:v>12.57</c:v>
                </c:pt>
                <c:pt idx="2213">
                  <c:v>13.33</c:v>
                </c:pt>
                <c:pt idx="2214">
                  <c:v>13.76</c:v>
                </c:pt>
                <c:pt idx="2215">
                  <c:v>13.11</c:v>
                </c:pt>
                <c:pt idx="2216">
                  <c:v>12.66</c:v>
                </c:pt>
                <c:pt idx="2217">
                  <c:v>13.02</c:v>
                </c:pt>
                <c:pt idx="2218">
                  <c:v>13.78</c:v>
                </c:pt>
                <c:pt idx="2219">
                  <c:v>12.87</c:v>
                </c:pt>
                <c:pt idx="2220">
                  <c:v>12.48</c:v>
                </c:pt>
                <c:pt idx="2221">
                  <c:v>12.31</c:v>
                </c:pt>
                <c:pt idx="2222">
                  <c:v>12.26</c:v>
                </c:pt>
                <c:pt idx="2223">
                  <c:v>11.75</c:v>
                </c:pt>
                <c:pt idx="2224">
                  <c:v>11.54</c:v>
                </c:pt>
                <c:pt idx="2225">
                  <c:v>11.18</c:v>
                </c:pt>
                <c:pt idx="2226">
                  <c:v>11.8</c:v>
                </c:pt>
                <c:pt idx="2227">
                  <c:v>11.86</c:v>
                </c:pt>
                <c:pt idx="2228">
                  <c:v>11.63</c:v>
                </c:pt>
                <c:pt idx="2229">
                  <c:v>12.06</c:v>
                </c:pt>
                <c:pt idx="2230">
                  <c:v>12.08</c:v>
                </c:pt>
                <c:pt idx="2231">
                  <c:v>11.76</c:v>
                </c:pt>
                <c:pt idx="2232">
                  <c:v>11.65</c:v>
                </c:pt>
                <c:pt idx="2233">
                  <c:v>11.64</c:v>
                </c:pt>
                <c:pt idx="2234">
                  <c:v>12.22</c:v>
                </c:pt>
                <c:pt idx="2235">
                  <c:v>11.9</c:v>
                </c:pt>
                <c:pt idx="2236">
                  <c:v>12.2</c:v>
                </c:pt>
                <c:pt idx="2237">
                  <c:v>12.84</c:v>
                </c:pt>
                <c:pt idx="2238">
                  <c:v>12.8</c:v>
                </c:pt>
                <c:pt idx="2239">
                  <c:v>12.81</c:v>
                </c:pt>
                <c:pt idx="2240">
                  <c:v>13.07</c:v>
                </c:pt>
                <c:pt idx="2241">
                  <c:v>13.33</c:v>
                </c:pt>
                <c:pt idx="2242">
                  <c:v>12.95</c:v>
                </c:pt>
                <c:pt idx="2243">
                  <c:v>13.42</c:v>
                </c:pt>
                <c:pt idx="2244">
                  <c:v>13.49</c:v>
                </c:pt>
                <c:pt idx="2245">
                  <c:v>13.32</c:v>
                </c:pt>
                <c:pt idx="2246">
                  <c:v>13.01</c:v>
                </c:pt>
                <c:pt idx="2247">
                  <c:v>12.79</c:v>
                </c:pt>
                <c:pt idx="2248">
                  <c:v>12.52</c:v>
                </c:pt>
                <c:pt idx="2249">
                  <c:v>12.81</c:v>
                </c:pt>
                <c:pt idx="2250">
                  <c:v>13.06</c:v>
                </c:pt>
                <c:pt idx="2251">
                  <c:v>13.3</c:v>
                </c:pt>
                <c:pt idx="2252">
                  <c:v>13.36</c:v>
                </c:pt>
                <c:pt idx="2253">
                  <c:v>13.68</c:v>
                </c:pt>
                <c:pt idx="2254">
                  <c:v>13.64</c:v>
                </c:pt>
                <c:pt idx="2255">
                  <c:v>12.8</c:v>
                </c:pt>
                <c:pt idx="2256">
                  <c:v>12.59</c:v>
                </c:pt>
                <c:pt idx="2257">
                  <c:v>12.32</c:v>
                </c:pt>
                <c:pt idx="2258">
                  <c:v>12.16</c:v>
                </c:pt>
                <c:pt idx="2259">
                  <c:v>12.56</c:v>
                </c:pt>
                <c:pt idx="2260">
                  <c:v>12.1</c:v>
                </c:pt>
                <c:pt idx="2261">
                  <c:v>12.51</c:v>
                </c:pt>
                <c:pt idx="2262">
                  <c:v>12.58</c:v>
                </c:pt>
                <c:pt idx="2263">
                  <c:v>12.36</c:v>
                </c:pt>
                <c:pt idx="2264">
                  <c:v>11.97</c:v>
                </c:pt>
                <c:pt idx="2265">
                  <c:v>11.96</c:v>
                </c:pt>
                <c:pt idx="2266">
                  <c:v>12.27</c:v>
                </c:pt>
                <c:pt idx="2267">
                  <c:v>12.67</c:v>
                </c:pt>
                <c:pt idx="2268">
                  <c:v>13.1</c:v>
                </c:pt>
                <c:pt idx="2269">
                  <c:v>13.17</c:v>
                </c:pt>
                <c:pt idx="2270">
                  <c:v>13.4</c:v>
                </c:pt>
                <c:pt idx="2271">
                  <c:v>13.12</c:v>
                </c:pt>
                <c:pt idx="2272">
                  <c:v>13.2</c:v>
                </c:pt>
                <c:pt idx="2273">
                  <c:v>13.29</c:v>
                </c:pt>
                <c:pt idx="2274">
                  <c:v>13.19</c:v>
                </c:pt>
                <c:pt idx="2275">
                  <c:v>13.49</c:v>
                </c:pt>
                <c:pt idx="2276">
                  <c:v>13.86</c:v>
                </c:pt>
                <c:pt idx="2277">
                  <c:v>13.93</c:v>
                </c:pt>
                <c:pt idx="2278">
                  <c:v>13.89</c:v>
                </c:pt>
                <c:pt idx="2279">
                  <c:v>13.73</c:v>
                </c:pt>
                <c:pt idx="2280">
                  <c:v>14</c:v>
                </c:pt>
                <c:pt idx="2281">
                  <c:v>13.52</c:v>
                </c:pt>
                <c:pt idx="2282">
                  <c:v>13.15</c:v>
                </c:pt>
                <c:pt idx="2283">
                  <c:v>13.18</c:v>
                </c:pt>
                <c:pt idx="2284">
                  <c:v>13.24</c:v>
                </c:pt>
                <c:pt idx="2285">
                  <c:v>12.99</c:v>
                </c:pt>
                <c:pt idx="2286">
                  <c:v>12.98</c:v>
                </c:pt>
                <c:pt idx="2287">
                  <c:v>13.11</c:v>
                </c:pt>
                <c:pt idx="2288">
                  <c:v>13.22</c:v>
                </c:pt>
                <c:pt idx="2289">
                  <c:v>13.12</c:v>
                </c:pt>
                <c:pt idx="2290">
                  <c:v>12.7</c:v>
                </c:pt>
                <c:pt idx="2291">
                  <c:v>12.45</c:v>
                </c:pt>
                <c:pt idx="2292">
                  <c:v>12.56</c:v>
                </c:pt>
                <c:pt idx="2293">
                  <c:v>12.23</c:v>
                </c:pt>
                <c:pt idx="2294">
                  <c:v>12.44</c:v>
                </c:pt>
                <c:pt idx="2295">
                  <c:v>12.21</c:v>
                </c:pt>
                <c:pt idx="2296">
                  <c:v>12.42</c:v>
                </c:pt>
                <c:pt idx="2297">
                  <c:v>12.91</c:v>
                </c:pt>
                <c:pt idx="2298">
                  <c:v>13.18</c:v>
                </c:pt>
                <c:pt idx="2299">
                  <c:v>13.09</c:v>
                </c:pt>
                <c:pt idx="2300">
                  <c:v>13.27</c:v>
                </c:pt>
                <c:pt idx="2301">
                  <c:v>13.33</c:v>
                </c:pt>
                <c:pt idx="2302">
                  <c:v>13.33</c:v>
                </c:pt>
                <c:pt idx="2303">
                  <c:v>13.96</c:v>
                </c:pt>
                <c:pt idx="2304">
                  <c:v>13.96</c:v>
                </c:pt>
                <c:pt idx="2305">
                  <c:v>14.17</c:v>
                </c:pt>
                <c:pt idx="2306">
                  <c:v>14.64</c:v>
                </c:pt>
                <c:pt idx="2307">
                  <c:v>14.7</c:v>
                </c:pt>
                <c:pt idx="2308">
                  <c:v>14.08</c:v>
                </c:pt>
                <c:pt idx="2309">
                  <c:v>14.29</c:v>
                </c:pt>
                <c:pt idx="2310">
                  <c:v>14.49</c:v>
                </c:pt>
                <c:pt idx="2311">
                  <c:v>15.2</c:v>
                </c:pt>
                <c:pt idx="2312">
                  <c:v>15.42</c:v>
                </c:pt>
                <c:pt idx="2313">
                  <c:v>15.82</c:v>
                </c:pt>
                <c:pt idx="2314">
                  <c:v>15.82</c:v>
                </c:pt>
                <c:pt idx="2315">
                  <c:v>16.010000000000002</c:v>
                </c:pt>
                <c:pt idx="2316">
                  <c:v>16.45</c:v>
                </c:pt>
                <c:pt idx="2317">
                  <c:v>15.9</c:v>
                </c:pt>
                <c:pt idx="2318">
                  <c:v>15.97</c:v>
                </c:pt>
                <c:pt idx="2319">
                  <c:v>15.94</c:v>
                </c:pt>
                <c:pt idx="2320">
                  <c:v>15.86</c:v>
                </c:pt>
                <c:pt idx="2321">
                  <c:v>15.69</c:v>
                </c:pt>
                <c:pt idx="2322">
                  <c:v>16.12</c:v>
                </c:pt>
                <c:pt idx="2323">
                  <c:v>16.43</c:v>
                </c:pt>
                <c:pt idx="2324">
                  <c:v>16.53</c:v>
                </c:pt>
                <c:pt idx="2325">
                  <c:v>16.02</c:v>
                </c:pt>
                <c:pt idx="2326">
                  <c:v>16.53</c:v>
                </c:pt>
                <c:pt idx="2327">
                  <c:v>17.37</c:v>
                </c:pt>
                <c:pt idx="2328">
                  <c:v>17.399999999999999</c:v>
                </c:pt>
                <c:pt idx="2329">
                  <c:v>17.23</c:v>
                </c:pt>
                <c:pt idx="2330">
                  <c:v>17.510000000000002</c:v>
                </c:pt>
                <c:pt idx="2331">
                  <c:v>17.21</c:v>
                </c:pt>
                <c:pt idx="2332">
                  <c:v>16.78</c:v>
                </c:pt>
                <c:pt idx="2333">
                  <c:v>17.38</c:v>
                </c:pt>
                <c:pt idx="2334">
                  <c:v>17.170000000000002</c:v>
                </c:pt>
                <c:pt idx="2335">
                  <c:v>16.97</c:v>
                </c:pt>
                <c:pt idx="2336">
                  <c:v>17.34</c:v>
                </c:pt>
                <c:pt idx="2337">
                  <c:v>20.41</c:v>
                </c:pt>
                <c:pt idx="2338">
                  <c:v>20.39</c:v>
                </c:pt>
                <c:pt idx="2339">
                  <c:v>20.18</c:v>
                </c:pt>
                <c:pt idx="2340">
                  <c:v>19.850000000000001</c:v>
                </c:pt>
                <c:pt idx="2341">
                  <c:v>19.87</c:v>
                </c:pt>
                <c:pt idx="2342">
                  <c:v>19.850000000000001</c:v>
                </c:pt>
                <c:pt idx="2343">
                  <c:v>19.29</c:v>
                </c:pt>
                <c:pt idx="2344">
                  <c:v>20</c:v>
                </c:pt>
                <c:pt idx="2345">
                  <c:v>20.32</c:v>
                </c:pt>
                <c:pt idx="2346">
                  <c:v>20.82</c:v>
                </c:pt>
                <c:pt idx="2347">
                  <c:v>20.62</c:v>
                </c:pt>
                <c:pt idx="2348">
                  <c:v>20.6</c:v>
                </c:pt>
                <c:pt idx="2349">
                  <c:v>20.62</c:v>
                </c:pt>
                <c:pt idx="2350">
                  <c:v>20.87</c:v>
                </c:pt>
                <c:pt idx="2351">
                  <c:v>20.93</c:v>
                </c:pt>
                <c:pt idx="2352">
                  <c:v>20.21</c:v>
                </c:pt>
                <c:pt idx="2353">
                  <c:v>20.77</c:v>
                </c:pt>
                <c:pt idx="2354">
                  <c:v>21.24</c:v>
                </c:pt>
                <c:pt idx="2355">
                  <c:v>21.16</c:v>
                </c:pt>
                <c:pt idx="2356">
                  <c:v>20.91</c:v>
                </c:pt>
                <c:pt idx="2357">
                  <c:v>20.47</c:v>
                </c:pt>
                <c:pt idx="2358">
                  <c:v>20.63</c:v>
                </c:pt>
                <c:pt idx="2359">
                  <c:v>19.5</c:v>
                </c:pt>
                <c:pt idx="2360">
                  <c:v>19.03</c:v>
                </c:pt>
                <c:pt idx="2361">
                  <c:v>19.309999999999999</c:v>
                </c:pt>
                <c:pt idx="2362">
                  <c:v>18.96</c:v>
                </c:pt>
                <c:pt idx="2363">
                  <c:v>19.010000000000002</c:v>
                </c:pt>
                <c:pt idx="2364">
                  <c:v>19.22</c:v>
                </c:pt>
                <c:pt idx="2365">
                  <c:v>19.07</c:v>
                </c:pt>
                <c:pt idx="2366">
                  <c:v>20.079999999999998</c:v>
                </c:pt>
                <c:pt idx="2367">
                  <c:v>20.25</c:v>
                </c:pt>
                <c:pt idx="2368">
                  <c:v>19.97</c:v>
                </c:pt>
                <c:pt idx="2369">
                  <c:v>20.2</c:v>
                </c:pt>
                <c:pt idx="2370">
                  <c:v>20.23</c:v>
                </c:pt>
                <c:pt idx="2371">
                  <c:v>20.58</c:v>
                </c:pt>
                <c:pt idx="2372">
                  <c:v>19.38</c:v>
                </c:pt>
                <c:pt idx="2373">
                  <c:v>19.55</c:v>
                </c:pt>
                <c:pt idx="2374">
                  <c:v>18.98</c:v>
                </c:pt>
                <c:pt idx="2375">
                  <c:v>18.989999999999998</c:v>
                </c:pt>
                <c:pt idx="2376">
                  <c:v>18.579999999999998</c:v>
                </c:pt>
                <c:pt idx="2377">
                  <c:v>18.420000000000002</c:v>
                </c:pt>
                <c:pt idx="2378">
                  <c:v>19.02</c:v>
                </c:pt>
                <c:pt idx="2379">
                  <c:v>19.579999999999998</c:v>
                </c:pt>
                <c:pt idx="2380">
                  <c:v>19.21</c:v>
                </c:pt>
                <c:pt idx="2381">
                  <c:v>19.87</c:v>
                </c:pt>
                <c:pt idx="2382">
                  <c:v>20.440000000000001</c:v>
                </c:pt>
                <c:pt idx="2383">
                  <c:v>20.29</c:v>
                </c:pt>
                <c:pt idx="2384">
                  <c:v>19.89</c:v>
                </c:pt>
                <c:pt idx="2385">
                  <c:v>20.27</c:v>
                </c:pt>
                <c:pt idx="2386">
                  <c:v>20.6</c:v>
                </c:pt>
                <c:pt idx="2387">
                  <c:v>20.59</c:v>
                </c:pt>
                <c:pt idx="2388">
                  <c:v>20.3</c:v>
                </c:pt>
                <c:pt idx="2389">
                  <c:v>20.079999999999998</c:v>
                </c:pt>
                <c:pt idx="2390">
                  <c:v>20.309999999999999</c:v>
                </c:pt>
                <c:pt idx="2391">
                  <c:v>20.68</c:v>
                </c:pt>
                <c:pt idx="2392">
                  <c:v>21.09</c:v>
                </c:pt>
                <c:pt idx="2393">
                  <c:v>20.99</c:v>
                </c:pt>
                <c:pt idx="2394">
                  <c:v>21.05</c:v>
                </c:pt>
                <c:pt idx="2395">
                  <c:v>20.56</c:v>
                </c:pt>
                <c:pt idx="2396">
                  <c:v>20.100000000000001</c:v>
                </c:pt>
                <c:pt idx="2397">
                  <c:v>19.899999999999999</c:v>
                </c:pt>
                <c:pt idx="2398">
                  <c:v>20.059999999999999</c:v>
                </c:pt>
                <c:pt idx="2399">
                  <c:v>19.989999999999998</c:v>
                </c:pt>
                <c:pt idx="2400">
                  <c:v>20.66</c:v>
                </c:pt>
                <c:pt idx="2401">
                  <c:v>20.54</c:v>
                </c:pt>
                <c:pt idx="2402">
                  <c:v>19.68</c:v>
                </c:pt>
                <c:pt idx="2403">
                  <c:v>20</c:v>
                </c:pt>
                <c:pt idx="2404">
                  <c:v>19.71</c:v>
                </c:pt>
                <c:pt idx="2405">
                  <c:v>19.98</c:v>
                </c:pt>
                <c:pt idx="2406">
                  <c:v>20.309999999999999</c:v>
                </c:pt>
                <c:pt idx="2407">
                  <c:v>20.82</c:v>
                </c:pt>
                <c:pt idx="2408">
                  <c:v>20.88</c:v>
                </c:pt>
                <c:pt idx="2409">
                  <c:v>20.97</c:v>
                </c:pt>
                <c:pt idx="2410">
                  <c:v>21.01</c:v>
                </c:pt>
                <c:pt idx="2411">
                  <c:v>21.26</c:v>
                </c:pt>
                <c:pt idx="2412">
                  <c:v>20.94</c:v>
                </c:pt>
                <c:pt idx="2413">
                  <c:v>20.78</c:v>
                </c:pt>
                <c:pt idx="2414">
                  <c:v>20.7</c:v>
                </c:pt>
                <c:pt idx="2415">
                  <c:v>20.63</c:v>
                </c:pt>
                <c:pt idx="2416">
                  <c:v>21.02</c:v>
                </c:pt>
                <c:pt idx="2417">
                  <c:v>21.49</c:v>
                </c:pt>
                <c:pt idx="2418">
                  <c:v>21.59</c:v>
                </c:pt>
                <c:pt idx="2419">
                  <c:v>21.63</c:v>
                </c:pt>
                <c:pt idx="2420">
                  <c:v>21.66</c:v>
                </c:pt>
                <c:pt idx="2421">
                  <c:v>21.7</c:v>
                </c:pt>
                <c:pt idx="2422">
                  <c:v>21.66</c:v>
                </c:pt>
                <c:pt idx="2423">
                  <c:v>22.03</c:v>
                </c:pt>
                <c:pt idx="2424">
                  <c:v>22.33</c:v>
                </c:pt>
                <c:pt idx="2425">
                  <c:v>22.36</c:v>
                </c:pt>
                <c:pt idx="2426">
                  <c:v>22.41</c:v>
                </c:pt>
                <c:pt idx="2427">
                  <c:v>22.61</c:v>
                </c:pt>
                <c:pt idx="2428">
                  <c:v>22.38</c:v>
                </c:pt>
                <c:pt idx="2429">
                  <c:v>22.46</c:v>
                </c:pt>
                <c:pt idx="2430">
                  <c:v>22.33</c:v>
                </c:pt>
                <c:pt idx="2431">
                  <c:v>22.55</c:v>
                </c:pt>
                <c:pt idx="2432">
                  <c:v>22.9</c:v>
                </c:pt>
                <c:pt idx="2433">
                  <c:v>22.89</c:v>
                </c:pt>
                <c:pt idx="2434">
                  <c:v>22.53</c:v>
                </c:pt>
                <c:pt idx="2435">
                  <c:v>22.67</c:v>
                </c:pt>
                <c:pt idx="2436">
                  <c:v>22.48</c:v>
                </c:pt>
                <c:pt idx="2437">
                  <c:v>22.58</c:v>
                </c:pt>
                <c:pt idx="2438">
                  <c:v>22.31</c:v>
                </c:pt>
                <c:pt idx="2439">
                  <c:v>22.8</c:v>
                </c:pt>
                <c:pt idx="2440">
                  <c:v>22.97</c:v>
                </c:pt>
                <c:pt idx="2441">
                  <c:v>22.93</c:v>
                </c:pt>
                <c:pt idx="2442">
                  <c:v>23.08</c:v>
                </c:pt>
                <c:pt idx="2443">
                  <c:v>23.08</c:v>
                </c:pt>
                <c:pt idx="2444">
                  <c:v>22.94</c:v>
                </c:pt>
                <c:pt idx="2445">
                  <c:v>22.71</c:v>
                </c:pt>
                <c:pt idx="2446">
                  <c:v>22.44</c:v>
                </c:pt>
                <c:pt idx="2447">
                  <c:v>22.19</c:v>
                </c:pt>
                <c:pt idx="2448">
                  <c:v>21.96</c:v>
                </c:pt>
                <c:pt idx="2449">
                  <c:v>21.42</c:v>
                </c:pt>
                <c:pt idx="2450">
                  <c:v>21.33</c:v>
                </c:pt>
                <c:pt idx="2451">
                  <c:v>21</c:v>
                </c:pt>
                <c:pt idx="2452">
                  <c:v>20.45</c:v>
                </c:pt>
                <c:pt idx="2453">
                  <c:v>19.809999999999999</c:v>
                </c:pt>
                <c:pt idx="2454">
                  <c:v>20.45</c:v>
                </c:pt>
                <c:pt idx="2455">
                  <c:v>20.68</c:v>
                </c:pt>
                <c:pt idx="2456">
                  <c:v>21.05</c:v>
                </c:pt>
                <c:pt idx="2457">
                  <c:v>21.5</c:v>
                </c:pt>
                <c:pt idx="2458">
                  <c:v>21.43</c:v>
                </c:pt>
                <c:pt idx="2459">
                  <c:v>22.24</c:v>
                </c:pt>
                <c:pt idx="2460">
                  <c:v>22.02</c:v>
                </c:pt>
                <c:pt idx="2461">
                  <c:v>22.22</c:v>
                </c:pt>
                <c:pt idx="2462">
                  <c:v>22.48</c:v>
                </c:pt>
                <c:pt idx="2463">
                  <c:v>22.5</c:v>
                </c:pt>
                <c:pt idx="2464">
                  <c:v>22.47</c:v>
                </c:pt>
                <c:pt idx="2465">
                  <c:v>22.18</c:v>
                </c:pt>
                <c:pt idx="2466">
                  <c:v>22.46</c:v>
                </c:pt>
                <c:pt idx="2467">
                  <c:v>22.69</c:v>
                </c:pt>
                <c:pt idx="2468">
                  <c:v>22.63</c:v>
                </c:pt>
                <c:pt idx="2469">
                  <c:v>22.71</c:v>
                </c:pt>
                <c:pt idx="2470">
                  <c:v>22.25</c:v>
                </c:pt>
                <c:pt idx="2471">
                  <c:v>21.97</c:v>
                </c:pt>
                <c:pt idx="2472">
                  <c:v>22.37</c:v>
                </c:pt>
                <c:pt idx="2473">
                  <c:v>22.77</c:v>
                </c:pt>
                <c:pt idx="2474">
                  <c:v>22.77</c:v>
                </c:pt>
                <c:pt idx="2475">
                  <c:v>22.81</c:v>
                </c:pt>
                <c:pt idx="2476">
                  <c:v>22.71</c:v>
                </c:pt>
                <c:pt idx="2477">
                  <c:v>22.52</c:v>
                </c:pt>
                <c:pt idx="2478">
                  <c:v>22.92</c:v>
                </c:pt>
                <c:pt idx="2479">
                  <c:v>22.76</c:v>
                </c:pt>
                <c:pt idx="2480">
                  <c:v>22.86</c:v>
                </c:pt>
                <c:pt idx="2481">
                  <c:v>22.79</c:v>
                </c:pt>
                <c:pt idx="2482">
                  <c:v>22.74</c:v>
                </c:pt>
                <c:pt idx="2483">
                  <c:v>22.41</c:v>
                </c:pt>
                <c:pt idx="2484">
                  <c:v>22.45</c:v>
                </c:pt>
                <c:pt idx="2485">
                  <c:v>22.45</c:v>
                </c:pt>
                <c:pt idx="2486">
                  <c:v>22.21</c:v>
                </c:pt>
                <c:pt idx="2487">
                  <c:v>22.05</c:v>
                </c:pt>
                <c:pt idx="2488">
                  <c:v>22.2</c:v>
                </c:pt>
                <c:pt idx="2489">
                  <c:v>22.91</c:v>
                </c:pt>
                <c:pt idx="2490">
                  <c:v>23.07</c:v>
                </c:pt>
                <c:pt idx="2491">
                  <c:v>23.11</c:v>
                </c:pt>
                <c:pt idx="2492">
                  <c:v>23.03</c:v>
                </c:pt>
                <c:pt idx="2493">
                  <c:v>23.17</c:v>
                </c:pt>
                <c:pt idx="2494">
                  <c:v>23.31</c:v>
                </c:pt>
                <c:pt idx="2495">
                  <c:v>23.57</c:v>
                </c:pt>
                <c:pt idx="2496">
                  <c:v>23.59</c:v>
                </c:pt>
                <c:pt idx="2497">
                  <c:v>23.51</c:v>
                </c:pt>
                <c:pt idx="2498">
                  <c:v>23.43</c:v>
                </c:pt>
                <c:pt idx="2499">
                  <c:v>23.45</c:v>
                </c:pt>
                <c:pt idx="2500">
                  <c:v>23.28</c:v>
                </c:pt>
                <c:pt idx="2501">
                  <c:v>23.38</c:v>
                </c:pt>
                <c:pt idx="2502">
                  <c:v>23.5</c:v>
                </c:pt>
                <c:pt idx="2503">
                  <c:v>23.46</c:v>
                </c:pt>
                <c:pt idx="2504">
                  <c:v>23.57</c:v>
                </c:pt>
                <c:pt idx="2505">
                  <c:v>23.35</c:v>
                </c:pt>
                <c:pt idx="2506">
                  <c:v>23.06</c:v>
                </c:pt>
                <c:pt idx="2507">
                  <c:v>22.5</c:v>
                </c:pt>
                <c:pt idx="2508">
                  <c:v>22.24</c:v>
                </c:pt>
                <c:pt idx="2509">
                  <c:v>21.7</c:v>
                </c:pt>
                <c:pt idx="2510">
                  <c:v>21.03</c:v>
                </c:pt>
                <c:pt idx="2511">
                  <c:v>21.09</c:v>
                </c:pt>
                <c:pt idx="2512">
                  <c:v>21</c:v>
                </c:pt>
                <c:pt idx="2513">
                  <c:v>21.07</c:v>
                </c:pt>
                <c:pt idx="2514">
                  <c:v>20.77</c:v>
                </c:pt>
                <c:pt idx="2515">
                  <c:v>21.21</c:v>
                </c:pt>
                <c:pt idx="2516">
                  <c:v>20.84</c:v>
                </c:pt>
                <c:pt idx="2517">
                  <c:v>20.18</c:v>
                </c:pt>
                <c:pt idx="2518">
                  <c:v>20.350000000000001</c:v>
                </c:pt>
                <c:pt idx="2519">
                  <c:v>20.36</c:v>
                </c:pt>
                <c:pt idx="2520">
                  <c:v>20.5</c:v>
                </c:pt>
                <c:pt idx="2521">
                  <c:v>20.350000000000001</c:v>
                </c:pt>
                <c:pt idx="2522">
                  <c:v>20.65</c:v>
                </c:pt>
                <c:pt idx="2523">
                  <c:v>20.54</c:v>
                </c:pt>
                <c:pt idx="2524">
                  <c:v>20.77</c:v>
                </c:pt>
                <c:pt idx="2525">
                  <c:v>21.02</c:v>
                </c:pt>
                <c:pt idx="2526">
                  <c:v>20.91</c:v>
                </c:pt>
                <c:pt idx="2527">
                  <c:v>20.72</c:v>
                </c:pt>
                <c:pt idx="2528">
                  <c:v>20.77</c:v>
                </c:pt>
                <c:pt idx="2529">
                  <c:v>20.83</c:v>
                </c:pt>
                <c:pt idx="2530">
                  <c:v>20.78</c:v>
                </c:pt>
                <c:pt idx="2531">
                  <c:v>20.79</c:v>
                </c:pt>
                <c:pt idx="2532">
                  <c:v>20.92</c:v>
                </c:pt>
                <c:pt idx="2533">
                  <c:v>21.33</c:v>
                </c:pt>
                <c:pt idx="2534">
                  <c:v>21.63</c:v>
                </c:pt>
                <c:pt idx="2535">
                  <c:v>21.59</c:v>
                </c:pt>
                <c:pt idx="2536">
                  <c:v>21.63</c:v>
                </c:pt>
                <c:pt idx="2537">
                  <c:v>21.8</c:v>
                </c:pt>
                <c:pt idx="2538">
                  <c:v>21.7</c:v>
                </c:pt>
                <c:pt idx="2539">
                  <c:v>21.77</c:v>
                </c:pt>
                <c:pt idx="2540">
                  <c:v>21.84</c:v>
                </c:pt>
                <c:pt idx="2541">
                  <c:v>21.86</c:v>
                </c:pt>
                <c:pt idx="2542">
                  <c:v>21.82</c:v>
                </c:pt>
                <c:pt idx="2543">
                  <c:v>22.12</c:v>
                </c:pt>
                <c:pt idx="2544">
                  <c:v>22.26</c:v>
                </c:pt>
                <c:pt idx="2545">
                  <c:v>22.32</c:v>
                </c:pt>
                <c:pt idx="2546">
                  <c:v>22.39</c:v>
                </c:pt>
                <c:pt idx="2547">
                  <c:v>22.15</c:v>
                </c:pt>
                <c:pt idx="2548">
                  <c:v>22.23</c:v>
                </c:pt>
                <c:pt idx="2549">
                  <c:v>22.38</c:v>
                </c:pt>
                <c:pt idx="2550">
                  <c:v>22.47</c:v>
                </c:pt>
                <c:pt idx="2551">
                  <c:v>22.56</c:v>
                </c:pt>
                <c:pt idx="2552">
                  <c:v>22.39</c:v>
                </c:pt>
                <c:pt idx="2553">
                  <c:v>22.33</c:v>
                </c:pt>
                <c:pt idx="2554">
                  <c:v>22.52</c:v>
                </c:pt>
                <c:pt idx="2555">
                  <c:v>22.85</c:v>
                </c:pt>
                <c:pt idx="2556">
                  <c:v>22.84</c:v>
                </c:pt>
                <c:pt idx="2557">
                  <c:v>22.88</c:v>
                </c:pt>
                <c:pt idx="2558">
                  <c:v>22.96</c:v>
                </c:pt>
                <c:pt idx="2559">
                  <c:v>23.21</c:v>
                </c:pt>
                <c:pt idx="2560">
                  <c:v>23.11</c:v>
                </c:pt>
                <c:pt idx="2561">
                  <c:v>23.04</c:v>
                </c:pt>
                <c:pt idx="2562">
                  <c:v>22.83</c:v>
                </c:pt>
                <c:pt idx="2563">
                  <c:v>22.78</c:v>
                </c:pt>
                <c:pt idx="2564">
                  <c:v>22.58</c:v>
                </c:pt>
                <c:pt idx="2565">
                  <c:v>22.71</c:v>
                </c:pt>
                <c:pt idx="2566">
                  <c:v>22.78</c:v>
                </c:pt>
                <c:pt idx="2567">
                  <c:v>22.88</c:v>
                </c:pt>
                <c:pt idx="2568">
                  <c:v>23.03</c:v>
                </c:pt>
                <c:pt idx="2569">
                  <c:v>23.11</c:v>
                </c:pt>
                <c:pt idx="2570">
                  <c:v>22.45</c:v>
                </c:pt>
                <c:pt idx="2571">
                  <c:v>22.05</c:v>
                </c:pt>
                <c:pt idx="2572">
                  <c:v>22.22</c:v>
                </c:pt>
                <c:pt idx="2573">
                  <c:v>22.29</c:v>
                </c:pt>
                <c:pt idx="2574">
                  <c:v>22.06</c:v>
                </c:pt>
                <c:pt idx="2575">
                  <c:v>21.74</c:v>
                </c:pt>
                <c:pt idx="2576">
                  <c:v>21.64</c:v>
                </c:pt>
                <c:pt idx="2577">
                  <c:v>21.5</c:v>
                </c:pt>
                <c:pt idx="2578">
                  <c:v>21.19</c:v>
                </c:pt>
                <c:pt idx="2579">
                  <c:v>21.92</c:v>
                </c:pt>
                <c:pt idx="2580">
                  <c:v>21.68</c:v>
                </c:pt>
                <c:pt idx="2581">
                  <c:v>21.77</c:v>
                </c:pt>
                <c:pt idx="2582">
                  <c:v>21.86</c:v>
                </c:pt>
                <c:pt idx="2583">
                  <c:v>21.26</c:v>
                </c:pt>
                <c:pt idx="2584">
                  <c:v>21.12</c:v>
                </c:pt>
                <c:pt idx="2585">
                  <c:v>21.14</c:v>
                </c:pt>
                <c:pt idx="2586">
                  <c:v>20.53</c:v>
                </c:pt>
                <c:pt idx="2587">
                  <c:v>20.65</c:v>
                </c:pt>
                <c:pt idx="2588">
                  <c:v>20.58</c:v>
                </c:pt>
                <c:pt idx="2589">
                  <c:v>20.63</c:v>
                </c:pt>
                <c:pt idx="2590">
                  <c:v>20.059999999999999</c:v>
                </c:pt>
                <c:pt idx="2591">
                  <c:v>20.52</c:v>
                </c:pt>
                <c:pt idx="2592">
                  <c:v>20.88</c:v>
                </c:pt>
                <c:pt idx="2593">
                  <c:v>21.22</c:v>
                </c:pt>
                <c:pt idx="2594">
                  <c:v>21.3</c:v>
                </c:pt>
                <c:pt idx="2595">
                  <c:v>20.81</c:v>
                </c:pt>
                <c:pt idx="2596">
                  <c:v>21.02</c:v>
                </c:pt>
                <c:pt idx="2597">
                  <c:v>21.4</c:v>
                </c:pt>
                <c:pt idx="2598">
                  <c:v>21.5</c:v>
                </c:pt>
                <c:pt idx="2599">
                  <c:v>21.11</c:v>
                </c:pt>
                <c:pt idx="2600">
                  <c:v>20.91</c:v>
                </c:pt>
                <c:pt idx="2601">
                  <c:v>20.97</c:v>
                </c:pt>
                <c:pt idx="2602">
                  <c:v>21.3</c:v>
                </c:pt>
                <c:pt idx="2603">
                  <c:v>21.44</c:v>
                </c:pt>
                <c:pt idx="2604">
                  <c:v>21.77</c:v>
                </c:pt>
                <c:pt idx="2605">
                  <c:v>21.87</c:v>
                </c:pt>
                <c:pt idx="2606">
                  <c:v>21.92</c:v>
                </c:pt>
                <c:pt idx="2607">
                  <c:v>22.09</c:v>
                </c:pt>
                <c:pt idx="2608">
                  <c:v>22.04</c:v>
                </c:pt>
                <c:pt idx="2609">
                  <c:v>22.42</c:v>
                </c:pt>
                <c:pt idx="2610">
                  <c:v>22.27</c:v>
                </c:pt>
                <c:pt idx="2611">
                  <c:v>22.29</c:v>
                </c:pt>
                <c:pt idx="2612">
                  <c:v>22.28</c:v>
                </c:pt>
                <c:pt idx="2613">
                  <c:v>22.07</c:v>
                </c:pt>
                <c:pt idx="2614">
                  <c:v>22.34</c:v>
                </c:pt>
                <c:pt idx="2615">
                  <c:v>22.01</c:v>
                </c:pt>
                <c:pt idx="2616">
                  <c:v>22.25</c:v>
                </c:pt>
                <c:pt idx="2617">
                  <c:v>21.99</c:v>
                </c:pt>
                <c:pt idx="2618">
                  <c:v>21.93</c:v>
                </c:pt>
                <c:pt idx="2619">
                  <c:v>21.93</c:v>
                </c:pt>
                <c:pt idx="2620">
                  <c:v>22.15</c:v>
                </c:pt>
                <c:pt idx="2621">
                  <c:v>21.95</c:v>
                </c:pt>
                <c:pt idx="2622">
                  <c:v>22.18</c:v>
                </c:pt>
                <c:pt idx="2623">
                  <c:v>22.42</c:v>
                </c:pt>
                <c:pt idx="2624">
                  <c:v>22.56</c:v>
                </c:pt>
                <c:pt idx="2625">
                  <c:v>22.63</c:v>
                </c:pt>
                <c:pt idx="2626">
                  <c:v>22.57</c:v>
                </c:pt>
                <c:pt idx="2627">
                  <c:v>22.54</c:v>
                </c:pt>
                <c:pt idx="2628">
                  <c:v>22.61</c:v>
                </c:pt>
                <c:pt idx="2629">
                  <c:v>22.61</c:v>
                </c:pt>
                <c:pt idx="2630">
                  <c:v>22.53</c:v>
                </c:pt>
                <c:pt idx="2631">
                  <c:v>22.66</c:v>
                </c:pt>
                <c:pt idx="2632">
                  <c:v>22.75</c:v>
                </c:pt>
                <c:pt idx="2633">
                  <c:v>22.78</c:v>
                </c:pt>
                <c:pt idx="2634">
                  <c:v>22.53</c:v>
                </c:pt>
                <c:pt idx="2635">
                  <c:v>22.58</c:v>
                </c:pt>
                <c:pt idx="2636">
                  <c:v>22.44</c:v>
                </c:pt>
                <c:pt idx="2637">
                  <c:v>22.49</c:v>
                </c:pt>
                <c:pt idx="2638">
                  <c:v>22.31</c:v>
                </c:pt>
                <c:pt idx="2639">
                  <c:v>22.91</c:v>
                </c:pt>
                <c:pt idx="2640">
                  <c:v>22.95</c:v>
                </c:pt>
                <c:pt idx="2641">
                  <c:v>23.07</c:v>
                </c:pt>
                <c:pt idx="2642">
                  <c:v>22.98</c:v>
                </c:pt>
                <c:pt idx="2643">
                  <c:v>22.95</c:v>
                </c:pt>
                <c:pt idx="2644">
                  <c:v>23</c:v>
                </c:pt>
                <c:pt idx="2645">
                  <c:v>22.89</c:v>
                </c:pt>
                <c:pt idx="2646">
                  <c:v>22.72</c:v>
                </c:pt>
                <c:pt idx="2647">
                  <c:v>22.71</c:v>
                </c:pt>
                <c:pt idx="2648">
                  <c:v>22.86</c:v>
                </c:pt>
                <c:pt idx="2649">
                  <c:v>22.76</c:v>
                </c:pt>
                <c:pt idx="2650">
                  <c:v>22.75</c:v>
                </c:pt>
                <c:pt idx="2651">
                  <c:v>23.02</c:v>
                </c:pt>
                <c:pt idx="2652">
                  <c:v>23.28</c:v>
                </c:pt>
                <c:pt idx="2653">
                  <c:v>23.24</c:v>
                </c:pt>
                <c:pt idx="2654">
                  <c:v>23.29</c:v>
                </c:pt>
                <c:pt idx="2655">
                  <c:v>23.13</c:v>
                </c:pt>
                <c:pt idx="2656">
                  <c:v>22.98</c:v>
                </c:pt>
                <c:pt idx="2657">
                  <c:v>23.05</c:v>
                </c:pt>
                <c:pt idx="2658">
                  <c:v>22.76</c:v>
                </c:pt>
                <c:pt idx="2659">
                  <c:v>22.78</c:v>
                </c:pt>
                <c:pt idx="2660">
                  <c:v>22.73</c:v>
                </c:pt>
                <c:pt idx="2661">
                  <c:v>23.02</c:v>
                </c:pt>
                <c:pt idx="2662">
                  <c:v>23.08</c:v>
                </c:pt>
                <c:pt idx="2663">
                  <c:v>23.05</c:v>
                </c:pt>
                <c:pt idx="2664">
                  <c:v>23.46</c:v>
                </c:pt>
                <c:pt idx="2665">
                  <c:v>23.58</c:v>
                </c:pt>
                <c:pt idx="2666">
                  <c:v>23.59</c:v>
                </c:pt>
                <c:pt idx="2667">
                  <c:v>23.73</c:v>
                </c:pt>
                <c:pt idx="2668">
                  <c:v>24.32</c:v>
                </c:pt>
                <c:pt idx="2669">
                  <c:v>24.47</c:v>
                </c:pt>
                <c:pt idx="2670">
                  <c:v>24.74</c:v>
                </c:pt>
                <c:pt idx="2671">
                  <c:v>24.61</c:v>
                </c:pt>
                <c:pt idx="2672">
                  <c:v>24.84</c:v>
                </c:pt>
                <c:pt idx="2673">
                  <c:v>25.25</c:v>
                </c:pt>
                <c:pt idx="2674">
                  <c:v>25.37</c:v>
                </c:pt>
                <c:pt idx="2675">
                  <c:v>25.29</c:v>
                </c:pt>
                <c:pt idx="2676">
                  <c:v>25.16</c:v>
                </c:pt>
                <c:pt idx="2677">
                  <c:v>25.41</c:v>
                </c:pt>
                <c:pt idx="2678">
                  <c:v>25.48</c:v>
                </c:pt>
                <c:pt idx="2679">
                  <c:v>25.45</c:v>
                </c:pt>
                <c:pt idx="2680">
                  <c:v>25.29</c:v>
                </c:pt>
                <c:pt idx="2681">
                  <c:v>25.46</c:v>
                </c:pt>
                <c:pt idx="2682">
                  <c:v>25.54</c:v>
                </c:pt>
                <c:pt idx="2683">
                  <c:v>25.61</c:v>
                </c:pt>
                <c:pt idx="2684">
                  <c:v>25.55</c:v>
                </c:pt>
                <c:pt idx="2685">
                  <c:v>25.72</c:v>
                </c:pt>
                <c:pt idx="2686">
                  <c:v>25.44</c:v>
                </c:pt>
                <c:pt idx="2687">
                  <c:v>25.37</c:v>
                </c:pt>
                <c:pt idx="2688">
                  <c:v>25.51</c:v>
                </c:pt>
                <c:pt idx="2689">
                  <c:v>25.32</c:v>
                </c:pt>
                <c:pt idx="2690">
                  <c:v>25.91</c:v>
                </c:pt>
                <c:pt idx="2691">
                  <c:v>25.68</c:v>
                </c:pt>
                <c:pt idx="2692">
                  <c:v>25.2</c:v>
                </c:pt>
                <c:pt idx="2693">
                  <c:v>25.07</c:v>
                </c:pt>
                <c:pt idx="2694">
                  <c:v>24.87</c:v>
                </c:pt>
                <c:pt idx="2695">
                  <c:v>24.69</c:v>
                </c:pt>
                <c:pt idx="2696">
                  <c:v>25.18</c:v>
                </c:pt>
                <c:pt idx="2697">
                  <c:v>25.03</c:v>
                </c:pt>
                <c:pt idx="2698">
                  <c:v>25.2</c:v>
                </c:pt>
                <c:pt idx="2699">
                  <c:v>24.98</c:v>
                </c:pt>
                <c:pt idx="2700">
                  <c:v>24.69</c:v>
                </c:pt>
                <c:pt idx="2701">
                  <c:v>24.59</c:v>
                </c:pt>
                <c:pt idx="2702">
                  <c:v>24.71</c:v>
                </c:pt>
                <c:pt idx="2703">
                  <c:v>25.12</c:v>
                </c:pt>
                <c:pt idx="2704">
                  <c:v>25.13</c:v>
                </c:pt>
                <c:pt idx="2705">
                  <c:v>25.3</c:v>
                </c:pt>
                <c:pt idx="2706">
                  <c:v>25.47</c:v>
                </c:pt>
                <c:pt idx="2707">
                  <c:v>25.59</c:v>
                </c:pt>
                <c:pt idx="2708">
                  <c:v>25.43</c:v>
                </c:pt>
                <c:pt idx="2709">
                  <c:v>25.55</c:v>
                </c:pt>
                <c:pt idx="2710">
                  <c:v>25.44</c:v>
                </c:pt>
                <c:pt idx="2711">
                  <c:v>25.11</c:v>
                </c:pt>
                <c:pt idx="2712">
                  <c:v>24.62</c:v>
                </c:pt>
                <c:pt idx="2713">
                  <c:v>24.39</c:v>
                </c:pt>
                <c:pt idx="2714">
                  <c:v>23.86</c:v>
                </c:pt>
                <c:pt idx="2715">
                  <c:v>23.9</c:v>
                </c:pt>
                <c:pt idx="2716">
                  <c:v>23.47</c:v>
                </c:pt>
                <c:pt idx="2717">
                  <c:v>23.98</c:v>
                </c:pt>
                <c:pt idx="2718">
                  <c:v>23.69</c:v>
                </c:pt>
                <c:pt idx="2719">
                  <c:v>23.41</c:v>
                </c:pt>
                <c:pt idx="2720">
                  <c:v>23.15</c:v>
                </c:pt>
                <c:pt idx="2721">
                  <c:v>22.96</c:v>
                </c:pt>
                <c:pt idx="2722">
                  <c:v>23.26</c:v>
                </c:pt>
                <c:pt idx="2723">
                  <c:v>23.39</c:v>
                </c:pt>
                <c:pt idx="2724">
                  <c:v>23.78</c:v>
                </c:pt>
                <c:pt idx="2725">
                  <c:v>23.96</c:v>
                </c:pt>
                <c:pt idx="2726">
                  <c:v>23.89</c:v>
                </c:pt>
                <c:pt idx="2727">
                  <c:v>23.88</c:v>
                </c:pt>
                <c:pt idx="2728">
                  <c:v>23.82</c:v>
                </c:pt>
                <c:pt idx="2729">
                  <c:v>23.53</c:v>
                </c:pt>
                <c:pt idx="2730">
                  <c:v>22.98</c:v>
                </c:pt>
                <c:pt idx="2731">
                  <c:v>23.35</c:v>
                </c:pt>
                <c:pt idx="2732">
                  <c:v>23.58</c:v>
                </c:pt>
                <c:pt idx="2733">
                  <c:v>23.72</c:v>
                </c:pt>
                <c:pt idx="2734">
                  <c:v>23.51</c:v>
                </c:pt>
                <c:pt idx="2735">
                  <c:v>23.74</c:v>
                </c:pt>
                <c:pt idx="2736">
                  <c:v>23.73</c:v>
                </c:pt>
                <c:pt idx="2737">
                  <c:v>23.95</c:v>
                </c:pt>
                <c:pt idx="2738">
                  <c:v>23.88</c:v>
                </c:pt>
                <c:pt idx="2739">
                  <c:v>23.86</c:v>
                </c:pt>
                <c:pt idx="2740">
                  <c:v>23.99</c:v>
                </c:pt>
                <c:pt idx="2741">
                  <c:v>23.94</c:v>
                </c:pt>
                <c:pt idx="2742">
                  <c:v>23.93</c:v>
                </c:pt>
                <c:pt idx="2743">
                  <c:v>24.19</c:v>
                </c:pt>
                <c:pt idx="2744">
                  <c:v>24.35</c:v>
                </c:pt>
                <c:pt idx="2745">
                  <c:v>24.48</c:v>
                </c:pt>
                <c:pt idx="2746">
                  <c:v>24.57</c:v>
                </c:pt>
                <c:pt idx="2747">
                  <c:v>24.53</c:v>
                </c:pt>
                <c:pt idx="2748">
                  <c:v>24.26</c:v>
                </c:pt>
                <c:pt idx="2749">
                  <c:v>24.14</c:v>
                </c:pt>
                <c:pt idx="2750">
                  <c:v>23.56</c:v>
                </c:pt>
                <c:pt idx="2751">
                  <c:v>23.01</c:v>
                </c:pt>
                <c:pt idx="2752">
                  <c:v>22.98</c:v>
                </c:pt>
                <c:pt idx="2753">
                  <c:v>23.41</c:v>
                </c:pt>
                <c:pt idx="2754">
                  <c:v>22.92</c:v>
                </c:pt>
                <c:pt idx="2755">
                  <c:v>22.5</c:v>
                </c:pt>
                <c:pt idx="2756">
                  <c:v>22.5</c:v>
                </c:pt>
                <c:pt idx="2757">
                  <c:v>22.66</c:v>
                </c:pt>
                <c:pt idx="2758">
                  <c:v>22.51</c:v>
                </c:pt>
                <c:pt idx="2759">
                  <c:v>22.59</c:v>
                </c:pt>
                <c:pt idx="2760">
                  <c:v>22.41</c:v>
                </c:pt>
                <c:pt idx="2761">
                  <c:v>22.26</c:v>
                </c:pt>
                <c:pt idx="2762">
                  <c:v>21.96</c:v>
                </c:pt>
                <c:pt idx="2763">
                  <c:v>21.64</c:v>
                </c:pt>
                <c:pt idx="2764">
                  <c:v>21.23</c:v>
                </c:pt>
                <c:pt idx="2765">
                  <c:v>21.06</c:v>
                </c:pt>
                <c:pt idx="2766">
                  <c:v>20.7</c:v>
                </c:pt>
                <c:pt idx="2767">
                  <c:v>20.8</c:v>
                </c:pt>
                <c:pt idx="2768">
                  <c:v>21.16</c:v>
                </c:pt>
                <c:pt idx="2769">
                  <c:v>20.67</c:v>
                </c:pt>
                <c:pt idx="2770">
                  <c:v>20.69</c:v>
                </c:pt>
                <c:pt idx="2771">
                  <c:v>20.350000000000001</c:v>
                </c:pt>
                <c:pt idx="2772">
                  <c:v>20.12</c:v>
                </c:pt>
                <c:pt idx="2773">
                  <c:v>20.010000000000002</c:v>
                </c:pt>
                <c:pt idx="2774">
                  <c:v>20.34</c:v>
                </c:pt>
                <c:pt idx="2775">
                  <c:v>20.86</c:v>
                </c:pt>
                <c:pt idx="2776">
                  <c:v>20.96</c:v>
                </c:pt>
                <c:pt idx="2777">
                  <c:v>20.95</c:v>
                </c:pt>
                <c:pt idx="2778">
                  <c:v>21.19</c:v>
                </c:pt>
                <c:pt idx="2779">
                  <c:v>20.86</c:v>
                </c:pt>
                <c:pt idx="2780">
                  <c:v>21.09</c:v>
                </c:pt>
                <c:pt idx="2781">
                  <c:v>20.9</c:v>
                </c:pt>
                <c:pt idx="2782">
                  <c:v>20.82</c:v>
                </c:pt>
                <c:pt idx="2783">
                  <c:v>20.149999999999999</c:v>
                </c:pt>
                <c:pt idx="2784">
                  <c:v>20.309999999999999</c:v>
                </c:pt>
                <c:pt idx="2785">
                  <c:v>20.420000000000002</c:v>
                </c:pt>
                <c:pt idx="2786">
                  <c:v>21.14</c:v>
                </c:pt>
                <c:pt idx="2787">
                  <c:v>21.2</c:v>
                </c:pt>
                <c:pt idx="2788">
                  <c:v>21.21</c:v>
                </c:pt>
                <c:pt idx="2789">
                  <c:v>20.92</c:v>
                </c:pt>
                <c:pt idx="2790">
                  <c:v>21.14</c:v>
                </c:pt>
                <c:pt idx="2791">
                  <c:v>21.18</c:v>
                </c:pt>
                <c:pt idx="2792">
                  <c:v>21.04</c:v>
                </c:pt>
                <c:pt idx="2793">
                  <c:v>20.85</c:v>
                </c:pt>
                <c:pt idx="2794">
                  <c:v>21.18</c:v>
                </c:pt>
                <c:pt idx="2795">
                  <c:v>20.87</c:v>
                </c:pt>
                <c:pt idx="2796">
                  <c:v>21.1</c:v>
                </c:pt>
                <c:pt idx="2797">
                  <c:v>20.86</c:v>
                </c:pt>
                <c:pt idx="2798">
                  <c:v>20.58</c:v>
                </c:pt>
                <c:pt idx="2799">
                  <c:v>20.54</c:v>
                </c:pt>
                <c:pt idx="2800">
                  <c:v>20.73</c:v>
                </c:pt>
                <c:pt idx="2801">
                  <c:v>20.99</c:v>
                </c:pt>
                <c:pt idx="2802">
                  <c:v>21.15</c:v>
                </c:pt>
                <c:pt idx="2803">
                  <c:v>21.46</c:v>
                </c:pt>
                <c:pt idx="2804">
                  <c:v>21.59</c:v>
                </c:pt>
                <c:pt idx="2805">
                  <c:v>21.77</c:v>
                </c:pt>
                <c:pt idx="2806">
                  <c:v>21.97</c:v>
                </c:pt>
                <c:pt idx="2807">
                  <c:v>22.14</c:v>
                </c:pt>
                <c:pt idx="2808">
                  <c:v>22.11</c:v>
                </c:pt>
                <c:pt idx="2809">
                  <c:v>22.43</c:v>
                </c:pt>
                <c:pt idx="2810">
                  <c:v>22.43</c:v>
                </c:pt>
                <c:pt idx="2811">
                  <c:v>22.36</c:v>
                </c:pt>
                <c:pt idx="2812">
                  <c:v>22.34</c:v>
                </c:pt>
                <c:pt idx="2813">
                  <c:v>22.18</c:v>
                </c:pt>
                <c:pt idx="2814">
                  <c:v>21.96</c:v>
                </c:pt>
                <c:pt idx="2815">
                  <c:v>22.43</c:v>
                </c:pt>
                <c:pt idx="2816">
                  <c:v>22.02</c:v>
                </c:pt>
                <c:pt idx="2817">
                  <c:v>21.66</c:v>
                </c:pt>
                <c:pt idx="2818">
                  <c:v>21.65</c:v>
                </c:pt>
                <c:pt idx="2819">
                  <c:v>22.06</c:v>
                </c:pt>
                <c:pt idx="2820">
                  <c:v>22.18</c:v>
                </c:pt>
                <c:pt idx="2821">
                  <c:v>21.94</c:v>
                </c:pt>
                <c:pt idx="2822">
                  <c:v>21.91</c:v>
                </c:pt>
                <c:pt idx="2823">
                  <c:v>21.79</c:v>
                </c:pt>
                <c:pt idx="2824">
                  <c:v>21.61</c:v>
                </c:pt>
                <c:pt idx="2825">
                  <c:v>21.36</c:v>
                </c:pt>
                <c:pt idx="2826">
                  <c:v>21.19</c:v>
                </c:pt>
                <c:pt idx="2827">
                  <c:v>20.68</c:v>
                </c:pt>
                <c:pt idx="2828">
                  <c:v>20.58</c:v>
                </c:pt>
                <c:pt idx="2829">
                  <c:v>20.32</c:v>
                </c:pt>
                <c:pt idx="2830">
                  <c:v>20.67</c:v>
                </c:pt>
                <c:pt idx="2831">
                  <c:v>20.66</c:v>
                </c:pt>
                <c:pt idx="2832">
                  <c:v>20.61</c:v>
                </c:pt>
                <c:pt idx="2833">
                  <c:v>20.71</c:v>
                </c:pt>
                <c:pt idx="2834">
                  <c:v>20.399999999999999</c:v>
                </c:pt>
                <c:pt idx="2835">
                  <c:v>20.6</c:v>
                </c:pt>
                <c:pt idx="2836">
                  <c:v>20.39</c:v>
                </c:pt>
                <c:pt idx="2837">
                  <c:v>20.16</c:v>
                </c:pt>
                <c:pt idx="2838">
                  <c:v>20.18</c:v>
                </c:pt>
                <c:pt idx="2839">
                  <c:v>20.2</c:v>
                </c:pt>
                <c:pt idx="2840">
                  <c:v>20.34</c:v>
                </c:pt>
                <c:pt idx="2841">
                  <c:v>19.93</c:v>
                </c:pt>
                <c:pt idx="2842">
                  <c:v>19.899999999999999</c:v>
                </c:pt>
                <c:pt idx="2843">
                  <c:v>19.72</c:v>
                </c:pt>
                <c:pt idx="2844">
                  <c:v>19.95</c:v>
                </c:pt>
                <c:pt idx="2845">
                  <c:v>20.260000000000002</c:v>
                </c:pt>
                <c:pt idx="2846">
                  <c:v>20.25</c:v>
                </c:pt>
                <c:pt idx="2847">
                  <c:v>20.53</c:v>
                </c:pt>
                <c:pt idx="2848">
                  <c:v>20.65</c:v>
                </c:pt>
                <c:pt idx="2849">
                  <c:v>20.49</c:v>
                </c:pt>
                <c:pt idx="2850">
                  <c:v>20.37</c:v>
                </c:pt>
                <c:pt idx="2851">
                  <c:v>20.43</c:v>
                </c:pt>
                <c:pt idx="2852">
                  <c:v>20.52</c:v>
                </c:pt>
                <c:pt idx="2853">
                  <c:v>20.41</c:v>
                </c:pt>
                <c:pt idx="2854">
                  <c:v>20.39</c:v>
                </c:pt>
                <c:pt idx="2855">
                  <c:v>20.260000000000002</c:v>
                </c:pt>
                <c:pt idx="2856">
                  <c:v>20.25</c:v>
                </c:pt>
                <c:pt idx="2857">
                  <c:v>20.309999999999999</c:v>
                </c:pt>
                <c:pt idx="2858">
                  <c:v>20.12</c:v>
                </c:pt>
                <c:pt idx="2859">
                  <c:v>19.93</c:v>
                </c:pt>
                <c:pt idx="2860">
                  <c:v>19.82</c:v>
                </c:pt>
                <c:pt idx="2861">
                  <c:v>19.420000000000002</c:v>
                </c:pt>
                <c:pt idx="2862">
                  <c:v>19.48</c:v>
                </c:pt>
                <c:pt idx="2863">
                  <c:v>19.46</c:v>
                </c:pt>
                <c:pt idx="2864">
                  <c:v>19.61</c:v>
                </c:pt>
                <c:pt idx="2865">
                  <c:v>20.170000000000002</c:v>
                </c:pt>
                <c:pt idx="2866">
                  <c:v>20.38</c:v>
                </c:pt>
                <c:pt idx="2867">
                  <c:v>20.440000000000001</c:v>
                </c:pt>
                <c:pt idx="2868">
                  <c:v>20.65</c:v>
                </c:pt>
                <c:pt idx="2869">
                  <c:v>20.82</c:v>
                </c:pt>
                <c:pt idx="2870">
                  <c:v>20.75</c:v>
                </c:pt>
                <c:pt idx="2871">
                  <c:v>20.83</c:v>
                </c:pt>
                <c:pt idx="2872">
                  <c:v>20.76</c:v>
                </c:pt>
                <c:pt idx="2873">
                  <c:v>20.74</c:v>
                </c:pt>
                <c:pt idx="2874">
                  <c:v>21.12</c:v>
                </c:pt>
                <c:pt idx="2875">
                  <c:v>20.87</c:v>
                </c:pt>
                <c:pt idx="2876">
                  <c:v>20.67</c:v>
                </c:pt>
                <c:pt idx="2877">
                  <c:v>20.29</c:v>
                </c:pt>
                <c:pt idx="2878">
                  <c:v>20.51</c:v>
                </c:pt>
                <c:pt idx="2879">
                  <c:v>20.55</c:v>
                </c:pt>
                <c:pt idx="2880">
                  <c:v>20.45</c:v>
                </c:pt>
                <c:pt idx="2881">
                  <c:v>20.399999999999999</c:v>
                </c:pt>
                <c:pt idx="2882">
                  <c:v>20.57</c:v>
                </c:pt>
                <c:pt idx="2883">
                  <c:v>20.34</c:v>
                </c:pt>
                <c:pt idx="2884">
                  <c:v>20.25</c:v>
                </c:pt>
                <c:pt idx="2885">
                  <c:v>20.57</c:v>
                </c:pt>
                <c:pt idx="2886">
                  <c:v>20.71</c:v>
                </c:pt>
                <c:pt idx="2887">
                  <c:v>20.22</c:v>
                </c:pt>
                <c:pt idx="2888">
                  <c:v>20.09</c:v>
                </c:pt>
                <c:pt idx="2889">
                  <c:v>19.86</c:v>
                </c:pt>
                <c:pt idx="2890">
                  <c:v>19.760000000000002</c:v>
                </c:pt>
                <c:pt idx="2891">
                  <c:v>19.809999999999999</c:v>
                </c:pt>
                <c:pt idx="2892">
                  <c:v>19.600000000000001</c:v>
                </c:pt>
                <c:pt idx="2893">
                  <c:v>19.420000000000002</c:v>
                </c:pt>
                <c:pt idx="2894">
                  <c:v>19.190000000000001</c:v>
                </c:pt>
                <c:pt idx="2895">
                  <c:v>18.760000000000002</c:v>
                </c:pt>
                <c:pt idx="2896">
                  <c:v>18.440000000000001</c:v>
                </c:pt>
                <c:pt idx="2897">
                  <c:v>18.239999999999998</c:v>
                </c:pt>
                <c:pt idx="2898">
                  <c:v>18.559999999999999</c:v>
                </c:pt>
                <c:pt idx="2899">
                  <c:v>18.47</c:v>
                </c:pt>
                <c:pt idx="2900">
                  <c:v>18.239999999999998</c:v>
                </c:pt>
                <c:pt idx="2901">
                  <c:v>18.11</c:v>
                </c:pt>
                <c:pt idx="2902">
                  <c:v>18.25</c:v>
                </c:pt>
                <c:pt idx="2903">
                  <c:v>17.850000000000001</c:v>
                </c:pt>
                <c:pt idx="2904">
                  <c:v>17.489999999999998</c:v>
                </c:pt>
                <c:pt idx="2905">
                  <c:v>17.68</c:v>
                </c:pt>
                <c:pt idx="2906">
                  <c:v>17.87</c:v>
                </c:pt>
                <c:pt idx="2907">
                  <c:v>17.649999999999999</c:v>
                </c:pt>
                <c:pt idx="2908">
                  <c:v>17.47</c:v>
                </c:pt>
                <c:pt idx="2909">
                  <c:v>17.14</c:v>
                </c:pt>
                <c:pt idx="2910">
                  <c:v>17.760000000000002</c:v>
                </c:pt>
                <c:pt idx="2911">
                  <c:v>18.05</c:v>
                </c:pt>
                <c:pt idx="2912">
                  <c:v>18.190000000000001</c:v>
                </c:pt>
                <c:pt idx="2913">
                  <c:v>18.11</c:v>
                </c:pt>
                <c:pt idx="2914">
                  <c:v>18.28</c:v>
                </c:pt>
                <c:pt idx="2915">
                  <c:v>18.5</c:v>
                </c:pt>
                <c:pt idx="2916">
                  <c:v>18.600000000000001</c:v>
                </c:pt>
                <c:pt idx="2917">
                  <c:v>18.260000000000002</c:v>
                </c:pt>
                <c:pt idx="2918">
                  <c:v>17.86</c:v>
                </c:pt>
                <c:pt idx="2919">
                  <c:v>17.84</c:v>
                </c:pt>
                <c:pt idx="2920">
                  <c:v>18.100000000000001</c:v>
                </c:pt>
                <c:pt idx="2921">
                  <c:v>18.329999999999998</c:v>
                </c:pt>
                <c:pt idx="2922">
                  <c:v>18.36</c:v>
                </c:pt>
                <c:pt idx="2923">
                  <c:v>18.170000000000002</c:v>
                </c:pt>
                <c:pt idx="2924">
                  <c:v>18.559999999999999</c:v>
                </c:pt>
                <c:pt idx="2925">
                  <c:v>18.54</c:v>
                </c:pt>
                <c:pt idx="2926">
                  <c:v>17.78</c:v>
                </c:pt>
                <c:pt idx="2927">
                  <c:v>17.579999999999998</c:v>
                </c:pt>
                <c:pt idx="2928">
                  <c:v>17.46</c:v>
                </c:pt>
                <c:pt idx="2929">
                  <c:v>17.95</c:v>
                </c:pt>
                <c:pt idx="2930">
                  <c:v>17.86</c:v>
                </c:pt>
                <c:pt idx="2931">
                  <c:v>18.11</c:v>
                </c:pt>
                <c:pt idx="2932">
                  <c:v>17.850000000000001</c:v>
                </c:pt>
                <c:pt idx="2933">
                  <c:v>17.510000000000002</c:v>
                </c:pt>
                <c:pt idx="2934">
                  <c:v>17.23</c:v>
                </c:pt>
                <c:pt idx="2935">
                  <c:v>17.16</c:v>
                </c:pt>
                <c:pt idx="2936">
                  <c:v>17.649999999999999</c:v>
                </c:pt>
                <c:pt idx="2937">
                  <c:v>18.03</c:v>
                </c:pt>
                <c:pt idx="2938">
                  <c:v>18.010000000000002</c:v>
                </c:pt>
                <c:pt idx="2939">
                  <c:v>18.43</c:v>
                </c:pt>
                <c:pt idx="2940">
                  <c:v>18.350000000000001</c:v>
                </c:pt>
                <c:pt idx="2941">
                  <c:v>18.55</c:v>
                </c:pt>
                <c:pt idx="2942">
                  <c:v>18.5</c:v>
                </c:pt>
                <c:pt idx="2943">
                  <c:v>18</c:v>
                </c:pt>
                <c:pt idx="2944">
                  <c:v>18.36</c:v>
                </c:pt>
                <c:pt idx="2945">
                  <c:v>18.14</c:v>
                </c:pt>
                <c:pt idx="2946">
                  <c:v>17.989999999999998</c:v>
                </c:pt>
                <c:pt idx="2947">
                  <c:v>18.100000000000001</c:v>
                </c:pt>
                <c:pt idx="2948">
                  <c:v>18.39</c:v>
                </c:pt>
                <c:pt idx="2949">
                  <c:v>18.43</c:v>
                </c:pt>
                <c:pt idx="2950">
                  <c:v>19.03</c:v>
                </c:pt>
                <c:pt idx="2951">
                  <c:v>18.899999999999999</c:v>
                </c:pt>
                <c:pt idx="2952">
                  <c:v>19.04</c:v>
                </c:pt>
                <c:pt idx="2953">
                  <c:v>19.04</c:v>
                </c:pt>
                <c:pt idx="2954">
                  <c:v>19.059999999999999</c:v>
                </c:pt>
                <c:pt idx="2955">
                  <c:v>19.21</c:v>
                </c:pt>
                <c:pt idx="2956">
                  <c:v>19.11</c:v>
                </c:pt>
                <c:pt idx="2957">
                  <c:v>18.78</c:v>
                </c:pt>
                <c:pt idx="2958">
                  <c:v>18.61</c:v>
                </c:pt>
                <c:pt idx="2959">
                  <c:v>18.59</c:v>
                </c:pt>
                <c:pt idx="2960">
                  <c:v>18.350000000000001</c:v>
                </c:pt>
                <c:pt idx="2961">
                  <c:v>18.21</c:v>
                </c:pt>
                <c:pt idx="2962">
                  <c:v>17.87</c:v>
                </c:pt>
                <c:pt idx="2963">
                  <c:v>17.760000000000002</c:v>
                </c:pt>
                <c:pt idx="2964">
                  <c:v>17.3</c:v>
                </c:pt>
                <c:pt idx="2965">
                  <c:v>17.420000000000002</c:v>
                </c:pt>
                <c:pt idx="2966">
                  <c:v>17.04</c:v>
                </c:pt>
                <c:pt idx="2967">
                  <c:v>17.22</c:v>
                </c:pt>
                <c:pt idx="2968">
                  <c:v>17.05</c:v>
                </c:pt>
                <c:pt idx="2969">
                  <c:v>17.559999999999999</c:v>
                </c:pt>
                <c:pt idx="2970">
                  <c:v>17.399999999999999</c:v>
                </c:pt>
                <c:pt idx="2971">
                  <c:v>17.489999999999998</c:v>
                </c:pt>
                <c:pt idx="2972">
                  <c:v>17.87</c:v>
                </c:pt>
                <c:pt idx="2973">
                  <c:v>18.28</c:v>
                </c:pt>
                <c:pt idx="2974">
                  <c:v>18.239999999999998</c:v>
                </c:pt>
                <c:pt idx="2975">
                  <c:v>18.329999999999998</c:v>
                </c:pt>
                <c:pt idx="2976">
                  <c:v>17.899999999999999</c:v>
                </c:pt>
                <c:pt idx="2977">
                  <c:v>17.62</c:v>
                </c:pt>
                <c:pt idx="2978">
                  <c:v>17.25</c:v>
                </c:pt>
                <c:pt idx="2979">
                  <c:v>17.38</c:v>
                </c:pt>
                <c:pt idx="2980">
                  <c:v>17.25</c:v>
                </c:pt>
                <c:pt idx="2981">
                  <c:v>17.190000000000001</c:v>
                </c:pt>
                <c:pt idx="2982">
                  <c:v>16.84</c:v>
                </c:pt>
                <c:pt idx="2983">
                  <c:v>16.71</c:v>
                </c:pt>
                <c:pt idx="2984">
                  <c:v>16.46</c:v>
                </c:pt>
                <c:pt idx="2985">
                  <c:v>17</c:v>
                </c:pt>
                <c:pt idx="2986">
                  <c:v>17.14</c:v>
                </c:pt>
                <c:pt idx="2987">
                  <c:v>17.07</c:v>
                </c:pt>
                <c:pt idx="2988">
                  <c:v>17.309999999999999</c:v>
                </c:pt>
                <c:pt idx="2989">
                  <c:v>17.2</c:v>
                </c:pt>
                <c:pt idx="2990">
                  <c:v>17.04</c:v>
                </c:pt>
                <c:pt idx="2991">
                  <c:v>16.829999999999998</c:v>
                </c:pt>
                <c:pt idx="2992">
                  <c:v>16.75</c:v>
                </c:pt>
                <c:pt idx="2993">
                  <c:v>16.79</c:v>
                </c:pt>
                <c:pt idx="2994">
                  <c:v>17.260000000000002</c:v>
                </c:pt>
                <c:pt idx="2995">
                  <c:v>17.2</c:v>
                </c:pt>
                <c:pt idx="2996">
                  <c:v>17.2</c:v>
                </c:pt>
                <c:pt idx="2997">
                  <c:v>17.22</c:v>
                </c:pt>
                <c:pt idx="2998">
                  <c:v>17.190000000000001</c:v>
                </c:pt>
                <c:pt idx="2999">
                  <c:v>17.18</c:v>
                </c:pt>
                <c:pt idx="3000">
                  <c:v>17.559999999999999</c:v>
                </c:pt>
                <c:pt idx="3001">
                  <c:v>17.61</c:v>
                </c:pt>
                <c:pt idx="3002">
                  <c:v>17.5</c:v>
                </c:pt>
                <c:pt idx="3003">
                  <c:v>17.5</c:v>
                </c:pt>
                <c:pt idx="3004">
                  <c:v>17.53</c:v>
                </c:pt>
                <c:pt idx="3005">
                  <c:v>17.850000000000001</c:v>
                </c:pt>
                <c:pt idx="3006">
                  <c:v>17.809999999999999</c:v>
                </c:pt>
                <c:pt idx="3007">
                  <c:v>18.03</c:v>
                </c:pt>
                <c:pt idx="3008">
                  <c:v>18.14</c:v>
                </c:pt>
                <c:pt idx="3009">
                  <c:v>18.14</c:v>
                </c:pt>
                <c:pt idx="3010">
                  <c:v>18.28</c:v>
                </c:pt>
                <c:pt idx="3011">
                  <c:v>18.38</c:v>
                </c:pt>
                <c:pt idx="3012">
                  <c:v>18.55</c:v>
                </c:pt>
                <c:pt idx="3013">
                  <c:v>18.13</c:v>
                </c:pt>
                <c:pt idx="3014">
                  <c:v>18.53</c:v>
                </c:pt>
                <c:pt idx="3015">
                  <c:v>18.66</c:v>
                </c:pt>
                <c:pt idx="3016">
                  <c:v>18.77</c:v>
                </c:pt>
                <c:pt idx="3017">
                  <c:v>18.97</c:v>
                </c:pt>
                <c:pt idx="3018">
                  <c:v>19.13</c:v>
                </c:pt>
                <c:pt idx="3019">
                  <c:v>19.02</c:v>
                </c:pt>
                <c:pt idx="3020">
                  <c:v>19.14</c:v>
                </c:pt>
                <c:pt idx="3021">
                  <c:v>19.3</c:v>
                </c:pt>
                <c:pt idx="3022">
                  <c:v>19</c:v>
                </c:pt>
                <c:pt idx="3023">
                  <c:v>18.940000000000001</c:v>
                </c:pt>
                <c:pt idx="3024">
                  <c:v>18.95</c:v>
                </c:pt>
                <c:pt idx="3025">
                  <c:v>19.350000000000001</c:v>
                </c:pt>
                <c:pt idx="3026">
                  <c:v>19.34</c:v>
                </c:pt>
                <c:pt idx="3027">
                  <c:v>19.489999999999998</c:v>
                </c:pt>
                <c:pt idx="3028">
                  <c:v>19.64</c:v>
                </c:pt>
                <c:pt idx="3029">
                  <c:v>19.29</c:v>
                </c:pt>
                <c:pt idx="3030">
                  <c:v>19.21</c:v>
                </c:pt>
                <c:pt idx="3031">
                  <c:v>19.02</c:v>
                </c:pt>
                <c:pt idx="3032">
                  <c:v>18.5</c:v>
                </c:pt>
                <c:pt idx="3033">
                  <c:v>19.05</c:v>
                </c:pt>
                <c:pt idx="3034">
                  <c:v>19.09</c:v>
                </c:pt>
                <c:pt idx="3035">
                  <c:v>18.920000000000002</c:v>
                </c:pt>
                <c:pt idx="3036">
                  <c:v>18.989999999999998</c:v>
                </c:pt>
                <c:pt idx="3037">
                  <c:v>18.989999999999998</c:v>
                </c:pt>
                <c:pt idx="3038">
                  <c:v>18.71</c:v>
                </c:pt>
                <c:pt idx="3039">
                  <c:v>18.510000000000002</c:v>
                </c:pt>
                <c:pt idx="3040">
                  <c:v>18.5</c:v>
                </c:pt>
                <c:pt idx="3041">
                  <c:v>18.899999999999999</c:v>
                </c:pt>
                <c:pt idx="3042">
                  <c:v>18.940000000000001</c:v>
                </c:pt>
                <c:pt idx="3043">
                  <c:v>19.18</c:v>
                </c:pt>
                <c:pt idx="3044">
                  <c:v>19.309999999999999</c:v>
                </c:pt>
                <c:pt idx="3045">
                  <c:v>19.010000000000002</c:v>
                </c:pt>
                <c:pt idx="3046">
                  <c:v>18.79</c:v>
                </c:pt>
                <c:pt idx="3047">
                  <c:v>18.579999999999998</c:v>
                </c:pt>
                <c:pt idx="3048">
                  <c:v>18.64</c:v>
                </c:pt>
                <c:pt idx="3049">
                  <c:v>18.96</c:v>
                </c:pt>
                <c:pt idx="3050">
                  <c:v>18.47</c:v>
                </c:pt>
                <c:pt idx="3051">
                  <c:v>18.649999999999999</c:v>
                </c:pt>
                <c:pt idx="3052">
                  <c:v>18.32</c:v>
                </c:pt>
                <c:pt idx="3053">
                  <c:v>18.53</c:v>
                </c:pt>
                <c:pt idx="3054">
                  <c:v>18.36</c:v>
                </c:pt>
                <c:pt idx="3055">
                  <c:v>18.3</c:v>
                </c:pt>
                <c:pt idx="3056">
                  <c:v>18.71</c:v>
                </c:pt>
                <c:pt idx="3057">
                  <c:v>18.79</c:v>
                </c:pt>
                <c:pt idx="3058">
                  <c:v>18.93</c:v>
                </c:pt>
                <c:pt idx="3059">
                  <c:v>18.809999999999999</c:v>
                </c:pt>
                <c:pt idx="3060">
                  <c:v>18.5</c:v>
                </c:pt>
                <c:pt idx="3061">
                  <c:v>18.53</c:v>
                </c:pt>
                <c:pt idx="3062">
                  <c:v>18.47</c:v>
                </c:pt>
                <c:pt idx="3063">
                  <c:v>18.649999999999999</c:v>
                </c:pt>
                <c:pt idx="3064">
                  <c:v>18.3</c:v>
                </c:pt>
                <c:pt idx="3065">
                  <c:v>18.41</c:v>
                </c:pt>
                <c:pt idx="3066">
                  <c:v>18.63</c:v>
                </c:pt>
                <c:pt idx="3067">
                  <c:v>18.670000000000002</c:v>
                </c:pt>
                <c:pt idx="3068">
                  <c:v>18.72</c:v>
                </c:pt>
                <c:pt idx="3069">
                  <c:v>18.579999999999998</c:v>
                </c:pt>
                <c:pt idx="3070">
                  <c:v>18.260000000000002</c:v>
                </c:pt>
                <c:pt idx="3071">
                  <c:v>18.34</c:v>
                </c:pt>
                <c:pt idx="3072">
                  <c:v>18.27</c:v>
                </c:pt>
                <c:pt idx="3073">
                  <c:v>18.22</c:v>
                </c:pt>
                <c:pt idx="3074">
                  <c:v>17.93</c:v>
                </c:pt>
                <c:pt idx="3075">
                  <c:v>17.989999999999998</c:v>
                </c:pt>
                <c:pt idx="3076">
                  <c:v>18.12</c:v>
                </c:pt>
                <c:pt idx="3077">
                  <c:v>17.989999999999998</c:v>
                </c:pt>
                <c:pt idx="3078">
                  <c:v>17.809999999999999</c:v>
                </c:pt>
                <c:pt idx="3079">
                  <c:v>17.45</c:v>
                </c:pt>
                <c:pt idx="3080">
                  <c:v>17.54</c:v>
                </c:pt>
                <c:pt idx="3081">
                  <c:v>17.149999999999999</c:v>
                </c:pt>
                <c:pt idx="3082">
                  <c:v>17.03</c:v>
                </c:pt>
                <c:pt idx="3083">
                  <c:v>17</c:v>
                </c:pt>
                <c:pt idx="3084">
                  <c:v>16.87</c:v>
                </c:pt>
                <c:pt idx="3085">
                  <c:v>16.95</c:v>
                </c:pt>
                <c:pt idx="3086">
                  <c:v>17.04</c:v>
                </c:pt>
                <c:pt idx="3087">
                  <c:v>16.739999999999998</c:v>
                </c:pt>
                <c:pt idx="3088">
                  <c:v>16.78</c:v>
                </c:pt>
                <c:pt idx="3089">
                  <c:v>16.850000000000001</c:v>
                </c:pt>
                <c:pt idx="3090">
                  <c:v>16.62</c:v>
                </c:pt>
                <c:pt idx="3091">
                  <c:v>16.46</c:v>
                </c:pt>
                <c:pt idx="3092">
                  <c:v>16.38</c:v>
                </c:pt>
                <c:pt idx="3093">
                  <c:v>16.690000000000001</c:v>
                </c:pt>
                <c:pt idx="3094">
                  <c:v>16.68</c:v>
                </c:pt>
                <c:pt idx="3095">
                  <c:v>16.899999999999999</c:v>
                </c:pt>
                <c:pt idx="3096">
                  <c:v>16.899999999999999</c:v>
                </c:pt>
                <c:pt idx="3097">
                  <c:v>16.75</c:v>
                </c:pt>
                <c:pt idx="3098">
                  <c:v>16.66</c:v>
                </c:pt>
                <c:pt idx="3099">
                  <c:v>16.36</c:v>
                </c:pt>
                <c:pt idx="3100">
                  <c:v>16.28</c:v>
                </c:pt>
                <c:pt idx="3101">
                  <c:v>16.329999999999998</c:v>
                </c:pt>
                <c:pt idx="3102">
                  <c:v>16.78</c:v>
                </c:pt>
                <c:pt idx="3103">
                  <c:v>16.96</c:v>
                </c:pt>
                <c:pt idx="3104">
                  <c:v>16.829999999999998</c:v>
                </c:pt>
                <c:pt idx="3105">
                  <c:v>16.79</c:v>
                </c:pt>
                <c:pt idx="3106">
                  <c:v>16.989999999999998</c:v>
                </c:pt>
                <c:pt idx="3107">
                  <c:v>16.989999999999998</c:v>
                </c:pt>
                <c:pt idx="3108">
                  <c:v>16.77</c:v>
                </c:pt>
                <c:pt idx="3109">
                  <c:v>17.05</c:v>
                </c:pt>
                <c:pt idx="3110">
                  <c:v>16.8</c:v>
                </c:pt>
                <c:pt idx="3111">
                  <c:v>16.93</c:v>
                </c:pt>
                <c:pt idx="3112">
                  <c:v>16.98</c:v>
                </c:pt>
                <c:pt idx="3113">
                  <c:v>17.13</c:v>
                </c:pt>
                <c:pt idx="3114">
                  <c:v>17.07</c:v>
                </c:pt>
                <c:pt idx="3115">
                  <c:v>16.96</c:v>
                </c:pt>
                <c:pt idx="3116">
                  <c:v>16.989999999999998</c:v>
                </c:pt>
                <c:pt idx="3117">
                  <c:v>17.059999999999999</c:v>
                </c:pt>
                <c:pt idx="3118">
                  <c:v>17.079999999999998</c:v>
                </c:pt>
                <c:pt idx="3119">
                  <c:v>17.510000000000002</c:v>
                </c:pt>
                <c:pt idx="3120">
                  <c:v>17.510000000000002</c:v>
                </c:pt>
                <c:pt idx="3121">
                  <c:v>17.54</c:v>
                </c:pt>
                <c:pt idx="3122">
                  <c:v>17.59</c:v>
                </c:pt>
                <c:pt idx="3123">
                  <c:v>17.670000000000002</c:v>
                </c:pt>
                <c:pt idx="3124">
                  <c:v>17.64</c:v>
                </c:pt>
                <c:pt idx="3125">
                  <c:v>17.5</c:v>
                </c:pt>
                <c:pt idx="3126">
                  <c:v>17.739999999999998</c:v>
                </c:pt>
                <c:pt idx="3127">
                  <c:v>17.61</c:v>
                </c:pt>
                <c:pt idx="3128">
                  <c:v>17.37</c:v>
                </c:pt>
                <c:pt idx="3129">
                  <c:v>17.2</c:v>
                </c:pt>
                <c:pt idx="3130">
                  <c:v>17.05</c:v>
                </c:pt>
                <c:pt idx="3131">
                  <c:v>17.04</c:v>
                </c:pt>
                <c:pt idx="3132">
                  <c:v>17.11</c:v>
                </c:pt>
                <c:pt idx="3133">
                  <c:v>17.18</c:v>
                </c:pt>
                <c:pt idx="3134">
                  <c:v>17.079999999999998</c:v>
                </c:pt>
                <c:pt idx="3135">
                  <c:v>16.899999999999999</c:v>
                </c:pt>
                <c:pt idx="3136">
                  <c:v>16.86</c:v>
                </c:pt>
                <c:pt idx="3137">
                  <c:v>16.8</c:v>
                </c:pt>
                <c:pt idx="3138">
                  <c:v>16.62</c:v>
                </c:pt>
                <c:pt idx="3139">
                  <c:v>16.68</c:v>
                </c:pt>
                <c:pt idx="3140">
                  <c:v>17</c:v>
                </c:pt>
                <c:pt idx="3141">
                  <c:v>17.09</c:v>
                </c:pt>
                <c:pt idx="3142">
                  <c:v>17.13</c:v>
                </c:pt>
                <c:pt idx="3143">
                  <c:v>17.07</c:v>
                </c:pt>
                <c:pt idx="3144">
                  <c:v>17.03</c:v>
                </c:pt>
                <c:pt idx="3145">
                  <c:v>17.25</c:v>
                </c:pt>
                <c:pt idx="3146">
                  <c:v>17.43</c:v>
                </c:pt>
                <c:pt idx="3147">
                  <c:v>17.43</c:v>
                </c:pt>
                <c:pt idx="3148">
                  <c:v>17.350000000000001</c:v>
                </c:pt>
                <c:pt idx="3149">
                  <c:v>17.34</c:v>
                </c:pt>
                <c:pt idx="3150">
                  <c:v>17.510000000000002</c:v>
                </c:pt>
                <c:pt idx="3151">
                  <c:v>17.88</c:v>
                </c:pt>
                <c:pt idx="3152">
                  <c:v>17.97</c:v>
                </c:pt>
                <c:pt idx="3153">
                  <c:v>17.97</c:v>
                </c:pt>
                <c:pt idx="3154">
                  <c:v>18.190000000000001</c:v>
                </c:pt>
                <c:pt idx="3155">
                  <c:v>18.16</c:v>
                </c:pt>
                <c:pt idx="3156">
                  <c:v>18.170000000000002</c:v>
                </c:pt>
                <c:pt idx="3157">
                  <c:v>18.07</c:v>
                </c:pt>
                <c:pt idx="3158">
                  <c:v>17.95</c:v>
                </c:pt>
                <c:pt idx="3159">
                  <c:v>17.899999999999999</c:v>
                </c:pt>
                <c:pt idx="3160">
                  <c:v>17.739999999999998</c:v>
                </c:pt>
                <c:pt idx="3161">
                  <c:v>17.829999999999998</c:v>
                </c:pt>
                <c:pt idx="3162">
                  <c:v>17.64</c:v>
                </c:pt>
                <c:pt idx="3163">
                  <c:v>17.63</c:v>
                </c:pt>
                <c:pt idx="3164">
                  <c:v>17.690000000000001</c:v>
                </c:pt>
                <c:pt idx="3165">
                  <c:v>17.53</c:v>
                </c:pt>
                <c:pt idx="3166">
                  <c:v>17.579999999999998</c:v>
                </c:pt>
                <c:pt idx="3167">
                  <c:v>17.920000000000002</c:v>
                </c:pt>
                <c:pt idx="3168">
                  <c:v>17.98</c:v>
                </c:pt>
                <c:pt idx="3169">
                  <c:v>17.989999999999998</c:v>
                </c:pt>
                <c:pt idx="3170">
                  <c:v>18.11</c:v>
                </c:pt>
                <c:pt idx="3171">
                  <c:v>18.239999999999998</c:v>
                </c:pt>
                <c:pt idx="3172">
                  <c:v>18.260000000000002</c:v>
                </c:pt>
                <c:pt idx="3173">
                  <c:v>18.739999999999998</c:v>
                </c:pt>
                <c:pt idx="3174">
                  <c:v>18.850000000000001</c:v>
                </c:pt>
                <c:pt idx="3175">
                  <c:v>18.809999999999999</c:v>
                </c:pt>
                <c:pt idx="3176">
                  <c:v>18.66</c:v>
                </c:pt>
                <c:pt idx="3177">
                  <c:v>19.12</c:v>
                </c:pt>
                <c:pt idx="3178">
                  <c:v>19.05</c:v>
                </c:pt>
                <c:pt idx="3179">
                  <c:v>19.059999999999999</c:v>
                </c:pt>
                <c:pt idx="3180">
                  <c:v>19.02</c:v>
                </c:pt>
                <c:pt idx="3181">
                  <c:v>18.98</c:v>
                </c:pt>
                <c:pt idx="3182">
                  <c:v>19.170000000000002</c:v>
                </c:pt>
                <c:pt idx="3183">
                  <c:v>19.22</c:v>
                </c:pt>
                <c:pt idx="3184">
                  <c:v>19.27</c:v>
                </c:pt>
                <c:pt idx="3185">
                  <c:v>19.45</c:v>
                </c:pt>
                <c:pt idx="3186">
                  <c:v>19.32</c:v>
                </c:pt>
                <c:pt idx="3187">
                  <c:v>19.079999999999998</c:v>
                </c:pt>
                <c:pt idx="3188">
                  <c:v>19.18</c:v>
                </c:pt>
                <c:pt idx="3189">
                  <c:v>19</c:v>
                </c:pt>
                <c:pt idx="3190">
                  <c:v>19.190000000000001</c:v>
                </c:pt>
                <c:pt idx="3191">
                  <c:v>19</c:v>
                </c:pt>
                <c:pt idx="3192">
                  <c:v>19.04</c:v>
                </c:pt>
                <c:pt idx="3193">
                  <c:v>18.86</c:v>
                </c:pt>
                <c:pt idx="3194">
                  <c:v>18.88</c:v>
                </c:pt>
                <c:pt idx="3195">
                  <c:v>19.07</c:v>
                </c:pt>
                <c:pt idx="3196">
                  <c:v>18.940000000000001</c:v>
                </c:pt>
                <c:pt idx="3197">
                  <c:v>18.88</c:v>
                </c:pt>
                <c:pt idx="3198">
                  <c:v>18.77</c:v>
                </c:pt>
                <c:pt idx="3199">
                  <c:v>18.809999999999999</c:v>
                </c:pt>
                <c:pt idx="3200">
                  <c:v>18.57</c:v>
                </c:pt>
                <c:pt idx="3201">
                  <c:v>18.579999999999998</c:v>
                </c:pt>
                <c:pt idx="3202">
                  <c:v>18.36</c:v>
                </c:pt>
                <c:pt idx="3203">
                  <c:v>18.399999999999999</c:v>
                </c:pt>
                <c:pt idx="3204">
                  <c:v>18.46</c:v>
                </c:pt>
                <c:pt idx="3205">
                  <c:v>18.600000000000001</c:v>
                </c:pt>
                <c:pt idx="3206">
                  <c:v>18.62</c:v>
                </c:pt>
                <c:pt idx="3207">
                  <c:v>18.66</c:v>
                </c:pt>
                <c:pt idx="3208">
                  <c:v>18.78</c:v>
                </c:pt>
                <c:pt idx="3209">
                  <c:v>18.61</c:v>
                </c:pt>
                <c:pt idx="3210">
                  <c:v>18.43</c:v>
                </c:pt>
                <c:pt idx="3211">
                  <c:v>17.95</c:v>
                </c:pt>
                <c:pt idx="3212">
                  <c:v>17.899999999999999</c:v>
                </c:pt>
                <c:pt idx="3213">
                  <c:v>17.78</c:v>
                </c:pt>
                <c:pt idx="3214">
                  <c:v>17.62</c:v>
                </c:pt>
                <c:pt idx="3215">
                  <c:v>17.61</c:v>
                </c:pt>
                <c:pt idx="3216">
                  <c:v>17.61</c:v>
                </c:pt>
                <c:pt idx="3217">
                  <c:v>17.739999999999998</c:v>
                </c:pt>
                <c:pt idx="3218">
                  <c:v>17.79</c:v>
                </c:pt>
                <c:pt idx="3219">
                  <c:v>17.78</c:v>
                </c:pt>
                <c:pt idx="3220">
                  <c:v>17.82</c:v>
                </c:pt>
                <c:pt idx="3221">
                  <c:v>18.11</c:v>
                </c:pt>
                <c:pt idx="3222">
                  <c:v>18.420000000000002</c:v>
                </c:pt>
                <c:pt idx="3223">
                  <c:v>18.59</c:v>
                </c:pt>
                <c:pt idx="3224">
                  <c:v>18.559999999999999</c:v>
                </c:pt>
                <c:pt idx="3225">
                  <c:v>18.62</c:v>
                </c:pt>
                <c:pt idx="3226">
                  <c:v>18.66</c:v>
                </c:pt>
                <c:pt idx="3227">
                  <c:v>18.75</c:v>
                </c:pt>
                <c:pt idx="3228">
                  <c:v>18.68</c:v>
                </c:pt>
                <c:pt idx="3229">
                  <c:v>18.690000000000001</c:v>
                </c:pt>
                <c:pt idx="3230">
                  <c:v>18.66</c:v>
                </c:pt>
                <c:pt idx="3231">
                  <c:v>18.62</c:v>
                </c:pt>
                <c:pt idx="3232">
                  <c:v>18.510000000000002</c:v>
                </c:pt>
                <c:pt idx="3233">
                  <c:v>18.600000000000001</c:v>
                </c:pt>
                <c:pt idx="3234">
                  <c:v>18.53</c:v>
                </c:pt>
                <c:pt idx="3235">
                  <c:v>18.649999999999999</c:v>
                </c:pt>
                <c:pt idx="3236">
                  <c:v>18.760000000000002</c:v>
                </c:pt>
                <c:pt idx="3237">
                  <c:v>18.71</c:v>
                </c:pt>
                <c:pt idx="3238">
                  <c:v>18.5</c:v>
                </c:pt>
                <c:pt idx="3239">
                  <c:v>18.52</c:v>
                </c:pt>
                <c:pt idx="3240">
                  <c:v>18.68</c:v>
                </c:pt>
                <c:pt idx="3241">
                  <c:v>18.57</c:v>
                </c:pt>
                <c:pt idx="3242">
                  <c:v>18.690000000000001</c:v>
                </c:pt>
                <c:pt idx="3243">
                  <c:v>18.82</c:v>
                </c:pt>
                <c:pt idx="3244">
                  <c:v>18.96</c:v>
                </c:pt>
                <c:pt idx="3245">
                  <c:v>19.010000000000002</c:v>
                </c:pt>
                <c:pt idx="3246">
                  <c:v>19.03</c:v>
                </c:pt>
                <c:pt idx="3247">
                  <c:v>18.940000000000001</c:v>
                </c:pt>
                <c:pt idx="3248">
                  <c:v>18.98</c:v>
                </c:pt>
                <c:pt idx="3249">
                  <c:v>18.89</c:v>
                </c:pt>
                <c:pt idx="3250">
                  <c:v>18.88</c:v>
                </c:pt>
                <c:pt idx="3251">
                  <c:v>18.82</c:v>
                </c:pt>
                <c:pt idx="3252">
                  <c:v>19.05</c:v>
                </c:pt>
                <c:pt idx="3253">
                  <c:v>19.12</c:v>
                </c:pt>
                <c:pt idx="3254">
                  <c:v>18.95</c:v>
                </c:pt>
                <c:pt idx="3255">
                  <c:v>19.07</c:v>
                </c:pt>
                <c:pt idx="3256">
                  <c:v>19.010000000000002</c:v>
                </c:pt>
                <c:pt idx="3257">
                  <c:v>18.97</c:v>
                </c:pt>
                <c:pt idx="3258">
                  <c:v>18.75</c:v>
                </c:pt>
                <c:pt idx="3259">
                  <c:v>18.760000000000002</c:v>
                </c:pt>
                <c:pt idx="3260">
                  <c:v>18.600000000000001</c:v>
                </c:pt>
                <c:pt idx="3261">
                  <c:v>18.77</c:v>
                </c:pt>
                <c:pt idx="3262">
                  <c:v>18.75</c:v>
                </c:pt>
                <c:pt idx="3263">
                  <c:v>18.670000000000002</c:v>
                </c:pt>
                <c:pt idx="3264">
                  <c:v>18.66</c:v>
                </c:pt>
                <c:pt idx="3265">
                  <c:v>18.5</c:v>
                </c:pt>
                <c:pt idx="3266">
                  <c:v>18.420000000000002</c:v>
                </c:pt>
                <c:pt idx="3267">
                  <c:v>18.43</c:v>
                </c:pt>
                <c:pt idx="3268">
                  <c:v>18.329999999999998</c:v>
                </c:pt>
                <c:pt idx="3269">
                  <c:v>18.34</c:v>
                </c:pt>
                <c:pt idx="3270">
                  <c:v>18.27</c:v>
                </c:pt>
                <c:pt idx="3271">
                  <c:v>18.16</c:v>
                </c:pt>
                <c:pt idx="3272">
                  <c:v>18.170000000000002</c:v>
                </c:pt>
                <c:pt idx="3273">
                  <c:v>18.29</c:v>
                </c:pt>
                <c:pt idx="3274">
                  <c:v>18.329999999999998</c:v>
                </c:pt>
                <c:pt idx="3275">
                  <c:v>18.27</c:v>
                </c:pt>
                <c:pt idx="3276">
                  <c:v>18.21</c:v>
                </c:pt>
                <c:pt idx="3277">
                  <c:v>18.27</c:v>
                </c:pt>
                <c:pt idx="3278">
                  <c:v>18.52</c:v>
                </c:pt>
                <c:pt idx="3279">
                  <c:v>18.61</c:v>
                </c:pt>
                <c:pt idx="3280">
                  <c:v>18.32</c:v>
                </c:pt>
                <c:pt idx="3281">
                  <c:v>18.28</c:v>
                </c:pt>
                <c:pt idx="3282">
                  <c:v>18.29</c:v>
                </c:pt>
                <c:pt idx="3283">
                  <c:v>18</c:v>
                </c:pt>
                <c:pt idx="3284">
                  <c:v>17.98</c:v>
                </c:pt>
                <c:pt idx="3285">
                  <c:v>17.66</c:v>
                </c:pt>
                <c:pt idx="3286">
                  <c:v>17.739999999999998</c:v>
                </c:pt>
                <c:pt idx="3287">
                  <c:v>17.670000000000002</c:v>
                </c:pt>
                <c:pt idx="3288">
                  <c:v>17.940000000000001</c:v>
                </c:pt>
                <c:pt idx="3289">
                  <c:v>18.05</c:v>
                </c:pt>
                <c:pt idx="3290">
                  <c:v>18.190000000000001</c:v>
                </c:pt>
                <c:pt idx="3291">
                  <c:v>18.440000000000001</c:v>
                </c:pt>
                <c:pt idx="3292">
                  <c:v>18.37</c:v>
                </c:pt>
                <c:pt idx="3293">
                  <c:v>18.28</c:v>
                </c:pt>
                <c:pt idx="3294">
                  <c:v>18.09</c:v>
                </c:pt>
                <c:pt idx="3295">
                  <c:v>18.260000000000002</c:v>
                </c:pt>
                <c:pt idx="3296">
                  <c:v>18.149999999999999</c:v>
                </c:pt>
                <c:pt idx="3297">
                  <c:v>18.04</c:v>
                </c:pt>
                <c:pt idx="3298">
                  <c:v>17.760000000000002</c:v>
                </c:pt>
                <c:pt idx="3299">
                  <c:v>17.600000000000001</c:v>
                </c:pt>
                <c:pt idx="3300">
                  <c:v>17.489999999999998</c:v>
                </c:pt>
                <c:pt idx="3301">
                  <c:v>17.47</c:v>
                </c:pt>
                <c:pt idx="3302">
                  <c:v>17.41</c:v>
                </c:pt>
                <c:pt idx="3303">
                  <c:v>17.440000000000001</c:v>
                </c:pt>
                <c:pt idx="3304">
                  <c:v>17.57</c:v>
                </c:pt>
                <c:pt idx="3305">
                  <c:v>17.510000000000002</c:v>
                </c:pt>
                <c:pt idx="3306">
                  <c:v>17.64</c:v>
                </c:pt>
                <c:pt idx="3307">
                  <c:v>17.41</c:v>
                </c:pt>
                <c:pt idx="3308">
                  <c:v>17.11</c:v>
                </c:pt>
                <c:pt idx="3309">
                  <c:v>17.04</c:v>
                </c:pt>
                <c:pt idx="3310">
                  <c:v>17.010000000000002</c:v>
                </c:pt>
                <c:pt idx="3311">
                  <c:v>16.86</c:v>
                </c:pt>
                <c:pt idx="3312">
                  <c:v>17.059999999999999</c:v>
                </c:pt>
                <c:pt idx="3313">
                  <c:v>17.170000000000002</c:v>
                </c:pt>
                <c:pt idx="3314">
                  <c:v>16.96</c:v>
                </c:pt>
                <c:pt idx="3315">
                  <c:v>17.079999999999998</c:v>
                </c:pt>
                <c:pt idx="3316">
                  <c:v>17.45</c:v>
                </c:pt>
                <c:pt idx="3317">
                  <c:v>17.309999999999999</c:v>
                </c:pt>
                <c:pt idx="3318">
                  <c:v>17.600000000000001</c:v>
                </c:pt>
                <c:pt idx="3319">
                  <c:v>17.760000000000002</c:v>
                </c:pt>
                <c:pt idx="3320">
                  <c:v>17.760000000000002</c:v>
                </c:pt>
                <c:pt idx="3321">
                  <c:v>18</c:v>
                </c:pt>
                <c:pt idx="3322">
                  <c:v>17.73</c:v>
                </c:pt>
                <c:pt idx="3323">
                  <c:v>17.78</c:v>
                </c:pt>
                <c:pt idx="3324">
                  <c:v>17.850000000000001</c:v>
                </c:pt>
                <c:pt idx="3325">
                  <c:v>18.05</c:v>
                </c:pt>
                <c:pt idx="3326">
                  <c:v>17.89</c:v>
                </c:pt>
                <c:pt idx="3327">
                  <c:v>17.97</c:v>
                </c:pt>
                <c:pt idx="3328">
                  <c:v>18.190000000000001</c:v>
                </c:pt>
                <c:pt idx="3329">
                  <c:v>18.2</c:v>
                </c:pt>
                <c:pt idx="3330">
                  <c:v>18.11</c:v>
                </c:pt>
                <c:pt idx="3331">
                  <c:v>18.22</c:v>
                </c:pt>
                <c:pt idx="3332">
                  <c:v>18.260000000000002</c:v>
                </c:pt>
                <c:pt idx="3333">
                  <c:v>17.79</c:v>
                </c:pt>
                <c:pt idx="3334">
                  <c:v>17.88</c:v>
                </c:pt>
                <c:pt idx="3335">
                  <c:v>18.329999999999998</c:v>
                </c:pt>
                <c:pt idx="3336">
                  <c:v>18.329999999999998</c:v>
                </c:pt>
                <c:pt idx="3337">
                  <c:v>18.38</c:v>
                </c:pt>
                <c:pt idx="3338">
                  <c:v>18.37</c:v>
                </c:pt>
                <c:pt idx="3339">
                  <c:v>18.239999999999998</c:v>
                </c:pt>
                <c:pt idx="3340">
                  <c:v>18.149999999999999</c:v>
                </c:pt>
                <c:pt idx="3341">
                  <c:v>17.77</c:v>
                </c:pt>
                <c:pt idx="3342">
                  <c:v>17.88</c:v>
                </c:pt>
                <c:pt idx="3343">
                  <c:v>18.190000000000001</c:v>
                </c:pt>
                <c:pt idx="3344">
                  <c:v>18.25</c:v>
                </c:pt>
                <c:pt idx="3345">
                  <c:v>18.309999999999999</c:v>
                </c:pt>
                <c:pt idx="3346">
                  <c:v>18.37</c:v>
                </c:pt>
                <c:pt idx="3347">
                  <c:v>17.95</c:v>
                </c:pt>
                <c:pt idx="3348">
                  <c:v>17.809999999999999</c:v>
                </c:pt>
                <c:pt idx="3349">
                  <c:v>17.75</c:v>
                </c:pt>
                <c:pt idx="3350">
                  <c:v>17.77</c:v>
                </c:pt>
                <c:pt idx="3351">
                  <c:v>17.89</c:v>
                </c:pt>
                <c:pt idx="3352">
                  <c:v>17.760000000000002</c:v>
                </c:pt>
                <c:pt idx="3353">
                  <c:v>17.73</c:v>
                </c:pt>
                <c:pt idx="3354">
                  <c:v>17.47</c:v>
                </c:pt>
                <c:pt idx="3355">
                  <c:v>17.38</c:v>
                </c:pt>
                <c:pt idx="3356">
                  <c:v>17.2</c:v>
                </c:pt>
                <c:pt idx="3357">
                  <c:v>17.53</c:v>
                </c:pt>
                <c:pt idx="3358">
                  <c:v>17.75</c:v>
                </c:pt>
                <c:pt idx="3359">
                  <c:v>17.64</c:v>
                </c:pt>
                <c:pt idx="3360">
                  <c:v>17.68</c:v>
                </c:pt>
                <c:pt idx="3361">
                  <c:v>17.170000000000002</c:v>
                </c:pt>
                <c:pt idx="3362">
                  <c:v>17.2</c:v>
                </c:pt>
                <c:pt idx="3363">
                  <c:v>16.97</c:v>
                </c:pt>
                <c:pt idx="3364">
                  <c:v>17.03</c:v>
                </c:pt>
                <c:pt idx="3365">
                  <c:v>16.96</c:v>
                </c:pt>
                <c:pt idx="3366">
                  <c:v>17.28</c:v>
                </c:pt>
                <c:pt idx="3367">
                  <c:v>17.760000000000002</c:v>
                </c:pt>
                <c:pt idx="3368">
                  <c:v>17.96</c:v>
                </c:pt>
                <c:pt idx="3369">
                  <c:v>17.84</c:v>
                </c:pt>
                <c:pt idx="3370">
                  <c:v>17.57</c:v>
                </c:pt>
                <c:pt idx="3371">
                  <c:v>17.77</c:v>
                </c:pt>
                <c:pt idx="3372">
                  <c:v>17.87</c:v>
                </c:pt>
                <c:pt idx="3373">
                  <c:v>17.71</c:v>
                </c:pt>
                <c:pt idx="3374">
                  <c:v>17.850000000000001</c:v>
                </c:pt>
                <c:pt idx="3375">
                  <c:v>17.73</c:v>
                </c:pt>
                <c:pt idx="3376">
                  <c:v>18.09</c:v>
                </c:pt>
                <c:pt idx="3377">
                  <c:v>18.309999999999999</c:v>
                </c:pt>
                <c:pt idx="3378">
                  <c:v>18.36</c:v>
                </c:pt>
                <c:pt idx="3379">
                  <c:v>18.13</c:v>
                </c:pt>
                <c:pt idx="3380">
                  <c:v>18.18</c:v>
                </c:pt>
                <c:pt idx="3381">
                  <c:v>18.32</c:v>
                </c:pt>
                <c:pt idx="3382">
                  <c:v>18.3</c:v>
                </c:pt>
                <c:pt idx="3383">
                  <c:v>18.23</c:v>
                </c:pt>
                <c:pt idx="3384">
                  <c:v>18.32</c:v>
                </c:pt>
                <c:pt idx="3385">
                  <c:v>18.03</c:v>
                </c:pt>
                <c:pt idx="3386">
                  <c:v>17.68</c:v>
                </c:pt>
                <c:pt idx="3387">
                  <c:v>17.579999999999998</c:v>
                </c:pt>
                <c:pt idx="3388">
                  <c:v>17.309999999999999</c:v>
                </c:pt>
                <c:pt idx="3389">
                  <c:v>17.11</c:v>
                </c:pt>
                <c:pt idx="3390">
                  <c:v>17.05</c:v>
                </c:pt>
                <c:pt idx="3391">
                  <c:v>17.03</c:v>
                </c:pt>
                <c:pt idx="3392">
                  <c:v>16.88</c:v>
                </c:pt>
                <c:pt idx="3393">
                  <c:v>16.940000000000001</c:v>
                </c:pt>
                <c:pt idx="3394">
                  <c:v>16.510000000000002</c:v>
                </c:pt>
                <c:pt idx="3395">
                  <c:v>16.36</c:v>
                </c:pt>
                <c:pt idx="3396">
                  <c:v>16.5</c:v>
                </c:pt>
                <c:pt idx="3397">
                  <c:v>16.59</c:v>
                </c:pt>
                <c:pt idx="3398">
                  <c:v>16.84</c:v>
                </c:pt>
                <c:pt idx="3399">
                  <c:v>16.97</c:v>
                </c:pt>
                <c:pt idx="3400">
                  <c:v>16.350000000000001</c:v>
                </c:pt>
                <c:pt idx="3401">
                  <c:v>15.62</c:v>
                </c:pt>
                <c:pt idx="3402">
                  <c:v>15.58</c:v>
                </c:pt>
                <c:pt idx="3403">
                  <c:v>15.3</c:v>
                </c:pt>
                <c:pt idx="3404">
                  <c:v>15.6</c:v>
                </c:pt>
                <c:pt idx="3405">
                  <c:v>15.79</c:v>
                </c:pt>
                <c:pt idx="3406">
                  <c:v>15.8</c:v>
                </c:pt>
                <c:pt idx="3407">
                  <c:v>15.24</c:v>
                </c:pt>
                <c:pt idx="3408">
                  <c:v>15.23</c:v>
                </c:pt>
                <c:pt idx="3409">
                  <c:v>15.59</c:v>
                </c:pt>
                <c:pt idx="3410">
                  <c:v>15.77</c:v>
                </c:pt>
                <c:pt idx="3411">
                  <c:v>16</c:v>
                </c:pt>
                <c:pt idx="3412">
                  <c:v>15.4</c:v>
                </c:pt>
                <c:pt idx="3413">
                  <c:v>15.7</c:v>
                </c:pt>
                <c:pt idx="3414">
                  <c:v>16.12</c:v>
                </c:pt>
                <c:pt idx="3415">
                  <c:v>16.37</c:v>
                </c:pt>
                <c:pt idx="3416">
                  <c:v>17.14</c:v>
                </c:pt>
                <c:pt idx="3417">
                  <c:v>17.190000000000001</c:v>
                </c:pt>
                <c:pt idx="3418">
                  <c:v>17</c:v>
                </c:pt>
                <c:pt idx="3419">
                  <c:v>17</c:v>
                </c:pt>
                <c:pt idx="3420">
                  <c:v>16.98</c:v>
                </c:pt>
                <c:pt idx="3421">
                  <c:v>17</c:v>
                </c:pt>
                <c:pt idx="3422">
                  <c:v>17.149999999999999</c:v>
                </c:pt>
                <c:pt idx="3423">
                  <c:v>17.77</c:v>
                </c:pt>
                <c:pt idx="3424">
                  <c:v>17.47</c:v>
                </c:pt>
                <c:pt idx="3425">
                  <c:v>17.12</c:v>
                </c:pt>
                <c:pt idx="3426">
                  <c:v>17.13</c:v>
                </c:pt>
                <c:pt idx="3427">
                  <c:v>17.07</c:v>
                </c:pt>
                <c:pt idx="3428">
                  <c:v>17.100000000000001</c:v>
                </c:pt>
                <c:pt idx="3429">
                  <c:v>17.11</c:v>
                </c:pt>
                <c:pt idx="3430">
                  <c:v>16.82</c:v>
                </c:pt>
                <c:pt idx="3431">
                  <c:v>16.95</c:v>
                </c:pt>
                <c:pt idx="3432">
                  <c:v>17.329999999999998</c:v>
                </c:pt>
                <c:pt idx="3433">
                  <c:v>17.32</c:v>
                </c:pt>
                <c:pt idx="3434">
                  <c:v>17.32</c:v>
                </c:pt>
                <c:pt idx="3435">
                  <c:v>17.38</c:v>
                </c:pt>
                <c:pt idx="3436">
                  <c:v>17.62</c:v>
                </c:pt>
                <c:pt idx="3437">
                  <c:v>17.66</c:v>
                </c:pt>
                <c:pt idx="3438">
                  <c:v>17.88</c:v>
                </c:pt>
                <c:pt idx="3439">
                  <c:v>17.940000000000001</c:v>
                </c:pt>
                <c:pt idx="3440">
                  <c:v>17.850000000000001</c:v>
                </c:pt>
                <c:pt idx="3441">
                  <c:v>17.63</c:v>
                </c:pt>
                <c:pt idx="3442">
                  <c:v>18.02</c:v>
                </c:pt>
                <c:pt idx="3443">
                  <c:v>18.07</c:v>
                </c:pt>
                <c:pt idx="3444">
                  <c:v>18.010000000000002</c:v>
                </c:pt>
                <c:pt idx="3445">
                  <c:v>17.829999999999998</c:v>
                </c:pt>
                <c:pt idx="3446">
                  <c:v>17.79</c:v>
                </c:pt>
                <c:pt idx="3447">
                  <c:v>17.73</c:v>
                </c:pt>
                <c:pt idx="3448">
                  <c:v>17.61</c:v>
                </c:pt>
                <c:pt idx="3449">
                  <c:v>17.95</c:v>
                </c:pt>
                <c:pt idx="3450">
                  <c:v>18.04</c:v>
                </c:pt>
                <c:pt idx="3451">
                  <c:v>18.18</c:v>
                </c:pt>
                <c:pt idx="3452">
                  <c:v>18.2</c:v>
                </c:pt>
                <c:pt idx="3453">
                  <c:v>18.23</c:v>
                </c:pt>
                <c:pt idx="3454">
                  <c:v>18.059999999999999</c:v>
                </c:pt>
                <c:pt idx="3455">
                  <c:v>17.920000000000002</c:v>
                </c:pt>
                <c:pt idx="3456">
                  <c:v>17.78</c:v>
                </c:pt>
                <c:pt idx="3457">
                  <c:v>17.649999999999999</c:v>
                </c:pt>
                <c:pt idx="3458">
                  <c:v>17.48</c:v>
                </c:pt>
                <c:pt idx="3459">
                  <c:v>17.309999999999999</c:v>
                </c:pt>
                <c:pt idx="3460">
                  <c:v>17.23</c:v>
                </c:pt>
                <c:pt idx="3461">
                  <c:v>17.420000000000002</c:v>
                </c:pt>
                <c:pt idx="3462">
                  <c:v>17.760000000000002</c:v>
                </c:pt>
                <c:pt idx="3463">
                  <c:v>17.850000000000001</c:v>
                </c:pt>
                <c:pt idx="3464">
                  <c:v>17.61</c:v>
                </c:pt>
                <c:pt idx="3465">
                  <c:v>17.260000000000002</c:v>
                </c:pt>
                <c:pt idx="3466">
                  <c:v>17.71</c:v>
                </c:pt>
                <c:pt idx="3467">
                  <c:v>18.059999999999999</c:v>
                </c:pt>
                <c:pt idx="3468">
                  <c:v>17.940000000000001</c:v>
                </c:pt>
                <c:pt idx="3469">
                  <c:v>18.03</c:v>
                </c:pt>
                <c:pt idx="3470">
                  <c:v>18.13</c:v>
                </c:pt>
                <c:pt idx="3471">
                  <c:v>18.38</c:v>
                </c:pt>
                <c:pt idx="3472">
                  <c:v>18.510000000000002</c:v>
                </c:pt>
                <c:pt idx="3473">
                  <c:v>18.46</c:v>
                </c:pt>
                <c:pt idx="3474">
                  <c:v>18.34</c:v>
                </c:pt>
                <c:pt idx="3475">
                  <c:v>18.579999999999998</c:v>
                </c:pt>
                <c:pt idx="3476">
                  <c:v>18.579999999999998</c:v>
                </c:pt>
                <c:pt idx="3477">
                  <c:v>18.899999999999999</c:v>
                </c:pt>
                <c:pt idx="3478">
                  <c:v>18.8</c:v>
                </c:pt>
                <c:pt idx="3479">
                  <c:v>18.73</c:v>
                </c:pt>
                <c:pt idx="3480">
                  <c:v>18.52</c:v>
                </c:pt>
                <c:pt idx="3481">
                  <c:v>18.32</c:v>
                </c:pt>
                <c:pt idx="3482">
                  <c:v>18.27</c:v>
                </c:pt>
                <c:pt idx="3483">
                  <c:v>18.23</c:v>
                </c:pt>
                <c:pt idx="3484">
                  <c:v>18.46</c:v>
                </c:pt>
                <c:pt idx="3485">
                  <c:v>18.309999999999999</c:v>
                </c:pt>
                <c:pt idx="3486">
                  <c:v>18.63</c:v>
                </c:pt>
                <c:pt idx="3487">
                  <c:v>18.66</c:v>
                </c:pt>
                <c:pt idx="3488">
                  <c:v>18.61</c:v>
                </c:pt>
                <c:pt idx="3489">
                  <c:v>18.64</c:v>
                </c:pt>
                <c:pt idx="3490">
                  <c:v>18.75</c:v>
                </c:pt>
                <c:pt idx="3491">
                  <c:v>18.66</c:v>
                </c:pt>
                <c:pt idx="3492">
                  <c:v>18.690000000000001</c:v>
                </c:pt>
                <c:pt idx="3493">
                  <c:v>18.46</c:v>
                </c:pt>
                <c:pt idx="3494">
                  <c:v>18.43</c:v>
                </c:pt>
                <c:pt idx="3495">
                  <c:v>18.37</c:v>
                </c:pt>
                <c:pt idx="3496">
                  <c:v>18.28</c:v>
                </c:pt>
                <c:pt idx="3497">
                  <c:v>18.32</c:v>
                </c:pt>
                <c:pt idx="3498">
                  <c:v>18.3</c:v>
                </c:pt>
                <c:pt idx="3499">
                  <c:v>18.239999999999998</c:v>
                </c:pt>
                <c:pt idx="3500">
                  <c:v>18.55</c:v>
                </c:pt>
                <c:pt idx="3501">
                  <c:v>18.440000000000001</c:v>
                </c:pt>
                <c:pt idx="3502">
                  <c:v>18.68</c:v>
                </c:pt>
                <c:pt idx="3503">
                  <c:v>18.63</c:v>
                </c:pt>
                <c:pt idx="3504">
                  <c:v>18.45</c:v>
                </c:pt>
                <c:pt idx="3505">
                  <c:v>18.350000000000001</c:v>
                </c:pt>
                <c:pt idx="3506">
                  <c:v>18.38</c:v>
                </c:pt>
                <c:pt idx="3507">
                  <c:v>18.45</c:v>
                </c:pt>
                <c:pt idx="3508">
                  <c:v>18.489999999999998</c:v>
                </c:pt>
                <c:pt idx="3509">
                  <c:v>18.25</c:v>
                </c:pt>
                <c:pt idx="3510">
                  <c:v>17.850000000000001</c:v>
                </c:pt>
                <c:pt idx="3511">
                  <c:v>17.82</c:v>
                </c:pt>
                <c:pt idx="3512">
                  <c:v>17.79</c:v>
                </c:pt>
                <c:pt idx="3513">
                  <c:v>17.649999999999999</c:v>
                </c:pt>
                <c:pt idx="3514">
                  <c:v>17.7</c:v>
                </c:pt>
                <c:pt idx="3515">
                  <c:v>17.34</c:v>
                </c:pt>
                <c:pt idx="3516">
                  <c:v>17.350000000000001</c:v>
                </c:pt>
                <c:pt idx="3517">
                  <c:v>17.41</c:v>
                </c:pt>
                <c:pt idx="3518">
                  <c:v>17.16</c:v>
                </c:pt>
                <c:pt idx="3519">
                  <c:v>17.25</c:v>
                </c:pt>
                <c:pt idx="3520">
                  <c:v>17.239999999999998</c:v>
                </c:pt>
                <c:pt idx="3521">
                  <c:v>17.239999999999998</c:v>
                </c:pt>
                <c:pt idx="3522">
                  <c:v>17.260000000000002</c:v>
                </c:pt>
                <c:pt idx="3523">
                  <c:v>17.32</c:v>
                </c:pt>
                <c:pt idx="3524">
                  <c:v>17.09</c:v>
                </c:pt>
                <c:pt idx="3525">
                  <c:v>17.22</c:v>
                </c:pt>
                <c:pt idx="3526">
                  <c:v>17.28</c:v>
                </c:pt>
                <c:pt idx="3527">
                  <c:v>17.59</c:v>
                </c:pt>
                <c:pt idx="3528">
                  <c:v>17.59</c:v>
                </c:pt>
                <c:pt idx="3529">
                  <c:v>17.420000000000002</c:v>
                </c:pt>
                <c:pt idx="3530">
                  <c:v>17.329999999999998</c:v>
                </c:pt>
                <c:pt idx="3531">
                  <c:v>17.420000000000002</c:v>
                </c:pt>
                <c:pt idx="3532">
                  <c:v>17.46</c:v>
                </c:pt>
                <c:pt idx="3533">
                  <c:v>17.57</c:v>
                </c:pt>
                <c:pt idx="3534">
                  <c:v>17.670000000000002</c:v>
                </c:pt>
                <c:pt idx="3535">
                  <c:v>17.52</c:v>
                </c:pt>
                <c:pt idx="3536">
                  <c:v>17.73</c:v>
                </c:pt>
                <c:pt idx="3537">
                  <c:v>17.82</c:v>
                </c:pt>
                <c:pt idx="3538">
                  <c:v>18.02</c:v>
                </c:pt>
                <c:pt idx="3539">
                  <c:v>18.38</c:v>
                </c:pt>
                <c:pt idx="3540">
                  <c:v>18.41</c:v>
                </c:pt>
                <c:pt idx="3541">
                  <c:v>18.34</c:v>
                </c:pt>
                <c:pt idx="3542">
                  <c:v>18.350000000000001</c:v>
                </c:pt>
                <c:pt idx="3543">
                  <c:v>18.28</c:v>
                </c:pt>
                <c:pt idx="3544">
                  <c:v>18.309999999999999</c:v>
                </c:pt>
                <c:pt idx="3545">
                  <c:v>18.350000000000001</c:v>
                </c:pt>
                <c:pt idx="3546">
                  <c:v>18.38</c:v>
                </c:pt>
                <c:pt idx="3547">
                  <c:v>18.260000000000002</c:v>
                </c:pt>
                <c:pt idx="3548">
                  <c:v>18.29</c:v>
                </c:pt>
                <c:pt idx="3549">
                  <c:v>18.29</c:v>
                </c:pt>
                <c:pt idx="3550">
                  <c:v>18.54</c:v>
                </c:pt>
                <c:pt idx="3551">
                  <c:v>18.559999999999999</c:v>
                </c:pt>
                <c:pt idx="3552">
                  <c:v>18.59</c:v>
                </c:pt>
                <c:pt idx="3553">
                  <c:v>18.71</c:v>
                </c:pt>
                <c:pt idx="3554">
                  <c:v>18.84</c:v>
                </c:pt>
                <c:pt idx="3555">
                  <c:v>18.86</c:v>
                </c:pt>
                <c:pt idx="3556">
                  <c:v>18.91</c:v>
                </c:pt>
                <c:pt idx="3557">
                  <c:v>19</c:v>
                </c:pt>
                <c:pt idx="3558">
                  <c:v>18.95</c:v>
                </c:pt>
                <c:pt idx="3559">
                  <c:v>18.84</c:v>
                </c:pt>
                <c:pt idx="3560">
                  <c:v>18.84</c:v>
                </c:pt>
                <c:pt idx="3561">
                  <c:v>19.12</c:v>
                </c:pt>
                <c:pt idx="3562">
                  <c:v>19.12</c:v>
                </c:pt>
                <c:pt idx="3563">
                  <c:v>19.07</c:v>
                </c:pt>
                <c:pt idx="3564">
                  <c:v>18.95</c:v>
                </c:pt>
                <c:pt idx="3565">
                  <c:v>18.79</c:v>
                </c:pt>
                <c:pt idx="3566">
                  <c:v>19.04</c:v>
                </c:pt>
                <c:pt idx="3567">
                  <c:v>19.04</c:v>
                </c:pt>
                <c:pt idx="3568">
                  <c:v>19.14</c:v>
                </c:pt>
                <c:pt idx="3569">
                  <c:v>19.13</c:v>
                </c:pt>
                <c:pt idx="3570">
                  <c:v>19.2</c:v>
                </c:pt>
                <c:pt idx="3571">
                  <c:v>19.04</c:v>
                </c:pt>
                <c:pt idx="3572">
                  <c:v>18.98</c:v>
                </c:pt>
                <c:pt idx="3573">
                  <c:v>18.88</c:v>
                </c:pt>
                <c:pt idx="3574">
                  <c:v>18.79</c:v>
                </c:pt>
                <c:pt idx="3575">
                  <c:v>18.72</c:v>
                </c:pt>
                <c:pt idx="3576">
                  <c:v>18.690000000000001</c:v>
                </c:pt>
                <c:pt idx="3577">
                  <c:v>18.739999999999998</c:v>
                </c:pt>
                <c:pt idx="3578">
                  <c:v>18.559999999999999</c:v>
                </c:pt>
                <c:pt idx="3579">
                  <c:v>18.52</c:v>
                </c:pt>
                <c:pt idx="3580">
                  <c:v>19.100000000000001</c:v>
                </c:pt>
                <c:pt idx="3581">
                  <c:v>19.47</c:v>
                </c:pt>
                <c:pt idx="3582">
                  <c:v>19.670000000000002</c:v>
                </c:pt>
                <c:pt idx="3583">
                  <c:v>19.670000000000002</c:v>
                </c:pt>
                <c:pt idx="3584">
                  <c:v>19.71</c:v>
                </c:pt>
                <c:pt idx="3585">
                  <c:v>19.93</c:v>
                </c:pt>
                <c:pt idx="3586">
                  <c:v>20.149999999999999</c:v>
                </c:pt>
                <c:pt idx="3587">
                  <c:v>20.21</c:v>
                </c:pt>
                <c:pt idx="3588">
                  <c:v>20.07</c:v>
                </c:pt>
                <c:pt idx="3589">
                  <c:v>20.14</c:v>
                </c:pt>
                <c:pt idx="3590">
                  <c:v>20.14</c:v>
                </c:pt>
                <c:pt idx="3591">
                  <c:v>20.39</c:v>
                </c:pt>
                <c:pt idx="3592">
                  <c:v>20.32</c:v>
                </c:pt>
                <c:pt idx="3593">
                  <c:v>20.21</c:v>
                </c:pt>
                <c:pt idx="3594">
                  <c:v>20.22</c:v>
                </c:pt>
                <c:pt idx="3595">
                  <c:v>19.79</c:v>
                </c:pt>
                <c:pt idx="3596">
                  <c:v>19.82</c:v>
                </c:pt>
                <c:pt idx="3597">
                  <c:v>20.27</c:v>
                </c:pt>
                <c:pt idx="3598">
                  <c:v>20.46</c:v>
                </c:pt>
                <c:pt idx="3599">
                  <c:v>20.420000000000002</c:v>
                </c:pt>
                <c:pt idx="3600">
                  <c:v>20.6</c:v>
                </c:pt>
                <c:pt idx="3601">
                  <c:v>20.75</c:v>
                </c:pt>
                <c:pt idx="3602">
                  <c:v>20.85</c:v>
                </c:pt>
                <c:pt idx="3603">
                  <c:v>20.86</c:v>
                </c:pt>
                <c:pt idx="3604">
                  <c:v>20.78</c:v>
                </c:pt>
                <c:pt idx="3605">
                  <c:v>20.84</c:v>
                </c:pt>
                <c:pt idx="3606">
                  <c:v>20.55</c:v>
                </c:pt>
                <c:pt idx="3607">
                  <c:v>20.53</c:v>
                </c:pt>
                <c:pt idx="3608">
                  <c:v>20.76</c:v>
                </c:pt>
                <c:pt idx="3609">
                  <c:v>20.56</c:v>
                </c:pt>
                <c:pt idx="3610">
                  <c:v>20.52</c:v>
                </c:pt>
                <c:pt idx="3611">
                  <c:v>20.38</c:v>
                </c:pt>
                <c:pt idx="3612">
                  <c:v>20.329999999999998</c:v>
                </c:pt>
                <c:pt idx="3613">
                  <c:v>20.56</c:v>
                </c:pt>
                <c:pt idx="3614">
                  <c:v>20.53</c:v>
                </c:pt>
                <c:pt idx="3615">
                  <c:v>20.329999999999998</c:v>
                </c:pt>
                <c:pt idx="3616">
                  <c:v>20.37</c:v>
                </c:pt>
                <c:pt idx="3617">
                  <c:v>20.65</c:v>
                </c:pt>
                <c:pt idx="3618">
                  <c:v>20.71</c:v>
                </c:pt>
                <c:pt idx="3619">
                  <c:v>20.96</c:v>
                </c:pt>
                <c:pt idx="3620">
                  <c:v>20.96</c:v>
                </c:pt>
                <c:pt idx="3621">
                  <c:v>20.93</c:v>
                </c:pt>
                <c:pt idx="3622">
                  <c:v>20.99</c:v>
                </c:pt>
                <c:pt idx="3623">
                  <c:v>21.08</c:v>
                </c:pt>
                <c:pt idx="3624">
                  <c:v>20.64</c:v>
                </c:pt>
                <c:pt idx="3625">
                  <c:v>20.54</c:v>
                </c:pt>
                <c:pt idx="3626">
                  <c:v>20.48</c:v>
                </c:pt>
                <c:pt idx="3627">
                  <c:v>20.12</c:v>
                </c:pt>
                <c:pt idx="3628">
                  <c:v>20.12</c:v>
                </c:pt>
                <c:pt idx="3629">
                  <c:v>20.309999999999999</c:v>
                </c:pt>
                <c:pt idx="3630">
                  <c:v>20.57</c:v>
                </c:pt>
                <c:pt idx="3631">
                  <c:v>20.62</c:v>
                </c:pt>
                <c:pt idx="3632">
                  <c:v>20.6</c:v>
                </c:pt>
                <c:pt idx="3633">
                  <c:v>20.58</c:v>
                </c:pt>
                <c:pt idx="3634">
                  <c:v>20.78</c:v>
                </c:pt>
                <c:pt idx="3635">
                  <c:v>20.82</c:v>
                </c:pt>
                <c:pt idx="3636">
                  <c:v>20.92</c:v>
                </c:pt>
                <c:pt idx="3637">
                  <c:v>20.79</c:v>
                </c:pt>
                <c:pt idx="3638">
                  <c:v>20.66</c:v>
                </c:pt>
                <c:pt idx="3639">
                  <c:v>20.78</c:v>
                </c:pt>
                <c:pt idx="3640">
                  <c:v>20.56</c:v>
                </c:pt>
                <c:pt idx="3641">
                  <c:v>20.05</c:v>
                </c:pt>
                <c:pt idx="3642">
                  <c:v>20.260000000000002</c:v>
                </c:pt>
                <c:pt idx="3643">
                  <c:v>20.43</c:v>
                </c:pt>
                <c:pt idx="3644">
                  <c:v>20.2</c:v>
                </c:pt>
                <c:pt idx="3645">
                  <c:v>20.14</c:v>
                </c:pt>
                <c:pt idx="3646">
                  <c:v>19.93</c:v>
                </c:pt>
                <c:pt idx="3647">
                  <c:v>20</c:v>
                </c:pt>
                <c:pt idx="3648">
                  <c:v>20.260000000000002</c:v>
                </c:pt>
                <c:pt idx="3649">
                  <c:v>20.309999999999999</c:v>
                </c:pt>
                <c:pt idx="3650">
                  <c:v>20.45</c:v>
                </c:pt>
                <c:pt idx="3651">
                  <c:v>20.57</c:v>
                </c:pt>
                <c:pt idx="3652">
                  <c:v>20.63</c:v>
                </c:pt>
                <c:pt idx="3653">
                  <c:v>20.58</c:v>
                </c:pt>
                <c:pt idx="3654">
                  <c:v>20.63</c:v>
                </c:pt>
                <c:pt idx="3655">
                  <c:v>20.69</c:v>
                </c:pt>
                <c:pt idx="3656">
                  <c:v>20.67</c:v>
                </c:pt>
                <c:pt idx="3657">
                  <c:v>20.67</c:v>
                </c:pt>
                <c:pt idx="3658">
                  <c:v>20.75</c:v>
                </c:pt>
                <c:pt idx="3659">
                  <c:v>20.8</c:v>
                </c:pt>
                <c:pt idx="3660">
                  <c:v>20.99</c:v>
                </c:pt>
                <c:pt idx="3661">
                  <c:v>21.14</c:v>
                </c:pt>
                <c:pt idx="3662">
                  <c:v>21.22</c:v>
                </c:pt>
                <c:pt idx="3663">
                  <c:v>21.17</c:v>
                </c:pt>
                <c:pt idx="3664">
                  <c:v>21.15</c:v>
                </c:pt>
                <c:pt idx="3665">
                  <c:v>21.73</c:v>
                </c:pt>
                <c:pt idx="3666">
                  <c:v>21.68</c:v>
                </c:pt>
                <c:pt idx="3667">
                  <c:v>21.52</c:v>
                </c:pt>
                <c:pt idx="3668">
                  <c:v>21.5</c:v>
                </c:pt>
                <c:pt idx="3669">
                  <c:v>21.55</c:v>
                </c:pt>
                <c:pt idx="3670">
                  <c:v>21.38</c:v>
                </c:pt>
                <c:pt idx="3671">
                  <c:v>21.09</c:v>
                </c:pt>
                <c:pt idx="3672">
                  <c:v>21.21</c:v>
                </c:pt>
                <c:pt idx="3673">
                  <c:v>21.58</c:v>
                </c:pt>
                <c:pt idx="3674">
                  <c:v>21.23</c:v>
                </c:pt>
                <c:pt idx="3675">
                  <c:v>21.3</c:v>
                </c:pt>
                <c:pt idx="3676">
                  <c:v>20.96</c:v>
                </c:pt>
                <c:pt idx="3677">
                  <c:v>20.92</c:v>
                </c:pt>
                <c:pt idx="3678">
                  <c:v>20.68</c:v>
                </c:pt>
                <c:pt idx="3679">
                  <c:v>20.83</c:v>
                </c:pt>
                <c:pt idx="3680">
                  <c:v>20.81</c:v>
                </c:pt>
                <c:pt idx="3681">
                  <c:v>20.82</c:v>
                </c:pt>
                <c:pt idx="3682">
                  <c:v>20.77</c:v>
                </c:pt>
                <c:pt idx="3683">
                  <c:v>20.53</c:v>
                </c:pt>
                <c:pt idx="3684">
                  <c:v>20.5</c:v>
                </c:pt>
                <c:pt idx="3685">
                  <c:v>20.81</c:v>
                </c:pt>
                <c:pt idx="3686">
                  <c:v>20.55</c:v>
                </c:pt>
                <c:pt idx="3687">
                  <c:v>20.47</c:v>
                </c:pt>
                <c:pt idx="3688">
                  <c:v>20.41</c:v>
                </c:pt>
                <c:pt idx="3689">
                  <c:v>20.13</c:v>
                </c:pt>
                <c:pt idx="3690">
                  <c:v>20.21</c:v>
                </c:pt>
                <c:pt idx="3691">
                  <c:v>20.47</c:v>
                </c:pt>
                <c:pt idx="3692">
                  <c:v>20.53</c:v>
                </c:pt>
                <c:pt idx="3693">
                  <c:v>20.65</c:v>
                </c:pt>
                <c:pt idx="3694">
                  <c:v>20.7</c:v>
                </c:pt>
                <c:pt idx="3695">
                  <c:v>20.64</c:v>
                </c:pt>
                <c:pt idx="3696">
                  <c:v>20.75</c:v>
                </c:pt>
                <c:pt idx="3697">
                  <c:v>20.92</c:v>
                </c:pt>
                <c:pt idx="3698">
                  <c:v>21.16</c:v>
                </c:pt>
                <c:pt idx="3699">
                  <c:v>21.58</c:v>
                </c:pt>
                <c:pt idx="3700">
                  <c:v>21.58</c:v>
                </c:pt>
                <c:pt idx="3701">
                  <c:v>21.54</c:v>
                </c:pt>
                <c:pt idx="3702">
                  <c:v>21.31</c:v>
                </c:pt>
                <c:pt idx="3703">
                  <c:v>21.24</c:v>
                </c:pt>
                <c:pt idx="3704">
                  <c:v>21.29</c:v>
                </c:pt>
                <c:pt idx="3705">
                  <c:v>21.33</c:v>
                </c:pt>
                <c:pt idx="3706">
                  <c:v>21.26</c:v>
                </c:pt>
                <c:pt idx="3707">
                  <c:v>21.35</c:v>
                </c:pt>
                <c:pt idx="3708">
                  <c:v>21.45</c:v>
                </c:pt>
                <c:pt idx="3709">
                  <c:v>21.47</c:v>
                </c:pt>
                <c:pt idx="3710">
                  <c:v>21.33</c:v>
                </c:pt>
                <c:pt idx="3711">
                  <c:v>21.51</c:v>
                </c:pt>
                <c:pt idx="3712">
                  <c:v>21.7</c:v>
                </c:pt>
                <c:pt idx="3713">
                  <c:v>21.78</c:v>
                </c:pt>
                <c:pt idx="3714">
                  <c:v>21.61</c:v>
                </c:pt>
                <c:pt idx="3715">
                  <c:v>21.65</c:v>
                </c:pt>
                <c:pt idx="3716">
                  <c:v>21.7</c:v>
                </c:pt>
                <c:pt idx="3717">
                  <c:v>21.94</c:v>
                </c:pt>
                <c:pt idx="3718">
                  <c:v>21.85</c:v>
                </c:pt>
                <c:pt idx="3719">
                  <c:v>21.77</c:v>
                </c:pt>
                <c:pt idx="3720">
                  <c:v>21.81</c:v>
                </c:pt>
                <c:pt idx="3721">
                  <c:v>21.87</c:v>
                </c:pt>
                <c:pt idx="3722">
                  <c:v>21.81</c:v>
                </c:pt>
                <c:pt idx="3723">
                  <c:v>21.56</c:v>
                </c:pt>
                <c:pt idx="3724">
                  <c:v>21.31</c:v>
                </c:pt>
                <c:pt idx="3725">
                  <c:v>21.35</c:v>
                </c:pt>
                <c:pt idx="3726">
                  <c:v>21.19</c:v>
                </c:pt>
                <c:pt idx="3727">
                  <c:v>21.01</c:v>
                </c:pt>
                <c:pt idx="3728">
                  <c:v>21</c:v>
                </c:pt>
                <c:pt idx="3729">
                  <c:v>20.61</c:v>
                </c:pt>
                <c:pt idx="3730">
                  <c:v>20.51</c:v>
                </c:pt>
                <c:pt idx="3731">
                  <c:v>20.85</c:v>
                </c:pt>
                <c:pt idx="3732">
                  <c:v>21.01</c:v>
                </c:pt>
                <c:pt idx="3733">
                  <c:v>21.27</c:v>
                </c:pt>
                <c:pt idx="3734">
                  <c:v>21.12</c:v>
                </c:pt>
                <c:pt idx="3735">
                  <c:v>20.88</c:v>
                </c:pt>
                <c:pt idx="3736">
                  <c:v>20.95</c:v>
                </c:pt>
                <c:pt idx="3737">
                  <c:v>21.07</c:v>
                </c:pt>
                <c:pt idx="3738">
                  <c:v>21.07</c:v>
                </c:pt>
                <c:pt idx="3739">
                  <c:v>21.16</c:v>
                </c:pt>
                <c:pt idx="3740">
                  <c:v>21.16</c:v>
                </c:pt>
                <c:pt idx="3741">
                  <c:v>21.45</c:v>
                </c:pt>
                <c:pt idx="3742">
                  <c:v>21.4</c:v>
                </c:pt>
                <c:pt idx="3743">
                  <c:v>20.76</c:v>
                </c:pt>
                <c:pt idx="3744">
                  <c:v>20.7</c:v>
                </c:pt>
                <c:pt idx="3745">
                  <c:v>21.04</c:v>
                </c:pt>
                <c:pt idx="3746">
                  <c:v>21.16</c:v>
                </c:pt>
                <c:pt idx="3747">
                  <c:v>21.27</c:v>
                </c:pt>
                <c:pt idx="3748">
                  <c:v>21.21</c:v>
                </c:pt>
                <c:pt idx="3749">
                  <c:v>21.14</c:v>
                </c:pt>
                <c:pt idx="3750">
                  <c:v>21.7</c:v>
                </c:pt>
                <c:pt idx="3751">
                  <c:v>21.75</c:v>
                </c:pt>
                <c:pt idx="3752">
                  <c:v>21.8</c:v>
                </c:pt>
                <c:pt idx="3753">
                  <c:v>22.16</c:v>
                </c:pt>
                <c:pt idx="3754">
                  <c:v>22.21</c:v>
                </c:pt>
                <c:pt idx="3755">
                  <c:v>22.25</c:v>
                </c:pt>
                <c:pt idx="3756">
                  <c:v>22.48</c:v>
                </c:pt>
                <c:pt idx="3757">
                  <c:v>22.67</c:v>
                </c:pt>
                <c:pt idx="3758">
                  <c:v>22.67</c:v>
                </c:pt>
                <c:pt idx="3759">
                  <c:v>22.84</c:v>
                </c:pt>
                <c:pt idx="3760">
                  <c:v>22.48</c:v>
                </c:pt>
                <c:pt idx="3761">
                  <c:v>22.51</c:v>
                </c:pt>
                <c:pt idx="3762">
                  <c:v>22.42</c:v>
                </c:pt>
                <c:pt idx="3763">
                  <c:v>22.53</c:v>
                </c:pt>
                <c:pt idx="3764">
                  <c:v>22.57</c:v>
                </c:pt>
                <c:pt idx="3765">
                  <c:v>22.44</c:v>
                </c:pt>
                <c:pt idx="3766">
                  <c:v>22.59</c:v>
                </c:pt>
                <c:pt idx="3767">
                  <c:v>22.69</c:v>
                </c:pt>
                <c:pt idx="3768">
                  <c:v>22.85</c:v>
                </c:pt>
                <c:pt idx="3769">
                  <c:v>23.07</c:v>
                </c:pt>
                <c:pt idx="3770">
                  <c:v>23.31</c:v>
                </c:pt>
                <c:pt idx="3771">
                  <c:v>23.22</c:v>
                </c:pt>
                <c:pt idx="3772">
                  <c:v>23.28</c:v>
                </c:pt>
                <c:pt idx="3773">
                  <c:v>23.76</c:v>
                </c:pt>
                <c:pt idx="3774">
                  <c:v>23.62</c:v>
                </c:pt>
                <c:pt idx="3775">
                  <c:v>23.41</c:v>
                </c:pt>
                <c:pt idx="3776">
                  <c:v>23.43</c:v>
                </c:pt>
                <c:pt idx="3777">
                  <c:v>23.44</c:v>
                </c:pt>
                <c:pt idx="3778">
                  <c:v>23.22</c:v>
                </c:pt>
                <c:pt idx="3779">
                  <c:v>23.65</c:v>
                </c:pt>
                <c:pt idx="3780">
                  <c:v>23.8</c:v>
                </c:pt>
                <c:pt idx="3781">
                  <c:v>23.95</c:v>
                </c:pt>
                <c:pt idx="3782">
                  <c:v>24.06</c:v>
                </c:pt>
                <c:pt idx="3783">
                  <c:v>23.86</c:v>
                </c:pt>
                <c:pt idx="3784">
                  <c:v>23.9</c:v>
                </c:pt>
                <c:pt idx="3785">
                  <c:v>23.48</c:v>
                </c:pt>
                <c:pt idx="3786">
                  <c:v>23.36</c:v>
                </c:pt>
                <c:pt idx="3787">
                  <c:v>23.32</c:v>
                </c:pt>
                <c:pt idx="3788">
                  <c:v>23.53</c:v>
                </c:pt>
                <c:pt idx="3789">
                  <c:v>23.18</c:v>
                </c:pt>
                <c:pt idx="3790">
                  <c:v>23.14</c:v>
                </c:pt>
                <c:pt idx="3791">
                  <c:v>23.39</c:v>
                </c:pt>
                <c:pt idx="3792">
                  <c:v>23.29</c:v>
                </c:pt>
                <c:pt idx="3793">
                  <c:v>23.15</c:v>
                </c:pt>
                <c:pt idx="3794">
                  <c:v>23.15</c:v>
                </c:pt>
                <c:pt idx="3795">
                  <c:v>22.98</c:v>
                </c:pt>
                <c:pt idx="3796">
                  <c:v>22.92</c:v>
                </c:pt>
                <c:pt idx="3797">
                  <c:v>22.9</c:v>
                </c:pt>
                <c:pt idx="3798">
                  <c:v>22.87</c:v>
                </c:pt>
                <c:pt idx="3799">
                  <c:v>22.36</c:v>
                </c:pt>
                <c:pt idx="3800">
                  <c:v>22.3</c:v>
                </c:pt>
                <c:pt idx="3801">
                  <c:v>22.7</c:v>
                </c:pt>
                <c:pt idx="3802">
                  <c:v>22.7</c:v>
                </c:pt>
                <c:pt idx="3803">
                  <c:v>22.95</c:v>
                </c:pt>
                <c:pt idx="3804">
                  <c:v>23.18</c:v>
                </c:pt>
                <c:pt idx="3805">
                  <c:v>23.19</c:v>
                </c:pt>
                <c:pt idx="3806">
                  <c:v>23.33</c:v>
                </c:pt>
                <c:pt idx="3807">
                  <c:v>23.5</c:v>
                </c:pt>
                <c:pt idx="3808">
                  <c:v>23.51</c:v>
                </c:pt>
                <c:pt idx="3809">
                  <c:v>23.66</c:v>
                </c:pt>
                <c:pt idx="3810">
                  <c:v>23.43</c:v>
                </c:pt>
                <c:pt idx="3811">
                  <c:v>23.33</c:v>
                </c:pt>
                <c:pt idx="3812">
                  <c:v>23.06</c:v>
                </c:pt>
                <c:pt idx="3813">
                  <c:v>22.64</c:v>
                </c:pt>
                <c:pt idx="3814">
                  <c:v>22.44</c:v>
                </c:pt>
                <c:pt idx="3815">
                  <c:v>22.59</c:v>
                </c:pt>
                <c:pt idx="3816">
                  <c:v>22.5</c:v>
                </c:pt>
                <c:pt idx="3817">
                  <c:v>22.34</c:v>
                </c:pt>
                <c:pt idx="3818">
                  <c:v>22.26</c:v>
                </c:pt>
                <c:pt idx="3819">
                  <c:v>22.46</c:v>
                </c:pt>
                <c:pt idx="3820">
                  <c:v>22.29</c:v>
                </c:pt>
                <c:pt idx="3821">
                  <c:v>22.07</c:v>
                </c:pt>
                <c:pt idx="3822">
                  <c:v>22.47</c:v>
                </c:pt>
                <c:pt idx="3823">
                  <c:v>22.45</c:v>
                </c:pt>
                <c:pt idx="3824">
                  <c:v>21.71</c:v>
                </c:pt>
                <c:pt idx="3825">
                  <c:v>21.61</c:v>
                </c:pt>
                <c:pt idx="3826">
                  <c:v>21.92</c:v>
                </c:pt>
                <c:pt idx="3827">
                  <c:v>22.41</c:v>
                </c:pt>
                <c:pt idx="3828">
                  <c:v>21.92</c:v>
                </c:pt>
                <c:pt idx="3829">
                  <c:v>22.17</c:v>
                </c:pt>
                <c:pt idx="3830">
                  <c:v>22.14</c:v>
                </c:pt>
                <c:pt idx="3831">
                  <c:v>22.24</c:v>
                </c:pt>
                <c:pt idx="3832">
                  <c:v>22.57</c:v>
                </c:pt>
                <c:pt idx="3833">
                  <c:v>22.55</c:v>
                </c:pt>
                <c:pt idx="3834">
                  <c:v>22.69</c:v>
                </c:pt>
                <c:pt idx="3835">
                  <c:v>22.67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'Nifty PE Analysis'!$C$1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dLbls>
            <c:dLbl>
              <c:idx val="374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'Nifty PE Analysis'!$A$2:$A$3837</c:f>
              <c:numCache>
                <c:formatCode>d\-mmm\-yy</c:formatCode>
                <c:ptCount val="3836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36633</c:v>
                </c:pt>
                <c:pt idx="72">
                  <c:v>36634</c:v>
                </c:pt>
                <c:pt idx="73">
                  <c:v>36635</c:v>
                </c:pt>
                <c:pt idx="74">
                  <c:v>36636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36648</c:v>
                </c:pt>
                <c:pt idx="81">
                  <c:v>36649</c:v>
                </c:pt>
                <c:pt idx="82">
                  <c:v>36650</c:v>
                </c:pt>
                <c:pt idx="83">
                  <c:v>36651</c:v>
                </c:pt>
                <c:pt idx="84">
                  <c:v>36654</c:v>
                </c:pt>
                <c:pt idx="85">
                  <c:v>36655</c:v>
                </c:pt>
                <c:pt idx="86">
                  <c:v>36656</c:v>
                </c:pt>
                <c:pt idx="87">
                  <c:v>36657</c:v>
                </c:pt>
                <c:pt idx="88">
                  <c:v>36658</c:v>
                </c:pt>
                <c:pt idx="89">
                  <c:v>36661</c:v>
                </c:pt>
                <c:pt idx="90">
                  <c:v>36662</c:v>
                </c:pt>
                <c:pt idx="91">
                  <c:v>36663</c:v>
                </c:pt>
                <c:pt idx="92">
                  <c:v>36664</c:v>
                </c:pt>
                <c:pt idx="93">
                  <c:v>36665</c:v>
                </c:pt>
                <c:pt idx="94">
                  <c:v>36668</c:v>
                </c:pt>
                <c:pt idx="95">
                  <c:v>36669</c:v>
                </c:pt>
                <c:pt idx="96">
                  <c:v>36670</c:v>
                </c:pt>
                <c:pt idx="97">
                  <c:v>36671</c:v>
                </c:pt>
                <c:pt idx="98">
                  <c:v>36672</c:v>
                </c:pt>
                <c:pt idx="99">
                  <c:v>36675</c:v>
                </c:pt>
                <c:pt idx="100">
                  <c:v>36676</c:v>
                </c:pt>
                <c:pt idx="101">
                  <c:v>36677</c:v>
                </c:pt>
                <c:pt idx="102">
                  <c:v>36678</c:v>
                </c:pt>
                <c:pt idx="103">
                  <c:v>36679</c:v>
                </c:pt>
                <c:pt idx="104">
                  <c:v>36682</c:v>
                </c:pt>
                <c:pt idx="105">
                  <c:v>36683</c:v>
                </c:pt>
                <c:pt idx="106">
                  <c:v>36684</c:v>
                </c:pt>
                <c:pt idx="107">
                  <c:v>36685</c:v>
                </c:pt>
                <c:pt idx="108">
                  <c:v>36686</c:v>
                </c:pt>
                <c:pt idx="109">
                  <c:v>36689</c:v>
                </c:pt>
                <c:pt idx="110">
                  <c:v>36690</c:v>
                </c:pt>
                <c:pt idx="111">
                  <c:v>36691</c:v>
                </c:pt>
                <c:pt idx="112">
                  <c:v>36692</c:v>
                </c:pt>
                <c:pt idx="113">
                  <c:v>36693</c:v>
                </c:pt>
                <c:pt idx="114">
                  <c:v>36696</c:v>
                </c:pt>
                <c:pt idx="115">
                  <c:v>36697</c:v>
                </c:pt>
                <c:pt idx="116">
                  <c:v>36698</c:v>
                </c:pt>
                <c:pt idx="117">
                  <c:v>36699</c:v>
                </c:pt>
                <c:pt idx="118">
                  <c:v>36700</c:v>
                </c:pt>
                <c:pt idx="119">
                  <c:v>36703</c:v>
                </c:pt>
                <c:pt idx="120">
                  <c:v>36704</c:v>
                </c:pt>
                <c:pt idx="121">
                  <c:v>36705</c:v>
                </c:pt>
                <c:pt idx="122">
                  <c:v>36706</c:v>
                </c:pt>
                <c:pt idx="123">
                  <c:v>36707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36717</c:v>
                </c:pt>
                <c:pt idx="130">
                  <c:v>36718</c:v>
                </c:pt>
                <c:pt idx="131">
                  <c:v>36719</c:v>
                </c:pt>
                <c:pt idx="132">
                  <c:v>36720</c:v>
                </c:pt>
                <c:pt idx="133">
                  <c:v>36721</c:v>
                </c:pt>
                <c:pt idx="134">
                  <c:v>36724</c:v>
                </c:pt>
                <c:pt idx="135">
                  <c:v>36725</c:v>
                </c:pt>
                <c:pt idx="136">
                  <c:v>36726</c:v>
                </c:pt>
                <c:pt idx="137">
                  <c:v>36727</c:v>
                </c:pt>
                <c:pt idx="138">
                  <c:v>36728</c:v>
                </c:pt>
                <c:pt idx="139">
                  <c:v>36731</c:v>
                </c:pt>
                <c:pt idx="140">
                  <c:v>36732</c:v>
                </c:pt>
                <c:pt idx="141">
                  <c:v>36733</c:v>
                </c:pt>
                <c:pt idx="142">
                  <c:v>36734</c:v>
                </c:pt>
                <c:pt idx="143">
                  <c:v>36735</c:v>
                </c:pt>
                <c:pt idx="144">
                  <c:v>36738</c:v>
                </c:pt>
                <c:pt idx="145">
                  <c:v>36739</c:v>
                </c:pt>
                <c:pt idx="146">
                  <c:v>36740</c:v>
                </c:pt>
                <c:pt idx="147">
                  <c:v>36741</c:v>
                </c:pt>
                <c:pt idx="148">
                  <c:v>36742</c:v>
                </c:pt>
                <c:pt idx="149">
                  <c:v>36745</c:v>
                </c:pt>
                <c:pt idx="150">
                  <c:v>36746</c:v>
                </c:pt>
                <c:pt idx="151">
                  <c:v>36747</c:v>
                </c:pt>
                <c:pt idx="152">
                  <c:v>36748</c:v>
                </c:pt>
                <c:pt idx="153">
                  <c:v>36749</c:v>
                </c:pt>
                <c:pt idx="154">
                  <c:v>36752</c:v>
                </c:pt>
                <c:pt idx="155">
                  <c:v>36754</c:v>
                </c:pt>
                <c:pt idx="156">
                  <c:v>36755</c:v>
                </c:pt>
                <c:pt idx="157">
                  <c:v>36756</c:v>
                </c:pt>
                <c:pt idx="158">
                  <c:v>36759</c:v>
                </c:pt>
                <c:pt idx="159">
                  <c:v>36760</c:v>
                </c:pt>
                <c:pt idx="160">
                  <c:v>36761</c:v>
                </c:pt>
                <c:pt idx="161">
                  <c:v>36762</c:v>
                </c:pt>
                <c:pt idx="162">
                  <c:v>36763</c:v>
                </c:pt>
                <c:pt idx="163">
                  <c:v>36766</c:v>
                </c:pt>
                <c:pt idx="164">
                  <c:v>36767</c:v>
                </c:pt>
                <c:pt idx="165">
                  <c:v>36768</c:v>
                </c:pt>
                <c:pt idx="166">
                  <c:v>36769</c:v>
                </c:pt>
                <c:pt idx="167">
                  <c:v>36773</c:v>
                </c:pt>
                <c:pt idx="168">
                  <c:v>36774</c:v>
                </c:pt>
                <c:pt idx="169">
                  <c:v>36775</c:v>
                </c:pt>
                <c:pt idx="170">
                  <c:v>36776</c:v>
                </c:pt>
                <c:pt idx="171">
                  <c:v>36777</c:v>
                </c:pt>
                <c:pt idx="172">
                  <c:v>36780</c:v>
                </c:pt>
                <c:pt idx="173">
                  <c:v>36781</c:v>
                </c:pt>
                <c:pt idx="174">
                  <c:v>36782</c:v>
                </c:pt>
                <c:pt idx="175">
                  <c:v>36783</c:v>
                </c:pt>
                <c:pt idx="176">
                  <c:v>36784</c:v>
                </c:pt>
                <c:pt idx="177">
                  <c:v>36787</c:v>
                </c:pt>
                <c:pt idx="178">
                  <c:v>36788</c:v>
                </c:pt>
                <c:pt idx="179">
                  <c:v>36789</c:v>
                </c:pt>
                <c:pt idx="180">
                  <c:v>36790</c:v>
                </c:pt>
                <c:pt idx="181">
                  <c:v>36791</c:v>
                </c:pt>
                <c:pt idx="182">
                  <c:v>36794</c:v>
                </c:pt>
                <c:pt idx="183">
                  <c:v>36795</c:v>
                </c:pt>
                <c:pt idx="184">
                  <c:v>36796</c:v>
                </c:pt>
                <c:pt idx="185">
                  <c:v>36797</c:v>
                </c:pt>
                <c:pt idx="186">
                  <c:v>36798</c:v>
                </c:pt>
                <c:pt idx="187">
                  <c:v>36802</c:v>
                </c:pt>
                <c:pt idx="188">
                  <c:v>36803</c:v>
                </c:pt>
                <c:pt idx="189">
                  <c:v>36804</c:v>
                </c:pt>
                <c:pt idx="190">
                  <c:v>36805</c:v>
                </c:pt>
                <c:pt idx="191">
                  <c:v>36808</c:v>
                </c:pt>
                <c:pt idx="192">
                  <c:v>36809</c:v>
                </c:pt>
                <c:pt idx="193">
                  <c:v>36810</c:v>
                </c:pt>
                <c:pt idx="194">
                  <c:v>36811</c:v>
                </c:pt>
                <c:pt idx="195">
                  <c:v>36812</c:v>
                </c:pt>
                <c:pt idx="196">
                  <c:v>36815</c:v>
                </c:pt>
                <c:pt idx="197">
                  <c:v>36816</c:v>
                </c:pt>
                <c:pt idx="198">
                  <c:v>36817</c:v>
                </c:pt>
                <c:pt idx="199">
                  <c:v>36818</c:v>
                </c:pt>
                <c:pt idx="200">
                  <c:v>36819</c:v>
                </c:pt>
                <c:pt idx="201">
                  <c:v>36822</c:v>
                </c:pt>
                <c:pt idx="202">
                  <c:v>36823</c:v>
                </c:pt>
                <c:pt idx="203">
                  <c:v>36824</c:v>
                </c:pt>
                <c:pt idx="204">
                  <c:v>36825</c:v>
                </c:pt>
                <c:pt idx="205">
                  <c:v>36826</c:v>
                </c:pt>
                <c:pt idx="206">
                  <c:v>36829</c:v>
                </c:pt>
                <c:pt idx="207">
                  <c:v>36830</c:v>
                </c:pt>
                <c:pt idx="208">
                  <c:v>36831</c:v>
                </c:pt>
                <c:pt idx="209">
                  <c:v>36832</c:v>
                </c:pt>
                <c:pt idx="210">
                  <c:v>36833</c:v>
                </c:pt>
                <c:pt idx="211">
                  <c:v>36836</c:v>
                </c:pt>
                <c:pt idx="212">
                  <c:v>36837</c:v>
                </c:pt>
                <c:pt idx="213">
                  <c:v>36838</c:v>
                </c:pt>
                <c:pt idx="214">
                  <c:v>36839</c:v>
                </c:pt>
                <c:pt idx="215">
                  <c:v>36840</c:v>
                </c:pt>
                <c:pt idx="216">
                  <c:v>36843</c:v>
                </c:pt>
                <c:pt idx="217">
                  <c:v>36844</c:v>
                </c:pt>
                <c:pt idx="218">
                  <c:v>36845</c:v>
                </c:pt>
                <c:pt idx="219">
                  <c:v>36846</c:v>
                </c:pt>
                <c:pt idx="220">
                  <c:v>36847</c:v>
                </c:pt>
                <c:pt idx="221">
                  <c:v>36850</c:v>
                </c:pt>
                <c:pt idx="222">
                  <c:v>36851</c:v>
                </c:pt>
                <c:pt idx="223">
                  <c:v>36852</c:v>
                </c:pt>
                <c:pt idx="224">
                  <c:v>36853</c:v>
                </c:pt>
                <c:pt idx="225">
                  <c:v>36854</c:v>
                </c:pt>
                <c:pt idx="226">
                  <c:v>36857</c:v>
                </c:pt>
                <c:pt idx="227">
                  <c:v>36858</c:v>
                </c:pt>
                <c:pt idx="228">
                  <c:v>36859</c:v>
                </c:pt>
                <c:pt idx="229">
                  <c:v>36860</c:v>
                </c:pt>
                <c:pt idx="230">
                  <c:v>36861</c:v>
                </c:pt>
                <c:pt idx="231">
                  <c:v>36864</c:v>
                </c:pt>
                <c:pt idx="232">
                  <c:v>36865</c:v>
                </c:pt>
                <c:pt idx="233">
                  <c:v>36866</c:v>
                </c:pt>
                <c:pt idx="234">
                  <c:v>36867</c:v>
                </c:pt>
                <c:pt idx="235">
                  <c:v>36868</c:v>
                </c:pt>
                <c:pt idx="236">
                  <c:v>36871</c:v>
                </c:pt>
                <c:pt idx="237">
                  <c:v>36872</c:v>
                </c:pt>
                <c:pt idx="238">
                  <c:v>36873</c:v>
                </c:pt>
                <c:pt idx="239">
                  <c:v>36874</c:v>
                </c:pt>
                <c:pt idx="240">
                  <c:v>36875</c:v>
                </c:pt>
                <c:pt idx="241">
                  <c:v>36878</c:v>
                </c:pt>
                <c:pt idx="242">
                  <c:v>36879</c:v>
                </c:pt>
                <c:pt idx="243">
                  <c:v>36880</c:v>
                </c:pt>
                <c:pt idx="244">
                  <c:v>36881</c:v>
                </c:pt>
                <c:pt idx="245">
                  <c:v>36882</c:v>
                </c:pt>
                <c:pt idx="246">
                  <c:v>36886</c:v>
                </c:pt>
                <c:pt idx="247">
                  <c:v>36887</c:v>
                </c:pt>
                <c:pt idx="248">
                  <c:v>36888</c:v>
                </c:pt>
                <c:pt idx="249">
                  <c:v>36889</c:v>
                </c:pt>
                <c:pt idx="250">
                  <c:v>36892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36906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36941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36987</c:v>
                </c:pt>
                <c:pt idx="317">
                  <c:v>36990</c:v>
                </c:pt>
                <c:pt idx="318">
                  <c:v>36991</c:v>
                </c:pt>
                <c:pt idx="319">
                  <c:v>36992</c:v>
                </c:pt>
                <c:pt idx="320">
                  <c:v>36993</c:v>
                </c:pt>
                <c:pt idx="321">
                  <c:v>36997</c:v>
                </c:pt>
                <c:pt idx="322">
                  <c:v>36998</c:v>
                </c:pt>
                <c:pt idx="323">
                  <c:v>36999</c:v>
                </c:pt>
                <c:pt idx="324">
                  <c:v>37000</c:v>
                </c:pt>
                <c:pt idx="325">
                  <c:v>37001</c:v>
                </c:pt>
                <c:pt idx="326">
                  <c:v>37004</c:v>
                </c:pt>
                <c:pt idx="327">
                  <c:v>37005</c:v>
                </c:pt>
                <c:pt idx="328">
                  <c:v>37006</c:v>
                </c:pt>
                <c:pt idx="329">
                  <c:v>37007</c:v>
                </c:pt>
                <c:pt idx="330">
                  <c:v>37008</c:v>
                </c:pt>
                <c:pt idx="331">
                  <c:v>37011</c:v>
                </c:pt>
                <c:pt idx="332">
                  <c:v>37013</c:v>
                </c:pt>
                <c:pt idx="333">
                  <c:v>37014</c:v>
                </c:pt>
                <c:pt idx="334">
                  <c:v>37015</c:v>
                </c:pt>
                <c:pt idx="335">
                  <c:v>37018</c:v>
                </c:pt>
                <c:pt idx="336">
                  <c:v>37019</c:v>
                </c:pt>
                <c:pt idx="337">
                  <c:v>37020</c:v>
                </c:pt>
                <c:pt idx="338">
                  <c:v>37021</c:v>
                </c:pt>
                <c:pt idx="339">
                  <c:v>37022</c:v>
                </c:pt>
                <c:pt idx="340">
                  <c:v>37025</c:v>
                </c:pt>
                <c:pt idx="341">
                  <c:v>37026</c:v>
                </c:pt>
                <c:pt idx="342">
                  <c:v>37027</c:v>
                </c:pt>
                <c:pt idx="343">
                  <c:v>37028</c:v>
                </c:pt>
                <c:pt idx="344">
                  <c:v>37029</c:v>
                </c:pt>
                <c:pt idx="345">
                  <c:v>37032</c:v>
                </c:pt>
                <c:pt idx="346">
                  <c:v>37033</c:v>
                </c:pt>
                <c:pt idx="347">
                  <c:v>37034</c:v>
                </c:pt>
                <c:pt idx="348">
                  <c:v>37035</c:v>
                </c:pt>
                <c:pt idx="349">
                  <c:v>37036</c:v>
                </c:pt>
                <c:pt idx="350">
                  <c:v>37039</c:v>
                </c:pt>
                <c:pt idx="351">
                  <c:v>37040</c:v>
                </c:pt>
                <c:pt idx="352">
                  <c:v>37041</c:v>
                </c:pt>
                <c:pt idx="353">
                  <c:v>37042</c:v>
                </c:pt>
                <c:pt idx="354">
                  <c:v>37043</c:v>
                </c:pt>
                <c:pt idx="355">
                  <c:v>37046</c:v>
                </c:pt>
                <c:pt idx="356">
                  <c:v>37047</c:v>
                </c:pt>
                <c:pt idx="357">
                  <c:v>37048</c:v>
                </c:pt>
                <c:pt idx="358">
                  <c:v>37049</c:v>
                </c:pt>
                <c:pt idx="359">
                  <c:v>37050</c:v>
                </c:pt>
                <c:pt idx="360">
                  <c:v>37053</c:v>
                </c:pt>
                <c:pt idx="361">
                  <c:v>37054</c:v>
                </c:pt>
                <c:pt idx="362">
                  <c:v>37055</c:v>
                </c:pt>
                <c:pt idx="363">
                  <c:v>37056</c:v>
                </c:pt>
                <c:pt idx="364">
                  <c:v>37057</c:v>
                </c:pt>
                <c:pt idx="365">
                  <c:v>37060</c:v>
                </c:pt>
                <c:pt idx="366">
                  <c:v>37061</c:v>
                </c:pt>
                <c:pt idx="367">
                  <c:v>37062</c:v>
                </c:pt>
                <c:pt idx="368">
                  <c:v>37063</c:v>
                </c:pt>
                <c:pt idx="369">
                  <c:v>37064</c:v>
                </c:pt>
                <c:pt idx="370">
                  <c:v>37067</c:v>
                </c:pt>
                <c:pt idx="371">
                  <c:v>37068</c:v>
                </c:pt>
                <c:pt idx="372">
                  <c:v>37069</c:v>
                </c:pt>
                <c:pt idx="373">
                  <c:v>37070</c:v>
                </c:pt>
                <c:pt idx="374">
                  <c:v>37071</c:v>
                </c:pt>
                <c:pt idx="375">
                  <c:v>37074</c:v>
                </c:pt>
                <c:pt idx="376">
                  <c:v>37075</c:v>
                </c:pt>
                <c:pt idx="377">
                  <c:v>37076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37119</c:v>
                </c:pt>
                <c:pt idx="408">
                  <c:v>37120</c:v>
                </c:pt>
                <c:pt idx="409">
                  <c:v>37123</c:v>
                </c:pt>
                <c:pt idx="410">
                  <c:v>37124</c:v>
                </c:pt>
                <c:pt idx="411">
                  <c:v>37126</c:v>
                </c:pt>
                <c:pt idx="412">
                  <c:v>37127</c:v>
                </c:pt>
                <c:pt idx="413">
                  <c:v>37130</c:v>
                </c:pt>
                <c:pt idx="414">
                  <c:v>37131</c:v>
                </c:pt>
                <c:pt idx="415">
                  <c:v>37132</c:v>
                </c:pt>
                <c:pt idx="416">
                  <c:v>37133</c:v>
                </c:pt>
                <c:pt idx="417">
                  <c:v>37134</c:v>
                </c:pt>
                <c:pt idx="418">
                  <c:v>37137</c:v>
                </c:pt>
                <c:pt idx="419">
                  <c:v>37138</c:v>
                </c:pt>
                <c:pt idx="420">
                  <c:v>37139</c:v>
                </c:pt>
                <c:pt idx="421">
                  <c:v>37140</c:v>
                </c:pt>
                <c:pt idx="422">
                  <c:v>37141</c:v>
                </c:pt>
                <c:pt idx="423">
                  <c:v>37144</c:v>
                </c:pt>
                <c:pt idx="424">
                  <c:v>37145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37172</c:v>
                </c:pt>
                <c:pt idx="443">
                  <c:v>37173</c:v>
                </c:pt>
                <c:pt idx="444">
                  <c:v>37174</c:v>
                </c:pt>
                <c:pt idx="445">
                  <c:v>37175</c:v>
                </c:pt>
                <c:pt idx="446">
                  <c:v>37176</c:v>
                </c:pt>
                <c:pt idx="447">
                  <c:v>37179</c:v>
                </c:pt>
                <c:pt idx="448">
                  <c:v>37180</c:v>
                </c:pt>
                <c:pt idx="449">
                  <c:v>37181</c:v>
                </c:pt>
                <c:pt idx="450">
                  <c:v>37182</c:v>
                </c:pt>
                <c:pt idx="451">
                  <c:v>37183</c:v>
                </c:pt>
                <c:pt idx="452">
                  <c:v>37186</c:v>
                </c:pt>
                <c:pt idx="453">
                  <c:v>37187</c:v>
                </c:pt>
                <c:pt idx="454">
                  <c:v>37188</c:v>
                </c:pt>
                <c:pt idx="455">
                  <c:v>37189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37217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37243</c:v>
                </c:pt>
                <c:pt idx="490">
                  <c:v>37244</c:v>
                </c:pt>
                <c:pt idx="491">
                  <c:v>37245</c:v>
                </c:pt>
                <c:pt idx="492">
                  <c:v>37246</c:v>
                </c:pt>
                <c:pt idx="493">
                  <c:v>37249</c:v>
                </c:pt>
                <c:pt idx="494">
                  <c:v>37251</c:v>
                </c:pt>
                <c:pt idx="495">
                  <c:v>37252</c:v>
                </c:pt>
                <c:pt idx="496">
                  <c:v>37253</c:v>
                </c:pt>
                <c:pt idx="497">
                  <c:v>37256</c:v>
                </c:pt>
                <c:pt idx="498">
                  <c:v>37257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37277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37305</c:v>
                </c:pt>
                <c:pt idx="533">
                  <c:v>37306</c:v>
                </c:pt>
                <c:pt idx="534">
                  <c:v>37307</c:v>
                </c:pt>
                <c:pt idx="535">
                  <c:v>37308</c:v>
                </c:pt>
                <c:pt idx="536">
                  <c:v>37309</c:v>
                </c:pt>
                <c:pt idx="537">
                  <c:v>37312</c:v>
                </c:pt>
                <c:pt idx="538">
                  <c:v>37313</c:v>
                </c:pt>
                <c:pt idx="539">
                  <c:v>37314</c:v>
                </c:pt>
                <c:pt idx="540">
                  <c:v>37315</c:v>
                </c:pt>
                <c:pt idx="541">
                  <c:v>37316</c:v>
                </c:pt>
                <c:pt idx="542">
                  <c:v>37319</c:v>
                </c:pt>
                <c:pt idx="543">
                  <c:v>37320</c:v>
                </c:pt>
                <c:pt idx="544">
                  <c:v>37321</c:v>
                </c:pt>
                <c:pt idx="545">
                  <c:v>37322</c:v>
                </c:pt>
                <c:pt idx="546">
                  <c:v>37323</c:v>
                </c:pt>
                <c:pt idx="547">
                  <c:v>37326</c:v>
                </c:pt>
                <c:pt idx="548">
                  <c:v>37327</c:v>
                </c:pt>
                <c:pt idx="549">
                  <c:v>37328</c:v>
                </c:pt>
                <c:pt idx="550">
                  <c:v>37329</c:v>
                </c:pt>
                <c:pt idx="551">
                  <c:v>37330</c:v>
                </c:pt>
                <c:pt idx="552">
                  <c:v>37333</c:v>
                </c:pt>
                <c:pt idx="553">
                  <c:v>37334</c:v>
                </c:pt>
                <c:pt idx="554">
                  <c:v>37335</c:v>
                </c:pt>
                <c:pt idx="555">
                  <c:v>37336</c:v>
                </c:pt>
                <c:pt idx="556">
                  <c:v>37337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37403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37441</c:v>
                </c:pt>
                <c:pt idx="628">
                  <c:v>37442</c:v>
                </c:pt>
                <c:pt idx="629">
                  <c:v>37445</c:v>
                </c:pt>
                <c:pt idx="630">
                  <c:v>37446</c:v>
                </c:pt>
                <c:pt idx="631">
                  <c:v>37447</c:v>
                </c:pt>
                <c:pt idx="632">
                  <c:v>37448</c:v>
                </c:pt>
                <c:pt idx="633">
                  <c:v>37449</c:v>
                </c:pt>
                <c:pt idx="634">
                  <c:v>37452</c:v>
                </c:pt>
                <c:pt idx="635">
                  <c:v>37453</c:v>
                </c:pt>
                <c:pt idx="636">
                  <c:v>37454</c:v>
                </c:pt>
                <c:pt idx="637">
                  <c:v>37455</c:v>
                </c:pt>
                <c:pt idx="638">
                  <c:v>37456</c:v>
                </c:pt>
                <c:pt idx="639">
                  <c:v>37459</c:v>
                </c:pt>
                <c:pt idx="640">
                  <c:v>37460</c:v>
                </c:pt>
                <c:pt idx="641">
                  <c:v>37461</c:v>
                </c:pt>
                <c:pt idx="642">
                  <c:v>37462</c:v>
                </c:pt>
                <c:pt idx="643">
                  <c:v>37463</c:v>
                </c:pt>
                <c:pt idx="644">
                  <c:v>37466</c:v>
                </c:pt>
                <c:pt idx="645">
                  <c:v>37467</c:v>
                </c:pt>
                <c:pt idx="646">
                  <c:v>37468</c:v>
                </c:pt>
                <c:pt idx="647">
                  <c:v>37469</c:v>
                </c:pt>
                <c:pt idx="648">
                  <c:v>37470</c:v>
                </c:pt>
                <c:pt idx="649">
                  <c:v>37473</c:v>
                </c:pt>
                <c:pt idx="650">
                  <c:v>37474</c:v>
                </c:pt>
                <c:pt idx="651">
                  <c:v>37475</c:v>
                </c:pt>
                <c:pt idx="652">
                  <c:v>37476</c:v>
                </c:pt>
                <c:pt idx="653">
                  <c:v>37477</c:v>
                </c:pt>
                <c:pt idx="654">
                  <c:v>37480</c:v>
                </c:pt>
                <c:pt idx="655">
                  <c:v>37481</c:v>
                </c:pt>
                <c:pt idx="656">
                  <c:v>37482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37501</c:v>
                </c:pt>
                <c:pt idx="669">
                  <c:v>37502</c:v>
                </c:pt>
                <c:pt idx="670">
                  <c:v>37503</c:v>
                </c:pt>
                <c:pt idx="671">
                  <c:v>37504</c:v>
                </c:pt>
                <c:pt idx="672">
                  <c:v>37505</c:v>
                </c:pt>
                <c:pt idx="673">
                  <c:v>37508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37543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37567</c:v>
                </c:pt>
                <c:pt idx="713">
                  <c:v>37568</c:v>
                </c:pt>
                <c:pt idx="714">
                  <c:v>37571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37580</c:v>
                </c:pt>
                <c:pt idx="721">
                  <c:v>37581</c:v>
                </c:pt>
                <c:pt idx="722">
                  <c:v>37582</c:v>
                </c:pt>
                <c:pt idx="723">
                  <c:v>37585</c:v>
                </c:pt>
                <c:pt idx="724">
                  <c:v>37586</c:v>
                </c:pt>
                <c:pt idx="725">
                  <c:v>37587</c:v>
                </c:pt>
                <c:pt idx="726">
                  <c:v>37588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37622</c:v>
                </c:pt>
                <c:pt idx="750">
                  <c:v>37623</c:v>
                </c:pt>
                <c:pt idx="751">
                  <c:v>37624</c:v>
                </c:pt>
                <c:pt idx="752">
                  <c:v>37627</c:v>
                </c:pt>
                <c:pt idx="753">
                  <c:v>37628</c:v>
                </c:pt>
                <c:pt idx="754">
                  <c:v>37629</c:v>
                </c:pt>
                <c:pt idx="755">
                  <c:v>37630</c:v>
                </c:pt>
                <c:pt idx="756">
                  <c:v>37631</c:v>
                </c:pt>
                <c:pt idx="757">
                  <c:v>37634</c:v>
                </c:pt>
                <c:pt idx="758">
                  <c:v>37635</c:v>
                </c:pt>
                <c:pt idx="759">
                  <c:v>37636</c:v>
                </c:pt>
                <c:pt idx="760">
                  <c:v>37637</c:v>
                </c:pt>
                <c:pt idx="761">
                  <c:v>37638</c:v>
                </c:pt>
                <c:pt idx="762">
                  <c:v>37641</c:v>
                </c:pt>
                <c:pt idx="763">
                  <c:v>37642</c:v>
                </c:pt>
                <c:pt idx="764">
                  <c:v>37643</c:v>
                </c:pt>
                <c:pt idx="765">
                  <c:v>37644</c:v>
                </c:pt>
                <c:pt idx="766">
                  <c:v>37645</c:v>
                </c:pt>
                <c:pt idx="767">
                  <c:v>37648</c:v>
                </c:pt>
                <c:pt idx="768">
                  <c:v>37649</c:v>
                </c:pt>
                <c:pt idx="769">
                  <c:v>37650</c:v>
                </c:pt>
                <c:pt idx="770">
                  <c:v>37651</c:v>
                </c:pt>
                <c:pt idx="771">
                  <c:v>37652</c:v>
                </c:pt>
                <c:pt idx="772">
                  <c:v>37655</c:v>
                </c:pt>
                <c:pt idx="773">
                  <c:v>37656</c:v>
                </c:pt>
                <c:pt idx="774">
                  <c:v>37657</c:v>
                </c:pt>
                <c:pt idx="775">
                  <c:v>37658</c:v>
                </c:pt>
                <c:pt idx="776">
                  <c:v>37659</c:v>
                </c:pt>
                <c:pt idx="777">
                  <c:v>37662</c:v>
                </c:pt>
                <c:pt idx="778">
                  <c:v>37663</c:v>
                </c:pt>
                <c:pt idx="779">
                  <c:v>37664</c:v>
                </c:pt>
                <c:pt idx="780">
                  <c:v>37666</c:v>
                </c:pt>
                <c:pt idx="781">
                  <c:v>37669</c:v>
                </c:pt>
                <c:pt idx="782">
                  <c:v>37670</c:v>
                </c:pt>
                <c:pt idx="783">
                  <c:v>37671</c:v>
                </c:pt>
                <c:pt idx="784">
                  <c:v>37672</c:v>
                </c:pt>
                <c:pt idx="785">
                  <c:v>37673</c:v>
                </c:pt>
                <c:pt idx="786">
                  <c:v>37676</c:v>
                </c:pt>
                <c:pt idx="787">
                  <c:v>37677</c:v>
                </c:pt>
                <c:pt idx="788">
                  <c:v>37678</c:v>
                </c:pt>
                <c:pt idx="789">
                  <c:v>37679</c:v>
                </c:pt>
                <c:pt idx="790">
                  <c:v>37680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37690</c:v>
                </c:pt>
                <c:pt idx="797">
                  <c:v>37691</c:v>
                </c:pt>
                <c:pt idx="798">
                  <c:v>37692</c:v>
                </c:pt>
                <c:pt idx="799">
                  <c:v>37693</c:v>
                </c:pt>
                <c:pt idx="800">
                  <c:v>37697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37702</c:v>
                </c:pt>
                <c:pt idx="805">
                  <c:v>37704</c:v>
                </c:pt>
                <c:pt idx="806">
                  <c:v>37705</c:v>
                </c:pt>
                <c:pt idx="807">
                  <c:v>37706</c:v>
                </c:pt>
                <c:pt idx="808">
                  <c:v>37707</c:v>
                </c:pt>
                <c:pt idx="809">
                  <c:v>37708</c:v>
                </c:pt>
                <c:pt idx="810">
                  <c:v>37711</c:v>
                </c:pt>
                <c:pt idx="811">
                  <c:v>37712</c:v>
                </c:pt>
                <c:pt idx="812">
                  <c:v>37713</c:v>
                </c:pt>
                <c:pt idx="813">
                  <c:v>37714</c:v>
                </c:pt>
                <c:pt idx="814">
                  <c:v>37715</c:v>
                </c:pt>
                <c:pt idx="815">
                  <c:v>37718</c:v>
                </c:pt>
                <c:pt idx="816">
                  <c:v>37719</c:v>
                </c:pt>
                <c:pt idx="817">
                  <c:v>37720</c:v>
                </c:pt>
                <c:pt idx="818">
                  <c:v>37721</c:v>
                </c:pt>
                <c:pt idx="819">
                  <c:v>37722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37743</c:v>
                </c:pt>
                <c:pt idx="832">
                  <c:v>37746</c:v>
                </c:pt>
                <c:pt idx="833">
                  <c:v>37747</c:v>
                </c:pt>
                <c:pt idx="834">
                  <c:v>37748</c:v>
                </c:pt>
                <c:pt idx="835">
                  <c:v>37749</c:v>
                </c:pt>
                <c:pt idx="836">
                  <c:v>37750</c:v>
                </c:pt>
                <c:pt idx="837">
                  <c:v>37753</c:v>
                </c:pt>
                <c:pt idx="838">
                  <c:v>37754</c:v>
                </c:pt>
                <c:pt idx="839">
                  <c:v>37755</c:v>
                </c:pt>
                <c:pt idx="840">
                  <c:v>37756</c:v>
                </c:pt>
                <c:pt idx="841">
                  <c:v>37757</c:v>
                </c:pt>
                <c:pt idx="842">
                  <c:v>37760</c:v>
                </c:pt>
                <c:pt idx="843">
                  <c:v>37761</c:v>
                </c:pt>
                <c:pt idx="844">
                  <c:v>37762</c:v>
                </c:pt>
                <c:pt idx="845">
                  <c:v>37763</c:v>
                </c:pt>
                <c:pt idx="846">
                  <c:v>37764</c:v>
                </c:pt>
                <c:pt idx="847">
                  <c:v>37767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37806</c:v>
                </c:pt>
                <c:pt idx="877">
                  <c:v>37809</c:v>
                </c:pt>
                <c:pt idx="878">
                  <c:v>37810</c:v>
                </c:pt>
                <c:pt idx="879">
                  <c:v>37811</c:v>
                </c:pt>
                <c:pt idx="880">
                  <c:v>37812</c:v>
                </c:pt>
                <c:pt idx="881">
                  <c:v>37813</c:v>
                </c:pt>
                <c:pt idx="882">
                  <c:v>37816</c:v>
                </c:pt>
                <c:pt idx="883">
                  <c:v>37817</c:v>
                </c:pt>
                <c:pt idx="884">
                  <c:v>37818</c:v>
                </c:pt>
                <c:pt idx="885">
                  <c:v>37819</c:v>
                </c:pt>
                <c:pt idx="886">
                  <c:v>37820</c:v>
                </c:pt>
                <c:pt idx="887">
                  <c:v>37823</c:v>
                </c:pt>
                <c:pt idx="888">
                  <c:v>37824</c:v>
                </c:pt>
                <c:pt idx="889">
                  <c:v>37825</c:v>
                </c:pt>
                <c:pt idx="890">
                  <c:v>37826</c:v>
                </c:pt>
                <c:pt idx="891">
                  <c:v>37827</c:v>
                </c:pt>
                <c:pt idx="892">
                  <c:v>37830</c:v>
                </c:pt>
                <c:pt idx="893">
                  <c:v>37831</c:v>
                </c:pt>
                <c:pt idx="894">
                  <c:v>37832</c:v>
                </c:pt>
                <c:pt idx="895">
                  <c:v>37833</c:v>
                </c:pt>
                <c:pt idx="896">
                  <c:v>37834</c:v>
                </c:pt>
                <c:pt idx="897">
                  <c:v>37837</c:v>
                </c:pt>
                <c:pt idx="898">
                  <c:v>37838</c:v>
                </c:pt>
                <c:pt idx="899">
                  <c:v>37839</c:v>
                </c:pt>
                <c:pt idx="900">
                  <c:v>37840</c:v>
                </c:pt>
                <c:pt idx="901">
                  <c:v>37841</c:v>
                </c:pt>
                <c:pt idx="902">
                  <c:v>37844</c:v>
                </c:pt>
                <c:pt idx="903">
                  <c:v>37845</c:v>
                </c:pt>
                <c:pt idx="904">
                  <c:v>37846</c:v>
                </c:pt>
                <c:pt idx="905">
                  <c:v>37847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37865</c:v>
                </c:pt>
                <c:pt idx="917">
                  <c:v>37866</c:v>
                </c:pt>
                <c:pt idx="918">
                  <c:v>37867</c:v>
                </c:pt>
                <c:pt idx="919">
                  <c:v>37868</c:v>
                </c:pt>
                <c:pt idx="920">
                  <c:v>37869</c:v>
                </c:pt>
                <c:pt idx="921">
                  <c:v>37872</c:v>
                </c:pt>
                <c:pt idx="922">
                  <c:v>37873</c:v>
                </c:pt>
                <c:pt idx="923">
                  <c:v>37874</c:v>
                </c:pt>
                <c:pt idx="924">
                  <c:v>37875</c:v>
                </c:pt>
                <c:pt idx="925">
                  <c:v>37876</c:v>
                </c:pt>
                <c:pt idx="926">
                  <c:v>37879</c:v>
                </c:pt>
                <c:pt idx="927">
                  <c:v>37880</c:v>
                </c:pt>
                <c:pt idx="928">
                  <c:v>37881</c:v>
                </c:pt>
                <c:pt idx="929">
                  <c:v>37882</c:v>
                </c:pt>
                <c:pt idx="930">
                  <c:v>37883</c:v>
                </c:pt>
                <c:pt idx="931">
                  <c:v>37886</c:v>
                </c:pt>
                <c:pt idx="932">
                  <c:v>37887</c:v>
                </c:pt>
                <c:pt idx="933">
                  <c:v>37888</c:v>
                </c:pt>
                <c:pt idx="934">
                  <c:v>37889</c:v>
                </c:pt>
                <c:pt idx="935">
                  <c:v>37890</c:v>
                </c:pt>
                <c:pt idx="936">
                  <c:v>37893</c:v>
                </c:pt>
                <c:pt idx="937">
                  <c:v>37894</c:v>
                </c:pt>
                <c:pt idx="938">
                  <c:v>37895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37907</c:v>
                </c:pt>
                <c:pt idx="946">
                  <c:v>37908</c:v>
                </c:pt>
                <c:pt idx="947">
                  <c:v>37909</c:v>
                </c:pt>
                <c:pt idx="948">
                  <c:v>37910</c:v>
                </c:pt>
                <c:pt idx="949">
                  <c:v>37911</c:v>
                </c:pt>
                <c:pt idx="950">
                  <c:v>37914</c:v>
                </c:pt>
                <c:pt idx="951">
                  <c:v>37915</c:v>
                </c:pt>
                <c:pt idx="952">
                  <c:v>37916</c:v>
                </c:pt>
                <c:pt idx="953">
                  <c:v>37917</c:v>
                </c:pt>
                <c:pt idx="954">
                  <c:v>37918</c:v>
                </c:pt>
                <c:pt idx="955">
                  <c:v>37919</c:v>
                </c:pt>
                <c:pt idx="956">
                  <c:v>37921</c:v>
                </c:pt>
                <c:pt idx="957">
                  <c:v>37922</c:v>
                </c:pt>
                <c:pt idx="958">
                  <c:v>37923</c:v>
                </c:pt>
                <c:pt idx="959">
                  <c:v>37924</c:v>
                </c:pt>
                <c:pt idx="960">
                  <c:v>37925</c:v>
                </c:pt>
                <c:pt idx="961">
                  <c:v>37928</c:v>
                </c:pt>
                <c:pt idx="962">
                  <c:v>37929</c:v>
                </c:pt>
                <c:pt idx="963">
                  <c:v>37930</c:v>
                </c:pt>
                <c:pt idx="964">
                  <c:v>37931</c:v>
                </c:pt>
                <c:pt idx="965">
                  <c:v>37932</c:v>
                </c:pt>
                <c:pt idx="966">
                  <c:v>37935</c:v>
                </c:pt>
                <c:pt idx="967">
                  <c:v>37936</c:v>
                </c:pt>
                <c:pt idx="968">
                  <c:v>37937</c:v>
                </c:pt>
                <c:pt idx="969">
                  <c:v>37938</c:v>
                </c:pt>
                <c:pt idx="970">
                  <c:v>37939</c:v>
                </c:pt>
                <c:pt idx="971">
                  <c:v>37940</c:v>
                </c:pt>
                <c:pt idx="972">
                  <c:v>37942</c:v>
                </c:pt>
                <c:pt idx="973">
                  <c:v>37943</c:v>
                </c:pt>
                <c:pt idx="974">
                  <c:v>37944</c:v>
                </c:pt>
                <c:pt idx="975">
                  <c:v>37945</c:v>
                </c:pt>
                <c:pt idx="976">
                  <c:v>37946</c:v>
                </c:pt>
                <c:pt idx="977">
                  <c:v>37949</c:v>
                </c:pt>
                <c:pt idx="978">
                  <c:v>37950</c:v>
                </c:pt>
                <c:pt idx="979">
                  <c:v>37952</c:v>
                </c:pt>
                <c:pt idx="980">
                  <c:v>37953</c:v>
                </c:pt>
                <c:pt idx="981">
                  <c:v>37956</c:v>
                </c:pt>
                <c:pt idx="982">
                  <c:v>37957</c:v>
                </c:pt>
                <c:pt idx="983">
                  <c:v>37958</c:v>
                </c:pt>
                <c:pt idx="984">
                  <c:v>37959</c:v>
                </c:pt>
                <c:pt idx="985">
                  <c:v>37960</c:v>
                </c:pt>
                <c:pt idx="986">
                  <c:v>37963</c:v>
                </c:pt>
                <c:pt idx="987">
                  <c:v>37964</c:v>
                </c:pt>
                <c:pt idx="988">
                  <c:v>37965</c:v>
                </c:pt>
                <c:pt idx="989">
                  <c:v>37966</c:v>
                </c:pt>
                <c:pt idx="990">
                  <c:v>37967</c:v>
                </c:pt>
                <c:pt idx="991">
                  <c:v>37970</c:v>
                </c:pt>
                <c:pt idx="992">
                  <c:v>37971</c:v>
                </c:pt>
                <c:pt idx="993">
                  <c:v>37972</c:v>
                </c:pt>
                <c:pt idx="994">
                  <c:v>37973</c:v>
                </c:pt>
                <c:pt idx="995">
                  <c:v>37974</c:v>
                </c:pt>
                <c:pt idx="996">
                  <c:v>37977</c:v>
                </c:pt>
                <c:pt idx="997">
                  <c:v>37978</c:v>
                </c:pt>
                <c:pt idx="998">
                  <c:v>37979</c:v>
                </c:pt>
                <c:pt idx="999">
                  <c:v>37981</c:v>
                </c:pt>
                <c:pt idx="1000">
                  <c:v>37984</c:v>
                </c:pt>
                <c:pt idx="1001">
                  <c:v>37985</c:v>
                </c:pt>
                <c:pt idx="1002">
                  <c:v>37986</c:v>
                </c:pt>
                <c:pt idx="1003">
                  <c:v>37987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38005</c:v>
                </c:pt>
                <c:pt idx="1016">
                  <c:v>38006</c:v>
                </c:pt>
                <c:pt idx="1017">
                  <c:v>38007</c:v>
                </c:pt>
                <c:pt idx="1018">
                  <c:v>38008</c:v>
                </c:pt>
                <c:pt idx="1019">
                  <c:v>38009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38020</c:v>
                </c:pt>
                <c:pt idx="1025">
                  <c:v>38021</c:v>
                </c:pt>
                <c:pt idx="1026">
                  <c:v>38022</c:v>
                </c:pt>
                <c:pt idx="1027">
                  <c:v>38023</c:v>
                </c:pt>
                <c:pt idx="1028">
                  <c:v>38026</c:v>
                </c:pt>
                <c:pt idx="1029">
                  <c:v>38027</c:v>
                </c:pt>
                <c:pt idx="1030">
                  <c:v>38028</c:v>
                </c:pt>
                <c:pt idx="1031">
                  <c:v>38029</c:v>
                </c:pt>
                <c:pt idx="1032">
                  <c:v>38030</c:v>
                </c:pt>
                <c:pt idx="1033">
                  <c:v>38033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38049</c:v>
                </c:pt>
                <c:pt idx="1045">
                  <c:v>38050</c:v>
                </c:pt>
                <c:pt idx="1046">
                  <c:v>38051</c:v>
                </c:pt>
                <c:pt idx="1047">
                  <c:v>38054</c:v>
                </c:pt>
                <c:pt idx="1048">
                  <c:v>38055</c:v>
                </c:pt>
                <c:pt idx="1049">
                  <c:v>38056</c:v>
                </c:pt>
                <c:pt idx="1050">
                  <c:v>38057</c:v>
                </c:pt>
                <c:pt idx="1051">
                  <c:v>38058</c:v>
                </c:pt>
                <c:pt idx="1052">
                  <c:v>38061</c:v>
                </c:pt>
                <c:pt idx="1053">
                  <c:v>38062</c:v>
                </c:pt>
                <c:pt idx="1054">
                  <c:v>38063</c:v>
                </c:pt>
                <c:pt idx="1055">
                  <c:v>38064</c:v>
                </c:pt>
                <c:pt idx="1056">
                  <c:v>38065</c:v>
                </c:pt>
                <c:pt idx="1057">
                  <c:v>38068</c:v>
                </c:pt>
                <c:pt idx="1058">
                  <c:v>38069</c:v>
                </c:pt>
                <c:pt idx="1059">
                  <c:v>38070</c:v>
                </c:pt>
                <c:pt idx="1060">
                  <c:v>38071</c:v>
                </c:pt>
                <c:pt idx="1061">
                  <c:v>38072</c:v>
                </c:pt>
                <c:pt idx="1062">
                  <c:v>38075</c:v>
                </c:pt>
                <c:pt idx="1063">
                  <c:v>38076</c:v>
                </c:pt>
                <c:pt idx="1064">
                  <c:v>38077</c:v>
                </c:pt>
                <c:pt idx="1065">
                  <c:v>38078</c:v>
                </c:pt>
                <c:pt idx="1066">
                  <c:v>38079</c:v>
                </c:pt>
                <c:pt idx="1067">
                  <c:v>38082</c:v>
                </c:pt>
                <c:pt idx="1068">
                  <c:v>38083</c:v>
                </c:pt>
                <c:pt idx="1069">
                  <c:v>38084</c:v>
                </c:pt>
                <c:pt idx="1070">
                  <c:v>38085</c:v>
                </c:pt>
                <c:pt idx="1071">
                  <c:v>38089</c:v>
                </c:pt>
                <c:pt idx="1072">
                  <c:v>38090</c:v>
                </c:pt>
                <c:pt idx="1073">
                  <c:v>38092</c:v>
                </c:pt>
                <c:pt idx="1074">
                  <c:v>38093</c:v>
                </c:pt>
                <c:pt idx="1075">
                  <c:v>38094</c:v>
                </c:pt>
                <c:pt idx="1076">
                  <c:v>38096</c:v>
                </c:pt>
                <c:pt idx="1077">
                  <c:v>38097</c:v>
                </c:pt>
                <c:pt idx="1078">
                  <c:v>38098</c:v>
                </c:pt>
                <c:pt idx="1079">
                  <c:v>38099</c:v>
                </c:pt>
                <c:pt idx="1080">
                  <c:v>38100</c:v>
                </c:pt>
                <c:pt idx="1081">
                  <c:v>38104</c:v>
                </c:pt>
                <c:pt idx="1082">
                  <c:v>38105</c:v>
                </c:pt>
                <c:pt idx="1083">
                  <c:v>38106</c:v>
                </c:pt>
                <c:pt idx="1084">
                  <c:v>38107</c:v>
                </c:pt>
                <c:pt idx="1085">
                  <c:v>38110</c:v>
                </c:pt>
                <c:pt idx="1086">
                  <c:v>38111</c:v>
                </c:pt>
                <c:pt idx="1087">
                  <c:v>38112</c:v>
                </c:pt>
                <c:pt idx="1088">
                  <c:v>38113</c:v>
                </c:pt>
                <c:pt idx="1089">
                  <c:v>38114</c:v>
                </c:pt>
                <c:pt idx="1090">
                  <c:v>38117</c:v>
                </c:pt>
                <c:pt idx="1091">
                  <c:v>38118</c:v>
                </c:pt>
                <c:pt idx="1092">
                  <c:v>38119</c:v>
                </c:pt>
                <c:pt idx="1093">
                  <c:v>38120</c:v>
                </c:pt>
                <c:pt idx="1094">
                  <c:v>38121</c:v>
                </c:pt>
                <c:pt idx="1095">
                  <c:v>38124</c:v>
                </c:pt>
                <c:pt idx="1096">
                  <c:v>38125</c:v>
                </c:pt>
                <c:pt idx="1097">
                  <c:v>38126</c:v>
                </c:pt>
                <c:pt idx="1098">
                  <c:v>38127</c:v>
                </c:pt>
                <c:pt idx="1099">
                  <c:v>38128</c:v>
                </c:pt>
                <c:pt idx="1100">
                  <c:v>38131</c:v>
                </c:pt>
                <c:pt idx="1101">
                  <c:v>38132</c:v>
                </c:pt>
                <c:pt idx="1102">
                  <c:v>38133</c:v>
                </c:pt>
                <c:pt idx="1103">
                  <c:v>38134</c:v>
                </c:pt>
                <c:pt idx="1104">
                  <c:v>38135</c:v>
                </c:pt>
                <c:pt idx="1105">
                  <c:v>38138</c:v>
                </c:pt>
                <c:pt idx="1106">
                  <c:v>38139</c:v>
                </c:pt>
                <c:pt idx="1107">
                  <c:v>38140</c:v>
                </c:pt>
                <c:pt idx="1108">
                  <c:v>38141</c:v>
                </c:pt>
                <c:pt idx="1109">
                  <c:v>38142</c:v>
                </c:pt>
                <c:pt idx="1110">
                  <c:v>38145</c:v>
                </c:pt>
                <c:pt idx="1111">
                  <c:v>38146</c:v>
                </c:pt>
                <c:pt idx="1112">
                  <c:v>38147</c:v>
                </c:pt>
                <c:pt idx="1113">
                  <c:v>38148</c:v>
                </c:pt>
                <c:pt idx="1114">
                  <c:v>38149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38173</c:v>
                </c:pt>
                <c:pt idx="1131">
                  <c:v>38174</c:v>
                </c:pt>
                <c:pt idx="1132">
                  <c:v>38175</c:v>
                </c:pt>
                <c:pt idx="1133">
                  <c:v>38176</c:v>
                </c:pt>
                <c:pt idx="1134">
                  <c:v>38177</c:v>
                </c:pt>
                <c:pt idx="1135">
                  <c:v>38180</c:v>
                </c:pt>
                <c:pt idx="1136">
                  <c:v>38181</c:v>
                </c:pt>
                <c:pt idx="1137">
                  <c:v>38182</c:v>
                </c:pt>
                <c:pt idx="1138">
                  <c:v>38183</c:v>
                </c:pt>
                <c:pt idx="1139">
                  <c:v>38184</c:v>
                </c:pt>
                <c:pt idx="1140">
                  <c:v>38187</c:v>
                </c:pt>
                <c:pt idx="1141">
                  <c:v>38188</c:v>
                </c:pt>
                <c:pt idx="1142">
                  <c:v>38189</c:v>
                </c:pt>
                <c:pt idx="1143">
                  <c:v>38190</c:v>
                </c:pt>
                <c:pt idx="1144">
                  <c:v>38191</c:v>
                </c:pt>
                <c:pt idx="1145">
                  <c:v>38194</c:v>
                </c:pt>
                <c:pt idx="1146">
                  <c:v>38195</c:v>
                </c:pt>
                <c:pt idx="1147">
                  <c:v>38196</c:v>
                </c:pt>
                <c:pt idx="1148">
                  <c:v>38197</c:v>
                </c:pt>
                <c:pt idx="1149">
                  <c:v>38198</c:v>
                </c:pt>
                <c:pt idx="1150">
                  <c:v>38201</c:v>
                </c:pt>
                <c:pt idx="1151">
                  <c:v>38202</c:v>
                </c:pt>
                <c:pt idx="1152">
                  <c:v>38203</c:v>
                </c:pt>
                <c:pt idx="1153">
                  <c:v>38204</c:v>
                </c:pt>
                <c:pt idx="1154">
                  <c:v>38205</c:v>
                </c:pt>
                <c:pt idx="1155">
                  <c:v>38208</c:v>
                </c:pt>
                <c:pt idx="1156">
                  <c:v>38209</c:v>
                </c:pt>
                <c:pt idx="1157">
                  <c:v>38210</c:v>
                </c:pt>
                <c:pt idx="1158">
                  <c:v>38211</c:v>
                </c:pt>
                <c:pt idx="1159">
                  <c:v>38212</c:v>
                </c:pt>
                <c:pt idx="1160">
                  <c:v>38215</c:v>
                </c:pt>
                <c:pt idx="1161">
                  <c:v>38216</c:v>
                </c:pt>
                <c:pt idx="1162">
                  <c:v>38217</c:v>
                </c:pt>
                <c:pt idx="1163">
                  <c:v>38218</c:v>
                </c:pt>
                <c:pt idx="1164">
                  <c:v>38219</c:v>
                </c:pt>
                <c:pt idx="1165">
                  <c:v>38222</c:v>
                </c:pt>
                <c:pt idx="1166">
                  <c:v>38223</c:v>
                </c:pt>
                <c:pt idx="1167">
                  <c:v>38224</c:v>
                </c:pt>
                <c:pt idx="1168">
                  <c:v>38225</c:v>
                </c:pt>
                <c:pt idx="1169">
                  <c:v>38226</c:v>
                </c:pt>
                <c:pt idx="1170">
                  <c:v>38229</c:v>
                </c:pt>
                <c:pt idx="1171">
                  <c:v>38230</c:v>
                </c:pt>
                <c:pt idx="1172">
                  <c:v>38231</c:v>
                </c:pt>
                <c:pt idx="1173">
                  <c:v>38232</c:v>
                </c:pt>
                <c:pt idx="1174">
                  <c:v>38233</c:v>
                </c:pt>
                <c:pt idx="1175">
                  <c:v>38236</c:v>
                </c:pt>
                <c:pt idx="1176">
                  <c:v>38237</c:v>
                </c:pt>
                <c:pt idx="1177">
                  <c:v>38238</c:v>
                </c:pt>
                <c:pt idx="1178">
                  <c:v>38239</c:v>
                </c:pt>
                <c:pt idx="1179">
                  <c:v>38240</c:v>
                </c:pt>
                <c:pt idx="1180">
                  <c:v>38243</c:v>
                </c:pt>
                <c:pt idx="1181">
                  <c:v>38244</c:v>
                </c:pt>
                <c:pt idx="1182">
                  <c:v>38245</c:v>
                </c:pt>
                <c:pt idx="1183">
                  <c:v>38246</c:v>
                </c:pt>
                <c:pt idx="1184">
                  <c:v>38247</c:v>
                </c:pt>
                <c:pt idx="1185">
                  <c:v>38250</c:v>
                </c:pt>
                <c:pt idx="1186">
                  <c:v>38251</c:v>
                </c:pt>
                <c:pt idx="1187">
                  <c:v>38252</c:v>
                </c:pt>
                <c:pt idx="1188">
                  <c:v>38253</c:v>
                </c:pt>
                <c:pt idx="1189">
                  <c:v>38254</c:v>
                </c:pt>
                <c:pt idx="1190">
                  <c:v>38257</c:v>
                </c:pt>
                <c:pt idx="1191">
                  <c:v>38258</c:v>
                </c:pt>
                <c:pt idx="1192">
                  <c:v>38259</c:v>
                </c:pt>
                <c:pt idx="1193">
                  <c:v>38260</c:v>
                </c:pt>
                <c:pt idx="1194">
                  <c:v>38261</c:v>
                </c:pt>
                <c:pt idx="1195">
                  <c:v>38264</c:v>
                </c:pt>
                <c:pt idx="1196">
                  <c:v>38265</c:v>
                </c:pt>
                <c:pt idx="1197">
                  <c:v>38266</c:v>
                </c:pt>
                <c:pt idx="1198">
                  <c:v>38267</c:v>
                </c:pt>
                <c:pt idx="1199">
                  <c:v>38268</c:v>
                </c:pt>
                <c:pt idx="1200">
                  <c:v>38269</c:v>
                </c:pt>
                <c:pt idx="1201">
                  <c:v>38271</c:v>
                </c:pt>
                <c:pt idx="1202">
                  <c:v>38272</c:v>
                </c:pt>
                <c:pt idx="1203">
                  <c:v>38274</c:v>
                </c:pt>
                <c:pt idx="1204">
                  <c:v>38275</c:v>
                </c:pt>
                <c:pt idx="1205">
                  <c:v>38278</c:v>
                </c:pt>
                <c:pt idx="1206">
                  <c:v>38279</c:v>
                </c:pt>
                <c:pt idx="1207">
                  <c:v>38280</c:v>
                </c:pt>
                <c:pt idx="1208">
                  <c:v>38281</c:v>
                </c:pt>
                <c:pt idx="1209">
                  <c:v>38285</c:v>
                </c:pt>
                <c:pt idx="1210">
                  <c:v>38286</c:v>
                </c:pt>
                <c:pt idx="1211">
                  <c:v>38287</c:v>
                </c:pt>
                <c:pt idx="1212">
                  <c:v>38288</c:v>
                </c:pt>
                <c:pt idx="1213">
                  <c:v>38289</c:v>
                </c:pt>
                <c:pt idx="1214">
                  <c:v>38292</c:v>
                </c:pt>
                <c:pt idx="1215">
                  <c:v>38293</c:v>
                </c:pt>
                <c:pt idx="1216">
                  <c:v>38294</c:v>
                </c:pt>
                <c:pt idx="1217">
                  <c:v>38295</c:v>
                </c:pt>
                <c:pt idx="1218">
                  <c:v>38296</c:v>
                </c:pt>
                <c:pt idx="1219">
                  <c:v>38299</c:v>
                </c:pt>
                <c:pt idx="1220">
                  <c:v>38300</c:v>
                </c:pt>
                <c:pt idx="1221">
                  <c:v>38301</c:v>
                </c:pt>
                <c:pt idx="1222">
                  <c:v>38302</c:v>
                </c:pt>
                <c:pt idx="1223">
                  <c:v>38303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38316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38345</c:v>
                </c:pt>
                <c:pt idx="1252">
                  <c:v>38348</c:v>
                </c:pt>
                <c:pt idx="1253">
                  <c:v>38349</c:v>
                </c:pt>
                <c:pt idx="1254">
                  <c:v>38350</c:v>
                </c:pt>
                <c:pt idx="1255">
                  <c:v>38351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38369</c:v>
                </c:pt>
                <c:pt idx="1267">
                  <c:v>38370</c:v>
                </c:pt>
                <c:pt idx="1268">
                  <c:v>38371</c:v>
                </c:pt>
                <c:pt idx="1269">
                  <c:v>38372</c:v>
                </c:pt>
                <c:pt idx="1270">
                  <c:v>38376</c:v>
                </c:pt>
                <c:pt idx="1271">
                  <c:v>38377</c:v>
                </c:pt>
                <c:pt idx="1272">
                  <c:v>38379</c:v>
                </c:pt>
                <c:pt idx="1273">
                  <c:v>38380</c:v>
                </c:pt>
                <c:pt idx="1274">
                  <c:v>38383</c:v>
                </c:pt>
                <c:pt idx="1275">
                  <c:v>38384</c:v>
                </c:pt>
                <c:pt idx="1276">
                  <c:v>38385</c:v>
                </c:pt>
                <c:pt idx="1277">
                  <c:v>38386</c:v>
                </c:pt>
                <c:pt idx="1278">
                  <c:v>38387</c:v>
                </c:pt>
                <c:pt idx="1279">
                  <c:v>38390</c:v>
                </c:pt>
                <c:pt idx="1280">
                  <c:v>38391</c:v>
                </c:pt>
                <c:pt idx="1281">
                  <c:v>38392</c:v>
                </c:pt>
                <c:pt idx="1282">
                  <c:v>38393</c:v>
                </c:pt>
                <c:pt idx="1283">
                  <c:v>38394</c:v>
                </c:pt>
                <c:pt idx="1284">
                  <c:v>38397</c:v>
                </c:pt>
                <c:pt idx="1285">
                  <c:v>38398</c:v>
                </c:pt>
                <c:pt idx="1286">
                  <c:v>38399</c:v>
                </c:pt>
                <c:pt idx="1287">
                  <c:v>38400</c:v>
                </c:pt>
                <c:pt idx="1288">
                  <c:v>38401</c:v>
                </c:pt>
                <c:pt idx="1289">
                  <c:v>38404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38457</c:v>
                </c:pt>
                <c:pt idx="1327">
                  <c:v>38460</c:v>
                </c:pt>
                <c:pt idx="1328">
                  <c:v>38461</c:v>
                </c:pt>
                <c:pt idx="1329">
                  <c:v>38462</c:v>
                </c:pt>
                <c:pt idx="1330">
                  <c:v>38463</c:v>
                </c:pt>
                <c:pt idx="1331">
                  <c:v>38464</c:v>
                </c:pt>
                <c:pt idx="1332">
                  <c:v>38467</c:v>
                </c:pt>
                <c:pt idx="1333">
                  <c:v>38468</c:v>
                </c:pt>
                <c:pt idx="1334">
                  <c:v>38469</c:v>
                </c:pt>
                <c:pt idx="1335">
                  <c:v>38470</c:v>
                </c:pt>
                <c:pt idx="1336">
                  <c:v>38471</c:v>
                </c:pt>
                <c:pt idx="1337">
                  <c:v>38474</c:v>
                </c:pt>
                <c:pt idx="1338">
                  <c:v>38475</c:v>
                </c:pt>
                <c:pt idx="1339">
                  <c:v>38476</c:v>
                </c:pt>
                <c:pt idx="1340">
                  <c:v>38477</c:v>
                </c:pt>
                <c:pt idx="1341">
                  <c:v>38478</c:v>
                </c:pt>
                <c:pt idx="1342">
                  <c:v>38481</c:v>
                </c:pt>
                <c:pt idx="1343">
                  <c:v>38482</c:v>
                </c:pt>
                <c:pt idx="1344">
                  <c:v>38483</c:v>
                </c:pt>
                <c:pt idx="1345">
                  <c:v>38484</c:v>
                </c:pt>
                <c:pt idx="1346">
                  <c:v>38485</c:v>
                </c:pt>
                <c:pt idx="1347">
                  <c:v>38488</c:v>
                </c:pt>
                <c:pt idx="1348">
                  <c:v>38489</c:v>
                </c:pt>
                <c:pt idx="1349">
                  <c:v>38490</c:v>
                </c:pt>
                <c:pt idx="1350">
                  <c:v>38491</c:v>
                </c:pt>
                <c:pt idx="1351">
                  <c:v>38492</c:v>
                </c:pt>
                <c:pt idx="1352">
                  <c:v>38495</c:v>
                </c:pt>
                <c:pt idx="1353">
                  <c:v>38496</c:v>
                </c:pt>
                <c:pt idx="1354">
                  <c:v>38497</c:v>
                </c:pt>
                <c:pt idx="1355">
                  <c:v>38498</c:v>
                </c:pt>
                <c:pt idx="1356">
                  <c:v>38499</c:v>
                </c:pt>
                <c:pt idx="1357">
                  <c:v>38502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38507</c:v>
                </c:pt>
                <c:pt idx="1363">
                  <c:v>38509</c:v>
                </c:pt>
                <c:pt idx="1364">
                  <c:v>38510</c:v>
                </c:pt>
                <c:pt idx="1365">
                  <c:v>38511</c:v>
                </c:pt>
                <c:pt idx="1366">
                  <c:v>38512</c:v>
                </c:pt>
                <c:pt idx="1367">
                  <c:v>38513</c:v>
                </c:pt>
                <c:pt idx="1368">
                  <c:v>38516</c:v>
                </c:pt>
                <c:pt idx="1369">
                  <c:v>38517</c:v>
                </c:pt>
                <c:pt idx="1370">
                  <c:v>38518</c:v>
                </c:pt>
                <c:pt idx="1371">
                  <c:v>38519</c:v>
                </c:pt>
                <c:pt idx="1372">
                  <c:v>38520</c:v>
                </c:pt>
                <c:pt idx="1373">
                  <c:v>38523</c:v>
                </c:pt>
                <c:pt idx="1374">
                  <c:v>38524</c:v>
                </c:pt>
                <c:pt idx="1375">
                  <c:v>38525</c:v>
                </c:pt>
                <c:pt idx="1376">
                  <c:v>38526</c:v>
                </c:pt>
                <c:pt idx="1377">
                  <c:v>38527</c:v>
                </c:pt>
                <c:pt idx="1378">
                  <c:v>38530</c:v>
                </c:pt>
                <c:pt idx="1379">
                  <c:v>38531</c:v>
                </c:pt>
                <c:pt idx="1380">
                  <c:v>38532</c:v>
                </c:pt>
                <c:pt idx="1381">
                  <c:v>38533</c:v>
                </c:pt>
                <c:pt idx="1382">
                  <c:v>38534</c:v>
                </c:pt>
                <c:pt idx="1383">
                  <c:v>38537</c:v>
                </c:pt>
                <c:pt idx="1384">
                  <c:v>38538</c:v>
                </c:pt>
                <c:pt idx="1385">
                  <c:v>38539</c:v>
                </c:pt>
                <c:pt idx="1386">
                  <c:v>38540</c:v>
                </c:pt>
                <c:pt idx="1387">
                  <c:v>38541</c:v>
                </c:pt>
                <c:pt idx="1388">
                  <c:v>38544</c:v>
                </c:pt>
                <c:pt idx="1389">
                  <c:v>38545</c:v>
                </c:pt>
                <c:pt idx="1390">
                  <c:v>38546</c:v>
                </c:pt>
                <c:pt idx="1391">
                  <c:v>38547</c:v>
                </c:pt>
                <c:pt idx="1392">
                  <c:v>38548</c:v>
                </c:pt>
                <c:pt idx="1393">
                  <c:v>38551</c:v>
                </c:pt>
                <c:pt idx="1394">
                  <c:v>38552</c:v>
                </c:pt>
                <c:pt idx="1395">
                  <c:v>38553</c:v>
                </c:pt>
                <c:pt idx="1396">
                  <c:v>38554</c:v>
                </c:pt>
                <c:pt idx="1397">
                  <c:v>38555</c:v>
                </c:pt>
                <c:pt idx="1398">
                  <c:v>38558</c:v>
                </c:pt>
                <c:pt idx="1399">
                  <c:v>38559</c:v>
                </c:pt>
                <c:pt idx="1400">
                  <c:v>38560</c:v>
                </c:pt>
                <c:pt idx="1401">
                  <c:v>38562</c:v>
                </c:pt>
                <c:pt idx="1402">
                  <c:v>38565</c:v>
                </c:pt>
                <c:pt idx="1403">
                  <c:v>38566</c:v>
                </c:pt>
                <c:pt idx="1404">
                  <c:v>38567</c:v>
                </c:pt>
                <c:pt idx="1405">
                  <c:v>38568</c:v>
                </c:pt>
                <c:pt idx="1406">
                  <c:v>38569</c:v>
                </c:pt>
                <c:pt idx="1407">
                  <c:v>38572</c:v>
                </c:pt>
                <c:pt idx="1408">
                  <c:v>38573</c:v>
                </c:pt>
                <c:pt idx="1409">
                  <c:v>38574</c:v>
                </c:pt>
                <c:pt idx="1410">
                  <c:v>38575</c:v>
                </c:pt>
                <c:pt idx="1411">
                  <c:v>38576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38600</c:v>
                </c:pt>
                <c:pt idx="1427">
                  <c:v>38601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38638</c:v>
                </c:pt>
                <c:pt idx="1453">
                  <c:v>38639</c:v>
                </c:pt>
                <c:pt idx="1454">
                  <c:v>38642</c:v>
                </c:pt>
                <c:pt idx="1455">
                  <c:v>38643</c:v>
                </c:pt>
                <c:pt idx="1456">
                  <c:v>38644</c:v>
                </c:pt>
                <c:pt idx="1457">
                  <c:v>38645</c:v>
                </c:pt>
                <c:pt idx="1458">
                  <c:v>38646</c:v>
                </c:pt>
                <c:pt idx="1459">
                  <c:v>38649</c:v>
                </c:pt>
                <c:pt idx="1460">
                  <c:v>38650</c:v>
                </c:pt>
                <c:pt idx="1461">
                  <c:v>38651</c:v>
                </c:pt>
                <c:pt idx="1462">
                  <c:v>38652</c:v>
                </c:pt>
                <c:pt idx="1463">
                  <c:v>38653</c:v>
                </c:pt>
                <c:pt idx="1464">
                  <c:v>38656</c:v>
                </c:pt>
                <c:pt idx="1465">
                  <c:v>38657</c:v>
                </c:pt>
                <c:pt idx="1466">
                  <c:v>38658</c:v>
                </c:pt>
                <c:pt idx="1467">
                  <c:v>38663</c:v>
                </c:pt>
                <c:pt idx="1468">
                  <c:v>38664</c:v>
                </c:pt>
                <c:pt idx="1469">
                  <c:v>38665</c:v>
                </c:pt>
                <c:pt idx="1470">
                  <c:v>38666</c:v>
                </c:pt>
                <c:pt idx="1471">
                  <c:v>38667</c:v>
                </c:pt>
                <c:pt idx="1472">
                  <c:v>38670</c:v>
                </c:pt>
                <c:pt idx="1473">
                  <c:v>38672</c:v>
                </c:pt>
                <c:pt idx="1474">
                  <c:v>38673</c:v>
                </c:pt>
                <c:pt idx="1475">
                  <c:v>38674</c:v>
                </c:pt>
                <c:pt idx="1476">
                  <c:v>38677</c:v>
                </c:pt>
                <c:pt idx="1477">
                  <c:v>38678</c:v>
                </c:pt>
                <c:pt idx="1478">
                  <c:v>38679</c:v>
                </c:pt>
                <c:pt idx="1479">
                  <c:v>38680</c:v>
                </c:pt>
                <c:pt idx="1480">
                  <c:v>38681</c:v>
                </c:pt>
                <c:pt idx="1481">
                  <c:v>38682</c:v>
                </c:pt>
                <c:pt idx="1482">
                  <c:v>38684</c:v>
                </c:pt>
                <c:pt idx="1483">
                  <c:v>38685</c:v>
                </c:pt>
                <c:pt idx="1484">
                  <c:v>38686</c:v>
                </c:pt>
                <c:pt idx="1485">
                  <c:v>38687</c:v>
                </c:pt>
                <c:pt idx="1486">
                  <c:v>38688</c:v>
                </c:pt>
                <c:pt idx="1487">
                  <c:v>38691</c:v>
                </c:pt>
                <c:pt idx="1488">
                  <c:v>38692</c:v>
                </c:pt>
                <c:pt idx="1489">
                  <c:v>38693</c:v>
                </c:pt>
                <c:pt idx="1490">
                  <c:v>38694</c:v>
                </c:pt>
                <c:pt idx="1491">
                  <c:v>38695</c:v>
                </c:pt>
                <c:pt idx="1492">
                  <c:v>38698</c:v>
                </c:pt>
                <c:pt idx="1493">
                  <c:v>38699</c:v>
                </c:pt>
                <c:pt idx="1494">
                  <c:v>38700</c:v>
                </c:pt>
                <c:pt idx="1495">
                  <c:v>38701</c:v>
                </c:pt>
                <c:pt idx="1496">
                  <c:v>38702</c:v>
                </c:pt>
                <c:pt idx="1497">
                  <c:v>38705</c:v>
                </c:pt>
                <c:pt idx="1498">
                  <c:v>38706</c:v>
                </c:pt>
                <c:pt idx="1499">
                  <c:v>38707</c:v>
                </c:pt>
                <c:pt idx="1500">
                  <c:v>38708</c:v>
                </c:pt>
                <c:pt idx="1501">
                  <c:v>38709</c:v>
                </c:pt>
                <c:pt idx="1502">
                  <c:v>38712</c:v>
                </c:pt>
                <c:pt idx="1503">
                  <c:v>38713</c:v>
                </c:pt>
                <c:pt idx="1504">
                  <c:v>38714</c:v>
                </c:pt>
                <c:pt idx="1505">
                  <c:v>38715</c:v>
                </c:pt>
                <c:pt idx="1506">
                  <c:v>38716</c:v>
                </c:pt>
                <c:pt idx="1507">
                  <c:v>38719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38729</c:v>
                </c:pt>
                <c:pt idx="1515">
                  <c:v>38730</c:v>
                </c:pt>
                <c:pt idx="1516">
                  <c:v>38733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38744</c:v>
                </c:pt>
                <c:pt idx="1525">
                  <c:v>38747</c:v>
                </c:pt>
                <c:pt idx="1526">
                  <c:v>38748</c:v>
                </c:pt>
                <c:pt idx="1527">
                  <c:v>38749</c:v>
                </c:pt>
                <c:pt idx="1528">
                  <c:v>38750</c:v>
                </c:pt>
                <c:pt idx="1529">
                  <c:v>38751</c:v>
                </c:pt>
                <c:pt idx="1530">
                  <c:v>38754</c:v>
                </c:pt>
                <c:pt idx="1531">
                  <c:v>38755</c:v>
                </c:pt>
                <c:pt idx="1532">
                  <c:v>38756</c:v>
                </c:pt>
                <c:pt idx="1533">
                  <c:v>38758</c:v>
                </c:pt>
                <c:pt idx="1534">
                  <c:v>38761</c:v>
                </c:pt>
                <c:pt idx="1535">
                  <c:v>38762</c:v>
                </c:pt>
                <c:pt idx="1536">
                  <c:v>38763</c:v>
                </c:pt>
                <c:pt idx="1537">
                  <c:v>38764</c:v>
                </c:pt>
                <c:pt idx="1538">
                  <c:v>38765</c:v>
                </c:pt>
                <c:pt idx="1539">
                  <c:v>38768</c:v>
                </c:pt>
                <c:pt idx="1540">
                  <c:v>38769</c:v>
                </c:pt>
                <c:pt idx="1541">
                  <c:v>38770</c:v>
                </c:pt>
                <c:pt idx="1542">
                  <c:v>38771</c:v>
                </c:pt>
                <c:pt idx="1543">
                  <c:v>38772</c:v>
                </c:pt>
                <c:pt idx="1544">
                  <c:v>38775</c:v>
                </c:pt>
                <c:pt idx="1545">
                  <c:v>38776</c:v>
                </c:pt>
                <c:pt idx="1546">
                  <c:v>38777</c:v>
                </c:pt>
                <c:pt idx="1547">
                  <c:v>38778</c:v>
                </c:pt>
                <c:pt idx="1548">
                  <c:v>38779</c:v>
                </c:pt>
                <c:pt idx="1549">
                  <c:v>38782</c:v>
                </c:pt>
                <c:pt idx="1550">
                  <c:v>38783</c:v>
                </c:pt>
                <c:pt idx="1551">
                  <c:v>38784</c:v>
                </c:pt>
                <c:pt idx="1552">
                  <c:v>38785</c:v>
                </c:pt>
                <c:pt idx="1553">
                  <c:v>38786</c:v>
                </c:pt>
                <c:pt idx="1554">
                  <c:v>38789</c:v>
                </c:pt>
                <c:pt idx="1555">
                  <c:v>38790</c:v>
                </c:pt>
                <c:pt idx="1556">
                  <c:v>38792</c:v>
                </c:pt>
                <c:pt idx="1557">
                  <c:v>38793</c:v>
                </c:pt>
                <c:pt idx="1558">
                  <c:v>38796</c:v>
                </c:pt>
                <c:pt idx="1559">
                  <c:v>38797</c:v>
                </c:pt>
                <c:pt idx="1560">
                  <c:v>38798</c:v>
                </c:pt>
                <c:pt idx="1561">
                  <c:v>38799</c:v>
                </c:pt>
                <c:pt idx="1562">
                  <c:v>38800</c:v>
                </c:pt>
                <c:pt idx="1563">
                  <c:v>38803</c:v>
                </c:pt>
                <c:pt idx="1564">
                  <c:v>38804</c:v>
                </c:pt>
                <c:pt idx="1565">
                  <c:v>38805</c:v>
                </c:pt>
                <c:pt idx="1566">
                  <c:v>38806</c:v>
                </c:pt>
                <c:pt idx="1567">
                  <c:v>38807</c:v>
                </c:pt>
                <c:pt idx="1568">
                  <c:v>38810</c:v>
                </c:pt>
                <c:pt idx="1569">
                  <c:v>38811</c:v>
                </c:pt>
                <c:pt idx="1570">
                  <c:v>38812</c:v>
                </c:pt>
                <c:pt idx="1571">
                  <c:v>38814</c:v>
                </c:pt>
                <c:pt idx="1572">
                  <c:v>38817</c:v>
                </c:pt>
                <c:pt idx="1573">
                  <c:v>38819</c:v>
                </c:pt>
                <c:pt idx="1574">
                  <c:v>38820</c:v>
                </c:pt>
                <c:pt idx="1575">
                  <c:v>38824</c:v>
                </c:pt>
                <c:pt idx="1576">
                  <c:v>38825</c:v>
                </c:pt>
                <c:pt idx="1577">
                  <c:v>38826</c:v>
                </c:pt>
                <c:pt idx="1578">
                  <c:v>38827</c:v>
                </c:pt>
                <c:pt idx="1579">
                  <c:v>38828</c:v>
                </c:pt>
                <c:pt idx="1580">
                  <c:v>38831</c:v>
                </c:pt>
                <c:pt idx="1581">
                  <c:v>38832</c:v>
                </c:pt>
                <c:pt idx="1582">
                  <c:v>38833</c:v>
                </c:pt>
                <c:pt idx="1583">
                  <c:v>38834</c:v>
                </c:pt>
                <c:pt idx="1584">
                  <c:v>38835</c:v>
                </c:pt>
                <c:pt idx="1585">
                  <c:v>38836</c:v>
                </c:pt>
                <c:pt idx="1586">
                  <c:v>38839</c:v>
                </c:pt>
                <c:pt idx="1587">
                  <c:v>38840</c:v>
                </c:pt>
                <c:pt idx="1588">
                  <c:v>38841</c:v>
                </c:pt>
                <c:pt idx="1589">
                  <c:v>38842</c:v>
                </c:pt>
                <c:pt idx="1590">
                  <c:v>38845</c:v>
                </c:pt>
                <c:pt idx="1591">
                  <c:v>38846</c:v>
                </c:pt>
                <c:pt idx="1592">
                  <c:v>38847</c:v>
                </c:pt>
                <c:pt idx="1593">
                  <c:v>38848</c:v>
                </c:pt>
                <c:pt idx="1594">
                  <c:v>38849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38859</c:v>
                </c:pt>
                <c:pt idx="1601">
                  <c:v>38860</c:v>
                </c:pt>
                <c:pt idx="1602">
                  <c:v>38861</c:v>
                </c:pt>
                <c:pt idx="1603">
                  <c:v>38862</c:v>
                </c:pt>
                <c:pt idx="1604">
                  <c:v>38863</c:v>
                </c:pt>
                <c:pt idx="1605">
                  <c:v>38866</c:v>
                </c:pt>
                <c:pt idx="1606">
                  <c:v>38867</c:v>
                </c:pt>
                <c:pt idx="1607">
                  <c:v>38868</c:v>
                </c:pt>
                <c:pt idx="1608">
                  <c:v>38869</c:v>
                </c:pt>
                <c:pt idx="1609">
                  <c:v>38870</c:v>
                </c:pt>
                <c:pt idx="1610">
                  <c:v>38873</c:v>
                </c:pt>
                <c:pt idx="1611">
                  <c:v>38874</c:v>
                </c:pt>
                <c:pt idx="1612">
                  <c:v>38875</c:v>
                </c:pt>
                <c:pt idx="1613">
                  <c:v>38876</c:v>
                </c:pt>
                <c:pt idx="1614">
                  <c:v>38877</c:v>
                </c:pt>
                <c:pt idx="1615">
                  <c:v>38880</c:v>
                </c:pt>
                <c:pt idx="1616">
                  <c:v>38881</c:v>
                </c:pt>
                <c:pt idx="1617">
                  <c:v>38882</c:v>
                </c:pt>
                <c:pt idx="1618">
                  <c:v>38883</c:v>
                </c:pt>
                <c:pt idx="1619">
                  <c:v>38884</c:v>
                </c:pt>
                <c:pt idx="1620">
                  <c:v>38887</c:v>
                </c:pt>
                <c:pt idx="1621">
                  <c:v>38888</c:v>
                </c:pt>
                <c:pt idx="1622">
                  <c:v>38889</c:v>
                </c:pt>
                <c:pt idx="1623">
                  <c:v>38890</c:v>
                </c:pt>
                <c:pt idx="1624">
                  <c:v>38891</c:v>
                </c:pt>
                <c:pt idx="1625">
                  <c:v>38893</c:v>
                </c:pt>
                <c:pt idx="1626">
                  <c:v>38894</c:v>
                </c:pt>
                <c:pt idx="1627">
                  <c:v>38895</c:v>
                </c:pt>
                <c:pt idx="1628">
                  <c:v>38896</c:v>
                </c:pt>
                <c:pt idx="1629">
                  <c:v>38897</c:v>
                </c:pt>
                <c:pt idx="1630">
                  <c:v>38898</c:v>
                </c:pt>
                <c:pt idx="1631">
                  <c:v>38901</c:v>
                </c:pt>
                <c:pt idx="1632">
                  <c:v>38902</c:v>
                </c:pt>
                <c:pt idx="1633">
                  <c:v>38903</c:v>
                </c:pt>
                <c:pt idx="1634">
                  <c:v>38904</c:v>
                </c:pt>
                <c:pt idx="1635">
                  <c:v>38905</c:v>
                </c:pt>
                <c:pt idx="1636">
                  <c:v>38908</c:v>
                </c:pt>
                <c:pt idx="1637">
                  <c:v>38909</c:v>
                </c:pt>
                <c:pt idx="1638">
                  <c:v>38910</c:v>
                </c:pt>
                <c:pt idx="1639">
                  <c:v>38911</c:v>
                </c:pt>
                <c:pt idx="1640">
                  <c:v>38912</c:v>
                </c:pt>
                <c:pt idx="1641">
                  <c:v>38915</c:v>
                </c:pt>
                <c:pt idx="1642">
                  <c:v>38916</c:v>
                </c:pt>
                <c:pt idx="1643">
                  <c:v>38917</c:v>
                </c:pt>
                <c:pt idx="1644">
                  <c:v>38918</c:v>
                </c:pt>
                <c:pt idx="1645">
                  <c:v>38919</c:v>
                </c:pt>
                <c:pt idx="1646">
                  <c:v>38922</c:v>
                </c:pt>
                <c:pt idx="1647">
                  <c:v>38923</c:v>
                </c:pt>
                <c:pt idx="1648">
                  <c:v>38924</c:v>
                </c:pt>
                <c:pt idx="1649">
                  <c:v>38925</c:v>
                </c:pt>
                <c:pt idx="1650">
                  <c:v>38926</c:v>
                </c:pt>
                <c:pt idx="1651">
                  <c:v>38929</c:v>
                </c:pt>
                <c:pt idx="1652">
                  <c:v>38930</c:v>
                </c:pt>
                <c:pt idx="1653">
                  <c:v>38931</c:v>
                </c:pt>
                <c:pt idx="1654">
                  <c:v>38932</c:v>
                </c:pt>
                <c:pt idx="1655">
                  <c:v>38933</c:v>
                </c:pt>
                <c:pt idx="1656">
                  <c:v>38936</c:v>
                </c:pt>
                <c:pt idx="1657">
                  <c:v>38937</c:v>
                </c:pt>
                <c:pt idx="1658">
                  <c:v>38938</c:v>
                </c:pt>
                <c:pt idx="1659">
                  <c:v>38939</c:v>
                </c:pt>
                <c:pt idx="1660">
                  <c:v>38940</c:v>
                </c:pt>
                <c:pt idx="1661">
                  <c:v>38943</c:v>
                </c:pt>
                <c:pt idx="1662">
                  <c:v>38945</c:v>
                </c:pt>
                <c:pt idx="1663">
                  <c:v>38946</c:v>
                </c:pt>
                <c:pt idx="1664">
                  <c:v>38947</c:v>
                </c:pt>
                <c:pt idx="1665">
                  <c:v>38950</c:v>
                </c:pt>
                <c:pt idx="1666">
                  <c:v>38951</c:v>
                </c:pt>
                <c:pt idx="1667">
                  <c:v>38952</c:v>
                </c:pt>
                <c:pt idx="1668">
                  <c:v>38953</c:v>
                </c:pt>
                <c:pt idx="1669">
                  <c:v>38954</c:v>
                </c:pt>
                <c:pt idx="1670">
                  <c:v>38957</c:v>
                </c:pt>
                <c:pt idx="1671">
                  <c:v>38958</c:v>
                </c:pt>
                <c:pt idx="1672">
                  <c:v>38959</c:v>
                </c:pt>
                <c:pt idx="1673">
                  <c:v>38960</c:v>
                </c:pt>
                <c:pt idx="1674">
                  <c:v>38961</c:v>
                </c:pt>
                <c:pt idx="1675">
                  <c:v>38964</c:v>
                </c:pt>
                <c:pt idx="1676">
                  <c:v>38965</c:v>
                </c:pt>
                <c:pt idx="1677">
                  <c:v>38966</c:v>
                </c:pt>
                <c:pt idx="1678">
                  <c:v>38967</c:v>
                </c:pt>
                <c:pt idx="1679">
                  <c:v>38968</c:v>
                </c:pt>
                <c:pt idx="1680">
                  <c:v>38971</c:v>
                </c:pt>
                <c:pt idx="1681">
                  <c:v>38972</c:v>
                </c:pt>
                <c:pt idx="1682">
                  <c:v>38973</c:v>
                </c:pt>
                <c:pt idx="1683">
                  <c:v>38974</c:v>
                </c:pt>
                <c:pt idx="1684">
                  <c:v>38975</c:v>
                </c:pt>
                <c:pt idx="1685">
                  <c:v>38978</c:v>
                </c:pt>
                <c:pt idx="1686">
                  <c:v>38979</c:v>
                </c:pt>
                <c:pt idx="1687">
                  <c:v>38980</c:v>
                </c:pt>
                <c:pt idx="1688">
                  <c:v>38981</c:v>
                </c:pt>
                <c:pt idx="1689">
                  <c:v>38982</c:v>
                </c:pt>
                <c:pt idx="1690">
                  <c:v>38985</c:v>
                </c:pt>
                <c:pt idx="1691">
                  <c:v>38986</c:v>
                </c:pt>
                <c:pt idx="1692">
                  <c:v>38987</c:v>
                </c:pt>
                <c:pt idx="1693">
                  <c:v>38988</c:v>
                </c:pt>
                <c:pt idx="1694">
                  <c:v>38989</c:v>
                </c:pt>
                <c:pt idx="1695">
                  <c:v>38993</c:v>
                </c:pt>
                <c:pt idx="1696">
                  <c:v>38994</c:v>
                </c:pt>
                <c:pt idx="1697">
                  <c:v>38995</c:v>
                </c:pt>
                <c:pt idx="1698">
                  <c:v>38996</c:v>
                </c:pt>
                <c:pt idx="1699">
                  <c:v>38999</c:v>
                </c:pt>
                <c:pt idx="1700">
                  <c:v>39000</c:v>
                </c:pt>
                <c:pt idx="1701">
                  <c:v>39001</c:v>
                </c:pt>
                <c:pt idx="1702">
                  <c:v>39002</c:v>
                </c:pt>
                <c:pt idx="1703">
                  <c:v>39003</c:v>
                </c:pt>
                <c:pt idx="1704">
                  <c:v>39006</c:v>
                </c:pt>
                <c:pt idx="1705">
                  <c:v>39007</c:v>
                </c:pt>
                <c:pt idx="1706">
                  <c:v>39008</c:v>
                </c:pt>
                <c:pt idx="1707">
                  <c:v>39009</c:v>
                </c:pt>
                <c:pt idx="1708">
                  <c:v>39010</c:v>
                </c:pt>
                <c:pt idx="1709">
                  <c:v>39011</c:v>
                </c:pt>
                <c:pt idx="1710">
                  <c:v>39013</c:v>
                </c:pt>
                <c:pt idx="1711">
                  <c:v>39016</c:v>
                </c:pt>
                <c:pt idx="1712">
                  <c:v>39017</c:v>
                </c:pt>
                <c:pt idx="1713">
                  <c:v>39020</c:v>
                </c:pt>
                <c:pt idx="1714">
                  <c:v>39021</c:v>
                </c:pt>
                <c:pt idx="1715">
                  <c:v>39022</c:v>
                </c:pt>
                <c:pt idx="1716">
                  <c:v>39023</c:v>
                </c:pt>
                <c:pt idx="1717">
                  <c:v>39024</c:v>
                </c:pt>
                <c:pt idx="1718">
                  <c:v>39027</c:v>
                </c:pt>
                <c:pt idx="1719">
                  <c:v>39028</c:v>
                </c:pt>
                <c:pt idx="1720">
                  <c:v>39029</c:v>
                </c:pt>
                <c:pt idx="1721">
                  <c:v>39030</c:v>
                </c:pt>
                <c:pt idx="1722">
                  <c:v>39031</c:v>
                </c:pt>
                <c:pt idx="1723">
                  <c:v>39034</c:v>
                </c:pt>
                <c:pt idx="1724">
                  <c:v>39035</c:v>
                </c:pt>
                <c:pt idx="1725">
                  <c:v>39036</c:v>
                </c:pt>
                <c:pt idx="1726">
                  <c:v>39037</c:v>
                </c:pt>
                <c:pt idx="1727">
                  <c:v>39038</c:v>
                </c:pt>
                <c:pt idx="1728">
                  <c:v>39041</c:v>
                </c:pt>
                <c:pt idx="1729">
                  <c:v>39042</c:v>
                </c:pt>
                <c:pt idx="1730">
                  <c:v>39043</c:v>
                </c:pt>
                <c:pt idx="1731">
                  <c:v>39044</c:v>
                </c:pt>
                <c:pt idx="1732">
                  <c:v>39045</c:v>
                </c:pt>
                <c:pt idx="1733">
                  <c:v>39048</c:v>
                </c:pt>
                <c:pt idx="1734">
                  <c:v>39049</c:v>
                </c:pt>
                <c:pt idx="1735">
                  <c:v>39050</c:v>
                </c:pt>
                <c:pt idx="1736">
                  <c:v>39051</c:v>
                </c:pt>
                <c:pt idx="1737">
                  <c:v>39052</c:v>
                </c:pt>
                <c:pt idx="1738">
                  <c:v>39055</c:v>
                </c:pt>
                <c:pt idx="1739">
                  <c:v>39056</c:v>
                </c:pt>
                <c:pt idx="1740">
                  <c:v>39057</c:v>
                </c:pt>
                <c:pt idx="1741">
                  <c:v>39058</c:v>
                </c:pt>
                <c:pt idx="1742">
                  <c:v>39059</c:v>
                </c:pt>
                <c:pt idx="1743">
                  <c:v>39062</c:v>
                </c:pt>
                <c:pt idx="1744">
                  <c:v>39063</c:v>
                </c:pt>
                <c:pt idx="1745">
                  <c:v>39064</c:v>
                </c:pt>
                <c:pt idx="1746">
                  <c:v>39065</c:v>
                </c:pt>
                <c:pt idx="1747">
                  <c:v>39066</c:v>
                </c:pt>
                <c:pt idx="1748">
                  <c:v>39069</c:v>
                </c:pt>
                <c:pt idx="1749">
                  <c:v>39070</c:v>
                </c:pt>
                <c:pt idx="1750">
                  <c:v>39071</c:v>
                </c:pt>
                <c:pt idx="1751">
                  <c:v>39072</c:v>
                </c:pt>
                <c:pt idx="1752">
                  <c:v>39073</c:v>
                </c:pt>
                <c:pt idx="1753">
                  <c:v>39077</c:v>
                </c:pt>
                <c:pt idx="1754">
                  <c:v>39078</c:v>
                </c:pt>
                <c:pt idx="1755">
                  <c:v>39079</c:v>
                </c:pt>
                <c:pt idx="1756">
                  <c:v>39080</c:v>
                </c:pt>
                <c:pt idx="1757">
                  <c:v>39084</c:v>
                </c:pt>
                <c:pt idx="1758">
                  <c:v>39085</c:v>
                </c:pt>
                <c:pt idx="1759">
                  <c:v>39086</c:v>
                </c:pt>
                <c:pt idx="1760">
                  <c:v>39087</c:v>
                </c:pt>
                <c:pt idx="1761">
                  <c:v>39090</c:v>
                </c:pt>
                <c:pt idx="1762">
                  <c:v>39091</c:v>
                </c:pt>
                <c:pt idx="1763">
                  <c:v>39092</c:v>
                </c:pt>
                <c:pt idx="1764">
                  <c:v>39093</c:v>
                </c:pt>
                <c:pt idx="1765">
                  <c:v>39094</c:v>
                </c:pt>
                <c:pt idx="1766">
                  <c:v>39097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39111</c:v>
                </c:pt>
                <c:pt idx="1776">
                  <c:v>39113</c:v>
                </c:pt>
                <c:pt idx="1777">
                  <c:v>39114</c:v>
                </c:pt>
                <c:pt idx="1778">
                  <c:v>39115</c:v>
                </c:pt>
                <c:pt idx="1779">
                  <c:v>39118</c:v>
                </c:pt>
                <c:pt idx="1780">
                  <c:v>39119</c:v>
                </c:pt>
                <c:pt idx="1781">
                  <c:v>39120</c:v>
                </c:pt>
                <c:pt idx="1782">
                  <c:v>39121</c:v>
                </c:pt>
                <c:pt idx="1783">
                  <c:v>39122</c:v>
                </c:pt>
                <c:pt idx="1784">
                  <c:v>39125</c:v>
                </c:pt>
                <c:pt idx="1785">
                  <c:v>39126</c:v>
                </c:pt>
                <c:pt idx="1786">
                  <c:v>39127</c:v>
                </c:pt>
                <c:pt idx="1787">
                  <c:v>39128</c:v>
                </c:pt>
                <c:pt idx="1788">
                  <c:v>39132</c:v>
                </c:pt>
                <c:pt idx="1789">
                  <c:v>39133</c:v>
                </c:pt>
                <c:pt idx="1790">
                  <c:v>39134</c:v>
                </c:pt>
                <c:pt idx="1791">
                  <c:v>39135</c:v>
                </c:pt>
                <c:pt idx="1792">
                  <c:v>39136</c:v>
                </c:pt>
                <c:pt idx="1793">
                  <c:v>39139</c:v>
                </c:pt>
                <c:pt idx="1794">
                  <c:v>39140</c:v>
                </c:pt>
                <c:pt idx="1795">
                  <c:v>39141</c:v>
                </c:pt>
                <c:pt idx="1796">
                  <c:v>39142</c:v>
                </c:pt>
                <c:pt idx="1797">
                  <c:v>39143</c:v>
                </c:pt>
                <c:pt idx="1798">
                  <c:v>39146</c:v>
                </c:pt>
                <c:pt idx="1799">
                  <c:v>39147</c:v>
                </c:pt>
                <c:pt idx="1800">
                  <c:v>39148</c:v>
                </c:pt>
                <c:pt idx="1801">
                  <c:v>39149</c:v>
                </c:pt>
                <c:pt idx="1802">
                  <c:v>39150</c:v>
                </c:pt>
                <c:pt idx="1803">
                  <c:v>39153</c:v>
                </c:pt>
                <c:pt idx="1804">
                  <c:v>39154</c:v>
                </c:pt>
                <c:pt idx="1805">
                  <c:v>39155</c:v>
                </c:pt>
                <c:pt idx="1806">
                  <c:v>39156</c:v>
                </c:pt>
                <c:pt idx="1807">
                  <c:v>39157</c:v>
                </c:pt>
                <c:pt idx="1808">
                  <c:v>39160</c:v>
                </c:pt>
                <c:pt idx="1809">
                  <c:v>39161</c:v>
                </c:pt>
                <c:pt idx="1810">
                  <c:v>39162</c:v>
                </c:pt>
                <c:pt idx="1811">
                  <c:v>39163</c:v>
                </c:pt>
                <c:pt idx="1812">
                  <c:v>39164</c:v>
                </c:pt>
                <c:pt idx="1813">
                  <c:v>39167</c:v>
                </c:pt>
                <c:pt idx="1814">
                  <c:v>39169</c:v>
                </c:pt>
                <c:pt idx="1815">
                  <c:v>39170</c:v>
                </c:pt>
                <c:pt idx="1816">
                  <c:v>39171</c:v>
                </c:pt>
                <c:pt idx="1817">
                  <c:v>39174</c:v>
                </c:pt>
                <c:pt idx="1818">
                  <c:v>39175</c:v>
                </c:pt>
                <c:pt idx="1819">
                  <c:v>39176</c:v>
                </c:pt>
                <c:pt idx="1820">
                  <c:v>39177</c:v>
                </c:pt>
                <c:pt idx="1821">
                  <c:v>39181</c:v>
                </c:pt>
                <c:pt idx="1822">
                  <c:v>39182</c:v>
                </c:pt>
                <c:pt idx="1823">
                  <c:v>39183</c:v>
                </c:pt>
                <c:pt idx="1824">
                  <c:v>39184</c:v>
                </c:pt>
                <c:pt idx="1825">
                  <c:v>39185</c:v>
                </c:pt>
                <c:pt idx="1826">
                  <c:v>39188</c:v>
                </c:pt>
                <c:pt idx="1827">
                  <c:v>39189</c:v>
                </c:pt>
                <c:pt idx="1828">
                  <c:v>39190</c:v>
                </c:pt>
                <c:pt idx="1829">
                  <c:v>39191</c:v>
                </c:pt>
                <c:pt idx="1830">
                  <c:v>39192</c:v>
                </c:pt>
                <c:pt idx="1831">
                  <c:v>39195</c:v>
                </c:pt>
                <c:pt idx="1832">
                  <c:v>39196</c:v>
                </c:pt>
                <c:pt idx="1833">
                  <c:v>39197</c:v>
                </c:pt>
                <c:pt idx="1834">
                  <c:v>39198</c:v>
                </c:pt>
                <c:pt idx="1835">
                  <c:v>39199</c:v>
                </c:pt>
                <c:pt idx="1836">
                  <c:v>39202</c:v>
                </c:pt>
                <c:pt idx="1837">
                  <c:v>39205</c:v>
                </c:pt>
                <c:pt idx="1838">
                  <c:v>39206</c:v>
                </c:pt>
                <c:pt idx="1839">
                  <c:v>39209</c:v>
                </c:pt>
                <c:pt idx="1840">
                  <c:v>39210</c:v>
                </c:pt>
                <c:pt idx="1841">
                  <c:v>39211</c:v>
                </c:pt>
                <c:pt idx="1842">
                  <c:v>39212</c:v>
                </c:pt>
                <c:pt idx="1843">
                  <c:v>39213</c:v>
                </c:pt>
                <c:pt idx="1844">
                  <c:v>39216</c:v>
                </c:pt>
                <c:pt idx="1845">
                  <c:v>39217</c:v>
                </c:pt>
                <c:pt idx="1846">
                  <c:v>39218</c:v>
                </c:pt>
                <c:pt idx="1847">
                  <c:v>39219</c:v>
                </c:pt>
                <c:pt idx="1848">
                  <c:v>39220</c:v>
                </c:pt>
                <c:pt idx="1849">
                  <c:v>39223</c:v>
                </c:pt>
                <c:pt idx="1850">
                  <c:v>39224</c:v>
                </c:pt>
                <c:pt idx="1851">
                  <c:v>39225</c:v>
                </c:pt>
                <c:pt idx="1852">
                  <c:v>39226</c:v>
                </c:pt>
                <c:pt idx="1853">
                  <c:v>39227</c:v>
                </c:pt>
                <c:pt idx="1854">
                  <c:v>39230</c:v>
                </c:pt>
                <c:pt idx="1855">
                  <c:v>39231</c:v>
                </c:pt>
                <c:pt idx="1856">
                  <c:v>39232</c:v>
                </c:pt>
                <c:pt idx="1857">
                  <c:v>39233</c:v>
                </c:pt>
                <c:pt idx="1858">
                  <c:v>39234</c:v>
                </c:pt>
                <c:pt idx="1859">
                  <c:v>39237</c:v>
                </c:pt>
                <c:pt idx="1860">
                  <c:v>39238</c:v>
                </c:pt>
                <c:pt idx="1861">
                  <c:v>39239</c:v>
                </c:pt>
                <c:pt idx="1862">
                  <c:v>39240</c:v>
                </c:pt>
                <c:pt idx="1863">
                  <c:v>39241</c:v>
                </c:pt>
                <c:pt idx="1864">
                  <c:v>39244</c:v>
                </c:pt>
                <c:pt idx="1865">
                  <c:v>39245</c:v>
                </c:pt>
                <c:pt idx="1866">
                  <c:v>39246</c:v>
                </c:pt>
                <c:pt idx="1867">
                  <c:v>39247</c:v>
                </c:pt>
                <c:pt idx="1868">
                  <c:v>39248</c:v>
                </c:pt>
                <c:pt idx="1869">
                  <c:v>39251</c:v>
                </c:pt>
                <c:pt idx="1870">
                  <c:v>39252</c:v>
                </c:pt>
                <c:pt idx="1871">
                  <c:v>39253</c:v>
                </c:pt>
                <c:pt idx="1872">
                  <c:v>39254</c:v>
                </c:pt>
                <c:pt idx="1873">
                  <c:v>39255</c:v>
                </c:pt>
                <c:pt idx="1874">
                  <c:v>39258</c:v>
                </c:pt>
                <c:pt idx="1875">
                  <c:v>39259</c:v>
                </c:pt>
                <c:pt idx="1876">
                  <c:v>39260</c:v>
                </c:pt>
                <c:pt idx="1877">
                  <c:v>39261</c:v>
                </c:pt>
                <c:pt idx="1878">
                  <c:v>39262</c:v>
                </c:pt>
                <c:pt idx="1879">
                  <c:v>39265</c:v>
                </c:pt>
                <c:pt idx="1880">
                  <c:v>39266</c:v>
                </c:pt>
                <c:pt idx="1881">
                  <c:v>39267</c:v>
                </c:pt>
                <c:pt idx="1882">
                  <c:v>39268</c:v>
                </c:pt>
                <c:pt idx="1883">
                  <c:v>39269</c:v>
                </c:pt>
                <c:pt idx="1884">
                  <c:v>39272</c:v>
                </c:pt>
                <c:pt idx="1885">
                  <c:v>39273</c:v>
                </c:pt>
                <c:pt idx="1886">
                  <c:v>39274</c:v>
                </c:pt>
                <c:pt idx="1887">
                  <c:v>39275</c:v>
                </c:pt>
                <c:pt idx="1888">
                  <c:v>39276</c:v>
                </c:pt>
                <c:pt idx="1889">
                  <c:v>39279</c:v>
                </c:pt>
                <c:pt idx="1890">
                  <c:v>39280</c:v>
                </c:pt>
                <c:pt idx="1891">
                  <c:v>39281</c:v>
                </c:pt>
                <c:pt idx="1892">
                  <c:v>39282</c:v>
                </c:pt>
                <c:pt idx="1893">
                  <c:v>39283</c:v>
                </c:pt>
                <c:pt idx="1894">
                  <c:v>39286</c:v>
                </c:pt>
                <c:pt idx="1895">
                  <c:v>39287</c:v>
                </c:pt>
                <c:pt idx="1896">
                  <c:v>39288</c:v>
                </c:pt>
                <c:pt idx="1897">
                  <c:v>39289</c:v>
                </c:pt>
                <c:pt idx="1898">
                  <c:v>39290</c:v>
                </c:pt>
                <c:pt idx="1899">
                  <c:v>39293</c:v>
                </c:pt>
                <c:pt idx="1900">
                  <c:v>39294</c:v>
                </c:pt>
                <c:pt idx="1901">
                  <c:v>39295</c:v>
                </c:pt>
                <c:pt idx="1902">
                  <c:v>39296</c:v>
                </c:pt>
                <c:pt idx="1903">
                  <c:v>39297</c:v>
                </c:pt>
                <c:pt idx="1904">
                  <c:v>39300</c:v>
                </c:pt>
                <c:pt idx="1905">
                  <c:v>39301</c:v>
                </c:pt>
                <c:pt idx="1906">
                  <c:v>39302</c:v>
                </c:pt>
                <c:pt idx="1907">
                  <c:v>39303</c:v>
                </c:pt>
                <c:pt idx="1908">
                  <c:v>39304</c:v>
                </c:pt>
                <c:pt idx="1909">
                  <c:v>39307</c:v>
                </c:pt>
                <c:pt idx="1910">
                  <c:v>39308</c:v>
                </c:pt>
                <c:pt idx="1911">
                  <c:v>39310</c:v>
                </c:pt>
                <c:pt idx="1912">
                  <c:v>39311</c:v>
                </c:pt>
                <c:pt idx="1913">
                  <c:v>39314</c:v>
                </c:pt>
                <c:pt idx="1914">
                  <c:v>39315</c:v>
                </c:pt>
                <c:pt idx="1915">
                  <c:v>39316</c:v>
                </c:pt>
                <c:pt idx="1916">
                  <c:v>39317</c:v>
                </c:pt>
                <c:pt idx="1917">
                  <c:v>39318</c:v>
                </c:pt>
                <c:pt idx="1918">
                  <c:v>39321</c:v>
                </c:pt>
                <c:pt idx="1919">
                  <c:v>39322</c:v>
                </c:pt>
                <c:pt idx="1920">
                  <c:v>39323</c:v>
                </c:pt>
                <c:pt idx="1921">
                  <c:v>39324</c:v>
                </c:pt>
                <c:pt idx="1922">
                  <c:v>39325</c:v>
                </c:pt>
                <c:pt idx="1923">
                  <c:v>39328</c:v>
                </c:pt>
                <c:pt idx="1924">
                  <c:v>39329</c:v>
                </c:pt>
                <c:pt idx="1925">
                  <c:v>39330</c:v>
                </c:pt>
                <c:pt idx="1926">
                  <c:v>39331</c:v>
                </c:pt>
                <c:pt idx="1927">
                  <c:v>39332</c:v>
                </c:pt>
                <c:pt idx="1928">
                  <c:v>39335</c:v>
                </c:pt>
                <c:pt idx="1929">
                  <c:v>39336</c:v>
                </c:pt>
                <c:pt idx="1930">
                  <c:v>39337</c:v>
                </c:pt>
                <c:pt idx="1931">
                  <c:v>39338</c:v>
                </c:pt>
                <c:pt idx="1932">
                  <c:v>39339</c:v>
                </c:pt>
                <c:pt idx="1933">
                  <c:v>39342</c:v>
                </c:pt>
                <c:pt idx="1934">
                  <c:v>39343</c:v>
                </c:pt>
                <c:pt idx="1935">
                  <c:v>39344</c:v>
                </c:pt>
                <c:pt idx="1936">
                  <c:v>39345</c:v>
                </c:pt>
                <c:pt idx="1937">
                  <c:v>39346</c:v>
                </c:pt>
                <c:pt idx="1938">
                  <c:v>39349</c:v>
                </c:pt>
                <c:pt idx="1939">
                  <c:v>39350</c:v>
                </c:pt>
                <c:pt idx="1940">
                  <c:v>39351</c:v>
                </c:pt>
                <c:pt idx="1941">
                  <c:v>39352</c:v>
                </c:pt>
                <c:pt idx="1942">
                  <c:v>39353</c:v>
                </c:pt>
                <c:pt idx="1943">
                  <c:v>39356</c:v>
                </c:pt>
                <c:pt idx="1944">
                  <c:v>39358</c:v>
                </c:pt>
                <c:pt idx="1945">
                  <c:v>39359</c:v>
                </c:pt>
                <c:pt idx="1946">
                  <c:v>39360</c:v>
                </c:pt>
                <c:pt idx="1947">
                  <c:v>39363</c:v>
                </c:pt>
                <c:pt idx="1948">
                  <c:v>39364</c:v>
                </c:pt>
                <c:pt idx="1949">
                  <c:v>39365</c:v>
                </c:pt>
                <c:pt idx="1950">
                  <c:v>39366</c:v>
                </c:pt>
                <c:pt idx="1951">
                  <c:v>39367</c:v>
                </c:pt>
                <c:pt idx="1952">
                  <c:v>39370</c:v>
                </c:pt>
                <c:pt idx="1953">
                  <c:v>39371</c:v>
                </c:pt>
                <c:pt idx="1954">
                  <c:v>39372</c:v>
                </c:pt>
                <c:pt idx="1955">
                  <c:v>39373</c:v>
                </c:pt>
                <c:pt idx="1956">
                  <c:v>39374</c:v>
                </c:pt>
                <c:pt idx="1957">
                  <c:v>39377</c:v>
                </c:pt>
                <c:pt idx="1958">
                  <c:v>39378</c:v>
                </c:pt>
                <c:pt idx="1959">
                  <c:v>39379</c:v>
                </c:pt>
                <c:pt idx="1960">
                  <c:v>39380</c:v>
                </c:pt>
                <c:pt idx="1961">
                  <c:v>39381</c:v>
                </c:pt>
                <c:pt idx="1962">
                  <c:v>39384</c:v>
                </c:pt>
                <c:pt idx="1963">
                  <c:v>39385</c:v>
                </c:pt>
                <c:pt idx="1964">
                  <c:v>39386</c:v>
                </c:pt>
                <c:pt idx="1965">
                  <c:v>39387</c:v>
                </c:pt>
                <c:pt idx="1966">
                  <c:v>39388</c:v>
                </c:pt>
                <c:pt idx="1967">
                  <c:v>39391</c:v>
                </c:pt>
                <c:pt idx="1968">
                  <c:v>39392</c:v>
                </c:pt>
                <c:pt idx="1969">
                  <c:v>39393</c:v>
                </c:pt>
                <c:pt idx="1970">
                  <c:v>39394</c:v>
                </c:pt>
                <c:pt idx="1971">
                  <c:v>39395</c:v>
                </c:pt>
                <c:pt idx="1972">
                  <c:v>39398</c:v>
                </c:pt>
                <c:pt idx="1973">
                  <c:v>39399</c:v>
                </c:pt>
                <c:pt idx="1974">
                  <c:v>39400</c:v>
                </c:pt>
                <c:pt idx="1975">
                  <c:v>39401</c:v>
                </c:pt>
                <c:pt idx="1976">
                  <c:v>39402</c:v>
                </c:pt>
                <c:pt idx="1977">
                  <c:v>39405</c:v>
                </c:pt>
                <c:pt idx="1978">
                  <c:v>39406</c:v>
                </c:pt>
                <c:pt idx="1979">
                  <c:v>39407</c:v>
                </c:pt>
                <c:pt idx="1980">
                  <c:v>39408</c:v>
                </c:pt>
                <c:pt idx="1981">
                  <c:v>39409</c:v>
                </c:pt>
                <c:pt idx="1982">
                  <c:v>39412</c:v>
                </c:pt>
                <c:pt idx="1983">
                  <c:v>39413</c:v>
                </c:pt>
                <c:pt idx="1984">
                  <c:v>39414</c:v>
                </c:pt>
                <c:pt idx="1985">
                  <c:v>39415</c:v>
                </c:pt>
                <c:pt idx="1986">
                  <c:v>39416</c:v>
                </c:pt>
                <c:pt idx="1987">
                  <c:v>39419</c:v>
                </c:pt>
                <c:pt idx="1988">
                  <c:v>39420</c:v>
                </c:pt>
                <c:pt idx="1989">
                  <c:v>39421</c:v>
                </c:pt>
                <c:pt idx="1990">
                  <c:v>39422</c:v>
                </c:pt>
                <c:pt idx="1991">
                  <c:v>39423</c:v>
                </c:pt>
                <c:pt idx="1992">
                  <c:v>39426</c:v>
                </c:pt>
                <c:pt idx="1993">
                  <c:v>39427</c:v>
                </c:pt>
                <c:pt idx="1994">
                  <c:v>39428</c:v>
                </c:pt>
                <c:pt idx="1995">
                  <c:v>39429</c:v>
                </c:pt>
                <c:pt idx="1996">
                  <c:v>39430</c:v>
                </c:pt>
                <c:pt idx="1997">
                  <c:v>39433</c:v>
                </c:pt>
                <c:pt idx="1998">
                  <c:v>39434</c:v>
                </c:pt>
                <c:pt idx="1999">
                  <c:v>39435</c:v>
                </c:pt>
                <c:pt idx="2000">
                  <c:v>39436</c:v>
                </c:pt>
                <c:pt idx="2001">
                  <c:v>39440</c:v>
                </c:pt>
                <c:pt idx="2002">
                  <c:v>39442</c:v>
                </c:pt>
                <c:pt idx="2003">
                  <c:v>39443</c:v>
                </c:pt>
                <c:pt idx="2004">
                  <c:v>39444</c:v>
                </c:pt>
                <c:pt idx="2005">
                  <c:v>39447</c:v>
                </c:pt>
                <c:pt idx="2006">
                  <c:v>39448</c:v>
                </c:pt>
                <c:pt idx="2007">
                  <c:v>39449</c:v>
                </c:pt>
                <c:pt idx="2008">
                  <c:v>39450</c:v>
                </c:pt>
                <c:pt idx="2009">
                  <c:v>39451</c:v>
                </c:pt>
                <c:pt idx="2010">
                  <c:v>39454</c:v>
                </c:pt>
                <c:pt idx="2011">
                  <c:v>39455</c:v>
                </c:pt>
                <c:pt idx="2012">
                  <c:v>39456</c:v>
                </c:pt>
                <c:pt idx="2013">
                  <c:v>39457</c:v>
                </c:pt>
                <c:pt idx="2014">
                  <c:v>39458</c:v>
                </c:pt>
                <c:pt idx="2015">
                  <c:v>39461</c:v>
                </c:pt>
                <c:pt idx="2016">
                  <c:v>39462</c:v>
                </c:pt>
                <c:pt idx="2017">
                  <c:v>39463</c:v>
                </c:pt>
                <c:pt idx="2018">
                  <c:v>39464</c:v>
                </c:pt>
                <c:pt idx="2019">
                  <c:v>39465</c:v>
                </c:pt>
                <c:pt idx="2020">
                  <c:v>39468</c:v>
                </c:pt>
                <c:pt idx="2021">
                  <c:v>39469</c:v>
                </c:pt>
                <c:pt idx="2022">
                  <c:v>39470</c:v>
                </c:pt>
                <c:pt idx="2023">
                  <c:v>39471</c:v>
                </c:pt>
                <c:pt idx="2024">
                  <c:v>39472</c:v>
                </c:pt>
                <c:pt idx="2025">
                  <c:v>39475</c:v>
                </c:pt>
                <c:pt idx="2026">
                  <c:v>39476</c:v>
                </c:pt>
                <c:pt idx="2027">
                  <c:v>39477</c:v>
                </c:pt>
                <c:pt idx="2028">
                  <c:v>39478</c:v>
                </c:pt>
                <c:pt idx="2029">
                  <c:v>39479</c:v>
                </c:pt>
                <c:pt idx="2030">
                  <c:v>39482</c:v>
                </c:pt>
                <c:pt idx="2031">
                  <c:v>39483</c:v>
                </c:pt>
                <c:pt idx="2032">
                  <c:v>39484</c:v>
                </c:pt>
                <c:pt idx="2033">
                  <c:v>39485</c:v>
                </c:pt>
                <c:pt idx="2034">
                  <c:v>39486</c:v>
                </c:pt>
                <c:pt idx="2035">
                  <c:v>39489</c:v>
                </c:pt>
                <c:pt idx="2036">
                  <c:v>39490</c:v>
                </c:pt>
                <c:pt idx="2037">
                  <c:v>39491</c:v>
                </c:pt>
                <c:pt idx="2038">
                  <c:v>39492</c:v>
                </c:pt>
                <c:pt idx="2039">
                  <c:v>39493</c:v>
                </c:pt>
                <c:pt idx="2040">
                  <c:v>39496</c:v>
                </c:pt>
                <c:pt idx="2041">
                  <c:v>39497</c:v>
                </c:pt>
                <c:pt idx="2042">
                  <c:v>39498</c:v>
                </c:pt>
                <c:pt idx="2043">
                  <c:v>39499</c:v>
                </c:pt>
                <c:pt idx="2044">
                  <c:v>39500</c:v>
                </c:pt>
                <c:pt idx="2045">
                  <c:v>39503</c:v>
                </c:pt>
                <c:pt idx="2046">
                  <c:v>39504</c:v>
                </c:pt>
                <c:pt idx="2047">
                  <c:v>39505</c:v>
                </c:pt>
                <c:pt idx="2048">
                  <c:v>39506</c:v>
                </c:pt>
                <c:pt idx="2049">
                  <c:v>39507</c:v>
                </c:pt>
                <c:pt idx="2050">
                  <c:v>39510</c:v>
                </c:pt>
                <c:pt idx="2051">
                  <c:v>39511</c:v>
                </c:pt>
                <c:pt idx="2052">
                  <c:v>39512</c:v>
                </c:pt>
                <c:pt idx="2053">
                  <c:v>39514</c:v>
                </c:pt>
                <c:pt idx="2054">
                  <c:v>39517</c:v>
                </c:pt>
                <c:pt idx="2055">
                  <c:v>39518</c:v>
                </c:pt>
                <c:pt idx="2056">
                  <c:v>39519</c:v>
                </c:pt>
                <c:pt idx="2057">
                  <c:v>39520</c:v>
                </c:pt>
                <c:pt idx="2058">
                  <c:v>39521</c:v>
                </c:pt>
                <c:pt idx="2059">
                  <c:v>39524</c:v>
                </c:pt>
                <c:pt idx="2060">
                  <c:v>39525</c:v>
                </c:pt>
                <c:pt idx="2061">
                  <c:v>39526</c:v>
                </c:pt>
                <c:pt idx="2062">
                  <c:v>39531</c:v>
                </c:pt>
                <c:pt idx="2063">
                  <c:v>39532</c:v>
                </c:pt>
                <c:pt idx="2064">
                  <c:v>39533</c:v>
                </c:pt>
                <c:pt idx="2065">
                  <c:v>39534</c:v>
                </c:pt>
                <c:pt idx="2066">
                  <c:v>39535</c:v>
                </c:pt>
                <c:pt idx="2067">
                  <c:v>39538</c:v>
                </c:pt>
                <c:pt idx="2068">
                  <c:v>39539</c:v>
                </c:pt>
                <c:pt idx="2069">
                  <c:v>39540</c:v>
                </c:pt>
                <c:pt idx="2070">
                  <c:v>39541</c:v>
                </c:pt>
                <c:pt idx="2071">
                  <c:v>39542</c:v>
                </c:pt>
                <c:pt idx="2072">
                  <c:v>39545</c:v>
                </c:pt>
                <c:pt idx="2073">
                  <c:v>39546</c:v>
                </c:pt>
                <c:pt idx="2074">
                  <c:v>39547</c:v>
                </c:pt>
                <c:pt idx="2075">
                  <c:v>39548</c:v>
                </c:pt>
                <c:pt idx="2076">
                  <c:v>39549</c:v>
                </c:pt>
                <c:pt idx="2077">
                  <c:v>39553</c:v>
                </c:pt>
                <c:pt idx="2078">
                  <c:v>39554</c:v>
                </c:pt>
                <c:pt idx="2079">
                  <c:v>39555</c:v>
                </c:pt>
                <c:pt idx="2080">
                  <c:v>39559</c:v>
                </c:pt>
                <c:pt idx="2081">
                  <c:v>39560</c:v>
                </c:pt>
                <c:pt idx="2082">
                  <c:v>39561</c:v>
                </c:pt>
                <c:pt idx="2083">
                  <c:v>39562</c:v>
                </c:pt>
                <c:pt idx="2084">
                  <c:v>39563</c:v>
                </c:pt>
                <c:pt idx="2085">
                  <c:v>39566</c:v>
                </c:pt>
                <c:pt idx="2086">
                  <c:v>39567</c:v>
                </c:pt>
                <c:pt idx="2087">
                  <c:v>39568</c:v>
                </c:pt>
                <c:pt idx="2088">
                  <c:v>39570</c:v>
                </c:pt>
                <c:pt idx="2089">
                  <c:v>39573</c:v>
                </c:pt>
                <c:pt idx="2090">
                  <c:v>39574</c:v>
                </c:pt>
                <c:pt idx="2091">
                  <c:v>39575</c:v>
                </c:pt>
                <c:pt idx="2092">
                  <c:v>39576</c:v>
                </c:pt>
                <c:pt idx="2093">
                  <c:v>39577</c:v>
                </c:pt>
                <c:pt idx="2094">
                  <c:v>39580</c:v>
                </c:pt>
                <c:pt idx="2095">
                  <c:v>39581</c:v>
                </c:pt>
                <c:pt idx="2096">
                  <c:v>39582</c:v>
                </c:pt>
                <c:pt idx="2097">
                  <c:v>39583</c:v>
                </c:pt>
                <c:pt idx="2098">
                  <c:v>39584</c:v>
                </c:pt>
                <c:pt idx="2099">
                  <c:v>39588</c:v>
                </c:pt>
                <c:pt idx="2100">
                  <c:v>39589</c:v>
                </c:pt>
                <c:pt idx="2101">
                  <c:v>39590</c:v>
                </c:pt>
                <c:pt idx="2102">
                  <c:v>39591</c:v>
                </c:pt>
                <c:pt idx="2103">
                  <c:v>39594</c:v>
                </c:pt>
                <c:pt idx="2104">
                  <c:v>39595</c:v>
                </c:pt>
                <c:pt idx="2105">
                  <c:v>39596</c:v>
                </c:pt>
                <c:pt idx="2106">
                  <c:v>39597</c:v>
                </c:pt>
                <c:pt idx="2107">
                  <c:v>39598</c:v>
                </c:pt>
                <c:pt idx="2108">
                  <c:v>39601</c:v>
                </c:pt>
                <c:pt idx="2109">
                  <c:v>39602</c:v>
                </c:pt>
                <c:pt idx="2110">
                  <c:v>39603</c:v>
                </c:pt>
                <c:pt idx="2111">
                  <c:v>39604</c:v>
                </c:pt>
                <c:pt idx="2112">
                  <c:v>39605</c:v>
                </c:pt>
                <c:pt idx="2113">
                  <c:v>39608</c:v>
                </c:pt>
                <c:pt idx="2114">
                  <c:v>39609</c:v>
                </c:pt>
                <c:pt idx="2115">
                  <c:v>39610</c:v>
                </c:pt>
                <c:pt idx="2116">
                  <c:v>39611</c:v>
                </c:pt>
                <c:pt idx="2117">
                  <c:v>39612</c:v>
                </c:pt>
                <c:pt idx="2118">
                  <c:v>39615</c:v>
                </c:pt>
                <c:pt idx="2119">
                  <c:v>39616</c:v>
                </c:pt>
                <c:pt idx="2120">
                  <c:v>39617</c:v>
                </c:pt>
                <c:pt idx="2121">
                  <c:v>39618</c:v>
                </c:pt>
                <c:pt idx="2122">
                  <c:v>39619</c:v>
                </c:pt>
                <c:pt idx="2123">
                  <c:v>39622</c:v>
                </c:pt>
                <c:pt idx="2124">
                  <c:v>39623</c:v>
                </c:pt>
                <c:pt idx="2125">
                  <c:v>39624</c:v>
                </c:pt>
                <c:pt idx="2126">
                  <c:v>39625</c:v>
                </c:pt>
                <c:pt idx="2127">
                  <c:v>39626</c:v>
                </c:pt>
                <c:pt idx="2128">
                  <c:v>39629</c:v>
                </c:pt>
                <c:pt idx="2129">
                  <c:v>39630</c:v>
                </c:pt>
                <c:pt idx="2130">
                  <c:v>39631</c:v>
                </c:pt>
                <c:pt idx="2131">
                  <c:v>39632</c:v>
                </c:pt>
                <c:pt idx="2132">
                  <c:v>39633</c:v>
                </c:pt>
                <c:pt idx="2133">
                  <c:v>39636</c:v>
                </c:pt>
                <c:pt idx="2134">
                  <c:v>39637</c:v>
                </c:pt>
                <c:pt idx="2135">
                  <c:v>39638</c:v>
                </c:pt>
                <c:pt idx="2136">
                  <c:v>39639</c:v>
                </c:pt>
                <c:pt idx="2137">
                  <c:v>39640</c:v>
                </c:pt>
                <c:pt idx="2138">
                  <c:v>39643</c:v>
                </c:pt>
                <c:pt idx="2139">
                  <c:v>39644</c:v>
                </c:pt>
                <c:pt idx="2140">
                  <c:v>39645</c:v>
                </c:pt>
                <c:pt idx="2141">
                  <c:v>39646</c:v>
                </c:pt>
                <c:pt idx="2142">
                  <c:v>39647</c:v>
                </c:pt>
                <c:pt idx="2143">
                  <c:v>39650</c:v>
                </c:pt>
                <c:pt idx="2144">
                  <c:v>39651</c:v>
                </c:pt>
                <c:pt idx="2145">
                  <c:v>39652</c:v>
                </c:pt>
                <c:pt idx="2146">
                  <c:v>39653</c:v>
                </c:pt>
                <c:pt idx="2147">
                  <c:v>39654</c:v>
                </c:pt>
                <c:pt idx="2148">
                  <c:v>39657</c:v>
                </c:pt>
                <c:pt idx="2149">
                  <c:v>39658</c:v>
                </c:pt>
                <c:pt idx="2150">
                  <c:v>39659</c:v>
                </c:pt>
                <c:pt idx="2151">
                  <c:v>39660</c:v>
                </c:pt>
                <c:pt idx="2152">
                  <c:v>39661</c:v>
                </c:pt>
                <c:pt idx="2153">
                  <c:v>39664</c:v>
                </c:pt>
                <c:pt idx="2154">
                  <c:v>39665</c:v>
                </c:pt>
                <c:pt idx="2155">
                  <c:v>39666</c:v>
                </c:pt>
                <c:pt idx="2156">
                  <c:v>39667</c:v>
                </c:pt>
                <c:pt idx="2157">
                  <c:v>39668</c:v>
                </c:pt>
                <c:pt idx="2158">
                  <c:v>39671</c:v>
                </c:pt>
                <c:pt idx="2159">
                  <c:v>39672</c:v>
                </c:pt>
                <c:pt idx="2160">
                  <c:v>39673</c:v>
                </c:pt>
                <c:pt idx="2161">
                  <c:v>39674</c:v>
                </c:pt>
                <c:pt idx="2162">
                  <c:v>39678</c:v>
                </c:pt>
                <c:pt idx="2163">
                  <c:v>39679</c:v>
                </c:pt>
                <c:pt idx="2164">
                  <c:v>39680</c:v>
                </c:pt>
                <c:pt idx="2165">
                  <c:v>39681</c:v>
                </c:pt>
                <c:pt idx="2166">
                  <c:v>39682</c:v>
                </c:pt>
                <c:pt idx="2167">
                  <c:v>39685</c:v>
                </c:pt>
                <c:pt idx="2168">
                  <c:v>39686</c:v>
                </c:pt>
                <c:pt idx="2169">
                  <c:v>39687</c:v>
                </c:pt>
                <c:pt idx="2170">
                  <c:v>39688</c:v>
                </c:pt>
                <c:pt idx="2171">
                  <c:v>39689</c:v>
                </c:pt>
                <c:pt idx="2172">
                  <c:v>39692</c:v>
                </c:pt>
                <c:pt idx="2173">
                  <c:v>39693</c:v>
                </c:pt>
                <c:pt idx="2174">
                  <c:v>39695</c:v>
                </c:pt>
                <c:pt idx="2175">
                  <c:v>39696</c:v>
                </c:pt>
                <c:pt idx="2176">
                  <c:v>39699</c:v>
                </c:pt>
                <c:pt idx="2177">
                  <c:v>39700</c:v>
                </c:pt>
                <c:pt idx="2178">
                  <c:v>39701</c:v>
                </c:pt>
                <c:pt idx="2179">
                  <c:v>39702</c:v>
                </c:pt>
                <c:pt idx="2180">
                  <c:v>39703</c:v>
                </c:pt>
                <c:pt idx="2181">
                  <c:v>39706</c:v>
                </c:pt>
                <c:pt idx="2182">
                  <c:v>39707</c:v>
                </c:pt>
                <c:pt idx="2183">
                  <c:v>39708</c:v>
                </c:pt>
                <c:pt idx="2184">
                  <c:v>39709</c:v>
                </c:pt>
                <c:pt idx="2185">
                  <c:v>39710</c:v>
                </c:pt>
                <c:pt idx="2186">
                  <c:v>39713</c:v>
                </c:pt>
                <c:pt idx="2187">
                  <c:v>39714</c:v>
                </c:pt>
                <c:pt idx="2188">
                  <c:v>39715</c:v>
                </c:pt>
                <c:pt idx="2189">
                  <c:v>39716</c:v>
                </c:pt>
                <c:pt idx="2190">
                  <c:v>39717</c:v>
                </c:pt>
                <c:pt idx="2191">
                  <c:v>39720</c:v>
                </c:pt>
                <c:pt idx="2192">
                  <c:v>39721</c:v>
                </c:pt>
                <c:pt idx="2193">
                  <c:v>39722</c:v>
                </c:pt>
                <c:pt idx="2194">
                  <c:v>39724</c:v>
                </c:pt>
                <c:pt idx="2195">
                  <c:v>39727</c:v>
                </c:pt>
                <c:pt idx="2196">
                  <c:v>39728</c:v>
                </c:pt>
                <c:pt idx="2197">
                  <c:v>39729</c:v>
                </c:pt>
                <c:pt idx="2198">
                  <c:v>39731</c:v>
                </c:pt>
                <c:pt idx="2199">
                  <c:v>39734</c:v>
                </c:pt>
                <c:pt idx="2200">
                  <c:v>39735</c:v>
                </c:pt>
                <c:pt idx="2201">
                  <c:v>39736</c:v>
                </c:pt>
                <c:pt idx="2202">
                  <c:v>39737</c:v>
                </c:pt>
                <c:pt idx="2203">
                  <c:v>39738</c:v>
                </c:pt>
                <c:pt idx="2204">
                  <c:v>39741</c:v>
                </c:pt>
                <c:pt idx="2205">
                  <c:v>39742</c:v>
                </c:pt>
                <c:pt idx="2206">
                  <c:v>39743</c:v>
                </c:pt>
                <c:pt idx="2207">
                  <c:v>39744</c:v>
                </c:pt>
                <c:pt idx="2208">
                  <c:v>39745</c:v>
                </c:pt>
                <c:pt idx="2209">
                  <c:v>39748</c:v>
                </c:pt>
                <c:pt idx="2210">
                  <c:v>39749</c:v>
                </c:pt>
                <c:pt idx="2211">
                  <c:v>39750</c:v>
                </c:pt>
                <c:pt idx="2212">
                  <c:v>39752</c:v>
                </c:pt>
                <c:pt idx="2213">
                  <c:v>39755</c:v>
                </c:pt>
                <c:pt idx="2214">
                  <c:v>39756</c:v>
                </c:pt>
                <c:pt idx="2215">
                  <c:v>39757</c:v>
                </c:pt>
                <c:pt idx="2216">
                  <c:v>39758</c:v>
                </c:pt>
                <c:pt idx="2217">
                  <c:v>39759</c:v>
                </c:pt>
                <c:pt idx="2218">
                  <c:v>39762</c:v>
                </c:pt>
                <c:pt idx="2219">
                  <c:v>39763</c:v>
                </c:pt>
                <c:pt idx="2220">
                  <c:v>39764</c:v>
                </c:pt>
                <c:pt idx="2221">
                  <c:v>39766</c:v>
                </c:pt>
                <c:pt idx="2222">
                  <c:v>39769</c:v>
                </c:pt>
                <c:pt idx="2223">
                  <c:v>39770</c:v>
                </c:pt>
                <c:pt idx="2224">
                  <c:v>39771</c:v>
                </c:pt>
                <c:pt idx="2225">
                  <c:v>39772</c:v>
                </c:pt>
                <c:pt idx="2226">
                  <c:v>39773</c:v>
                </c:pt>
                <c:pt idx="2227">
                  <c:v>39776</c:v>
                </c:pt>
                <c:pt idx="2228">
                  <c:v>39777</c:v>
                </c:pt>
                <c:pt idx="2229">
                  <c:v>39778</c:v>
                </c:pt>
                <c:pt idx="2230">
                  <c:v>39780</c:v>
                </c:pt>
                <c:pt idx="2231">
                  <c:v>39783</c:v>
                </c:pt>
                <c:pt idx="2232">
                  <c:v>39784</c:v>
                </c:pt>
                <c:pt idx="2233">
                  <c:v>39785</c:v>
                </c:pt>
                <c:pt idx="2234">
                  <c:v>39786</c:v>
                </c:pt>
                <c:pt idx="2235">
                  <c:v>39787</c:v>
                </c:pt>
                <c:pt idx="2236">
                  <c:v>39790</c:v>
                </c:pt>
                <c:pt idx="2237">
                  <c:v>39792</c:v>
                </c:pt>
                <c:pt idx="2238">
                  <c:v>39793</c:v>
                </c:pt>
                <c:pt idx="2239">
                  <c:v>39794</c:v>
                </c:pt>
                <c:pt idx="2240">
                  <c:v>39797</c:v>
                </c:pt>
                <c:pt idx="2241">
                  <c:v>39798</c:v>
                </c:pt>
                <c:pt idx="2242">
                  <c:v>39799</c:v>
                </c:pt>
                <c:pt idx="2243">
                  <c:v>39800</c:v>
                </c:pt>
                <c:pt idx="2244">
                  <c:v>39801</c:v>
                </c:pt>
                <c:pt idx="2245">
                  <c:v>39804</c:v>
                </c:pt>
                <c:pt idx="2246">
                  <c:v>39805</c:v>
                </c:pt>
                <c:pt idx="2247">
                  <c:v>39806</c:v>
                </c:pt>
                <c:pt idx="2248">
                  <c:v>39808</c:v>
                </c:pt>
                <c:pt idx="2249">
                  <c:v>39811</c:v>
                </c:pt>
                <c:pt idx="2250">
                  <c:v>39812</c:v>
                </c:pt>
                <c:pt idx="2251">
                  <c:v>39814</c:v>
                </c:pt>
                <c:pt idx="2252">
                  <c:v>39815</c:v>
                </c:pt>
                <c:pt idx="2253">
                  <c:v>39818</c:v>
                </c:pt>
                <c:pt idx="2254">
                  <c:v>39819</c:v>
                </c:pt>
                <c:pt idx="2255">
                  <c:v>39820</c:v>
                </c:pt>
                <c:pt idx="2256">
                  <c:v>39822</c:v>
                </c:pt>
                <c:pt idx="2257">
                  <c:v>39825</c:v>
                </c:pt>
                <c:pt idx="2258">
                  <c:v>39826</c:v>
                </c:pt>
                <c:pt idx="2259">
                  <c:v>39827</c:v>
                </c:pt>
                <c:pt idx="2260">
                  <c:v>39828</c:v>
                </c:pt>
                <c:pt idx="2261">
                  <c:v>39829</c:v>
                </c:pt>
                <c:pt idx="2262">
                  <c:v>39832</c:v>
                </c:pt>
                <c:pt idx="2263">
                  <c:v>39833</c:v>
                </c:pt>
                <c:pt idx="2264">
                  <c:v>39834</c:v>
                </c:pt>
                <c:pt idx="2265">
                  <c:v>39835</c:v>
                </c:pt>
                <c:pt idx="2266">
                  <c:v>39836</c:v>
                </c:pt>
                <c:pt idx="2267">
                  <c:v>39840</c:v>
                </c:pt>
                <c:pt idx="2268">
                  <c:v>39841</c:v>
                </c:pt>
                <c:pt idx="2269">
                  <c:v>39842</c:v>
                </c:pt>
                <c:pt idx="2270">
                  <c:v>39843</c:v>
                </c:pt>
                <c:pt idx="2271">
                  <c:v>39846</c:v>
                </c:pt>
                <c:pt idx="2272">
                  <c:v>39847</c:v>
                </c:pt>
                <c:pt idx="2273">
                  <c:v>39848</c:v>
                </c:pt>
                <c:pt idx="2274">
                  <c:v>39849</c:v>
                </c:pt>
                <c:pt idx="2275">
                  <c:v>39850</c:v>
                </c:pt>
                <c:pt idx="2276">
                  <c:v>39853</c:v>
                </c:pt>
                <c:pt idx="2277">
                  <c:v>39854</c:v>
                </c:pt>
                <c:pt idx="2278">
                  <c:v>39855</c:v>
                </c:pt>
                <c:pt idx="2279">
                  <c:v>39856</c:v>
                </c:pt>
                <c:pt idx="2280">
                  <c:v>39857</c:v>
                </c:pt>
                <c:pt idx="2281">
                  <c:v>39860</c:v>
                </c:pt>
                <c:pt idx="2282">
                  <c:v>39861</c:v>
                </c:pt>
                <c:pt idx="2283">
                  <c:v>39862</c:v>
                </c:pt>
                <c:pt idx="2284">
                  <c:v>39863</c:v>
                </c:pt>
                <c:pt idx="2285">
                  <c:v>39864</c:v>
                </c:pt>
                <c:pt idx="2286">
                  <c:v>39868</c:v>
                </c:pt>
                <c:pt idx="2287">
                  <c:v>39869</c:v>
                </c:pt>
                <c:pt idx="2288">
                  <c:v>39870</c:v>
                </c:pt>
                <c:pt idx="2289">
                  <c:v>39871</c:v>
                </c:pt>
                <c:pt idx="2290">
                  <c:v>39874</c:v>
                </c:pt>
                <c:pt idx="2291">
                  <c:v>39875</c:v>
                </c:pt>
                <c:pt idx="2292">
                  <c:v>39876</c:v>
                </c:pt>
                <c:pt idx="2293">
                  <c:v>39877</c:v>
                </c:pt>
                <c:pt idx="2294">
                  <c:v>39878</c:v>
                </c:pt>
                <c:pt idx="2295">
                  <c:v>39881</c:v>
                </c:pt>
                <c:pt idx="2296">
                  <c:v>39884</c:v>
                </c:pt>
                <c:pt idx="2297">
                  <c:v>39885</c:v>
                </c:pt>
                <c:pt idx="2298">
                  <c:v>39888</c:v>
                </c:pt>
                <c:pt idx="2299">
                  <c:v>39889</c:v>
                </c:pt>
                <c:pt idx="2300">
                  <c:v>39890</c:v>
                </c:pt>
                <c:pt idx="2301">
                  <c:v>39891</c:v>
                </c:pt>
                <c:pt idx="2302">
                  <c:v>39892</c:v>
                </c:pt>
                <c:pt idx="2303">
                  <c:v>39895</c:v>
                </c:pt>
                <c:pt idx="2304">
                  <c:v>39896</c:v>
                </c:pt>
                <c:pt idx="2305">
                  <c:v>39897</c:v>
                </c:pt>
                <c:pt idx="2306">
                  <c:v>39898</c:v>
                </c:pt>
                <c:pt idx="2307">
                  <c:v>39899</c:v>
                </c:pt>
                <c:pt idx="2308">
                  <c:v>39902</c:v>
                </c:pt>
                <c:pt idx="2309">
                  <c:v>39903</c:v>
                </c:pt>
                <c:pt idx="2310">
                  <c:v>39904</c:v>
                </c:pt>
                <c:pt idx="2311">
                  <c:v>39905</c:v>
                </c:pt>
                <c:pt idx="2312">
                  <c:v>39909</c:v>
                </c:pt>
                <c:pt idx="2313">
                  <c:v>39911</c:v>
                </c:pt>
                <c:pt idx="2314">
                  <c:v>39912</c:v>
                </c:pt>
                <c:pt idx="2315">
                  <c:v>39916</c:v>
                </c:pt>
                <c:pt idx="2316">
                  <c:v>39918</c:v>
                </c:pt>
                <c:pt idx="2317">
                  <c:v>39919</c:v>
                </c:pt>
                <c:pt idx="2318">
                  <c:v>39920</c:v>
                </c:pt>
                <c:pt idx="2319">
                  <c:v>39923</c:v>
                </c:pt>
                <c:pt idx="2320">
                  <c:v>39924</c:v>
                </c:pt>
                <c:pt idx="2321">
                  <c:v>39925</c:v>
                </c:pt>
                <c:pt idx="2322">
                  <c:v>39926</c:v>
                </c:pt>
                <c:pt idx="2323">
                  <c:v>39927</c:v>
                </c:pt>
                <c:pt idx="2324">
                  <c:v>39930</c:v>
                </c:pt>
                <c:pt idx="2325">
                  <c:v>39931</c:v>
                </c:pt>
                <c:pt idx="2326">
                  <c:v>39932</c:v>
                </c:pt>
                <c:pt idx="2327">
                  <c:v>39937</c:v>
                </c:pt>
                <c:pt idx="2328">
                  <c:v>39938</c:v>
                </c:pt>
                <c:pt idx="2329">
                  <c:v>39939</c:v>
                </c:pt>
                <c:pt idx="2330">
                  <c:v>39940</c:v>
                </c:pt>
                <c:pt idx="2331">
                  <c:v>39941</c:v>
                </c:pt>
                <c:pt idx="2332">
                  <c:v>39944</c:v>
                </c:pt>
                <c:pt idx="2333">
                  <c:v>39945</c:v>
                </c:pt>
                <c:pt idx="2334">
                  <c:v>39946</c:v>
                </c:pt>
                <c:pt idx="2335">
                  <c:v>39947</c:v>
                </c:pt>
                <c:pt idx="2336">
                  <c:v>39948</c:v>
                </c:pt>
                <c:pt idx="2337">
                  <c:v>39951</c:v>
                </c:pt>
                <c:pt idx="2338">
                  <c:v>39952</c:v>
                </c:pt>
                <c:pt idx="2339">
                  <c:v>39953</c:v>
                </c:pt>
                <c:pt idx="2340">
                  <c:v>39954</c:v>
                </c:pt>
                <c:pt idx="2341">
                  <c:v>39955</c:v>
                </c:pt>
                <c:pt idx="2342">
                  <c:v>39958</c:v>
                </c:pt>
                <c:pt idx="2343">
                  <c:v>39959</c:v>
                </c:pt>
                <c:pt idx="2344">
                  <c:v>39960</c:v>
                </c:pt>
                <c:pt idx="2345">
                  <c:v>39961</c:v>
                </c:pt>
                <c:pt idx="2346">
                  <c:v>39962</c:v>
                </c:pt>
                <c:pt idx="2347">
                  <c:v>39965</c:v>
                </c:pt>
                <c:pt idx="2348">
                  <c:v>39966</c:v>
                </c:pt>
                <c:pt idx="2349">
                  <c:v>39967</c:v>
                </c:pt>
                <c:pt idx="2350">
                  <c:v>39968</c:v>
                </c:pt>
                <c:pt idx="2351">
                  <c:v>39969</c:v>
                </c:pt>
                <c:pt idx="2352">
                  <c:v>39972</c:v>
                </c:pt>
                <c:pt idx="2353">
                  <c:v>39973</c:v>
                </c:pt>
                <c:pt idx="2354">
                  <c:v>39974</c:v>
                </c:pt>
                <c:pt idx="2355">
                  <c:v>39975</c:v>
                </c:pt>
                <c:pt idx="2356">
                  <c:v>39976</c:v>
                </c:pt>
                <c:pt idx="2357">
                  <c:v>39979</c:v>
                </c:pt>
                <c:pt idx="2358">
                  <c:v>39980</c:v>
                </c:pt>
                <c:pt idx="2359">
                  <c:v>39981</c:v>
                </c:pt>
                <c:pt idx="2360">
                  <c:v>39982</c:v>
                </c:pt>
                <c:pt idx="2361">
                  <c:v>39983</c:v>
                </c:pt>
                <c:pt idx="2362">
                  <c:v>39986</c:v>
                </c:pt>
                <c:pt idx="2363">
                  <c:v>39987</c:v>
                </c:pt>
                <c:pt idx="2364">
                  <c:v>39988</c:v>
                </c:pt>
                <c:pt idx="2365">
                  <c:v>39989</c:v>
                </c:pt>
                <c:pt idx="2366">
                  <c:v>39990</c:v>
                </c:pt>
                <c:pt idx="2367">
                  <c:v>39993</c:v>
                </c:pt>
                <c:pt idx="2368">
                  <c:v>39994</c:v>
                </c:pt>
                <c:pt idx="2369">
                  <c:v>39995</c:v>
                </c:pt>
                <c:pt idx="2370">
                  <c:v>39996</c:v>
                </c:pt>
                <c:pt idx="2371">
                  <c:v>39997</c:v>
                </c:pt>
                <c:pt idx="2372">
                  <c:v>40000</c:v>
                </c:pt>
                <c:pt idx="2373">
                  <c:v>40001</c:v>
                </c:pt>
                <c:pt idx="2374">
                  <c:v>40002</c:v>
                </c:pt>
                <c:pt idx="2375">
                  <c:v>40003</c:v>
                </c:pt>
                <c:pt idx="2376">
                  <c:v>40004</c:v>
                </c:pt>
                <c:pt idx="2377">
                  <c:v>40007</c:v>
                </c:pt>
                <c:pt idx="2378">
                  <c:v>40008</c:v>
                </c:pt>
                <c:pt idx="2379">
                  <c:v>40009</c:v>
                </c:pt>
                <c:pt idx="2380">
                  <c:v>40010</c:v>
                </c:pt>
                <c:pt idx="2381">
                  <c:v>40011</c:v>
                </c:pt>
                <c:pt idx="2382">
                  <c:v>40014</c:v>
                </c:pt>
                <c:pt idx="2383">
                  <c:v>40015</c:v>
                </c:pt>
                <c:pt idx="2384">
                  <c:v>40016</c:v>
                </c:pt>
                <c:pt idx="2385">
                  <c:v>40017</c:v>
                </c:pt>
                <c:pt idx="2386">
                  <c:v>40018</c:v>
                </c:pt>
                <c:pt idx="2387">
                  <c:v>40021</c:v>
                </c:pt>
                <c:pt idx="2388">
                  <c:v>40022</c:v>
                </c:pt>
                <c:pt idx="2389">
                  <c:v>40023</c:v>
                </c:pt>
                <c:pt idx="2390">
                  <c:v>40024</c:v>
                </c:pt>
                <c:pt idx="2391">
                  <c:v>40025</c:v>
                </c:pt>
                <c:pt idx="2392">
                  <c:v>40028</c:v>
                </c:pt>
                <c:pt idx="2393">
                  <c:v>40029</c:v>
                </c:pt>
                <c:pt idx="2394">
                  <c:v>40030</c:v>
                </c:pt>
                <c:pt idx="2395">
                  <c:v>40031</c:v>
                </c:pt>
                <c:pt idx="2396">
                  <c:v>40032</c:v>
                </c:pt>
                <c:pt idx="2397">
                  <c:v>40035</c:v>
                </c:pt>
                <c:pt idx="2398">
                  <c:v>40036</c:v>
                </c:pt>
                <c:pt idx="2399">
                  <c:v>40037</c:v>
                </c:pt>
                <c:pt idx="2400">
                  <c:v>40038</c:v>
                </c:pt>
                <c:pt idx="2401">
                  <c:v>40039</c:v>
                </c:pt>
                <c:pt idx="2402">
                  <c:v>40042</c:v>
                </c:pt>
                <c:pt idx="2403">
                  <c:v>40043</c:v>
                </c:pt>
                <c:pt idx="2404">
                  <c:v>40044</c:v>
                </c:pt>
                <c:pt idx="2405">
                  <c:v>40045</c:v>
                </c:pt>
                <c:pt idx="2406">
                  <c:v>40046</c:v>
                </c:pt>
                <c:pt idx="2407">
                  <c:v>40049</c:v>
                </c:pt>
                <c:pt idx="2408">
                  <c:v>40050</c:v>
                </c:pt>
                <c:pt idx="2409">
                  <c:v>40051</c:v>
                </c:pt>
                <c:pt idx="2410">
                  <c:v>40052</c:v>
                </c:pt>
                <c:pt idx="2411">
                  <c:v>40053</c:v>
                </c:pt>
                <c:pt idx="2412">
                  <c:v>40056</c:v>
                </c:pt>
                <c:pt idx="2413">
                  <c:v>40057</c:v>
                </c:pt>
                <c:pt idx="2414">
                  <c:v>40058</c:v>
                </c:pt>
                <c:pt idx="2415">
                  <c:v>40059</c:v>
                </c:pt>
                <c:pt idx="2416">
                  <c:v>40060</c:v>
                </c:pt>
                <c:pt idx="2417">
                  <c:v>40063</c:v>
                </c:pt>
                <c:pt idx="2418">
                  <c:v>40064</c:v>
                </c:pt>
                <c:pt idx="2419">
                  <c:v>40065</c:v>
                </c:pt>
                <c:pt idx="2420">
                  <c:v>40066</c:v>
                </c:pt>
                <c:pt idx="2421">
                  <c:v>40067</c:v>
                </c:pt>
                <c:pt idx="2422">
                  <c:v>40070</c:v>
                </c:pt>
                <c:pt idx="2423">
                  <c:v>40071</c:v>
                </c:pt>
                <c:pt idx="2424">
                  <c:v>40072</c:v>
                </c:pt>
                <c:pt idx="2425">
                  <c:v>40073</c:v>
                </c:pt>
                <c:pt idx="2426">
                  <c:v>40074</c:v>
                </c:pt>
                <c:pt idx="2427">
                  <c:v>40078</c:v>
                </c:pt>
                <c:pt idx="2428">
                  <c:v>40079</c:v>
                </c:pt>
                <c:pt idx="2429">
                  <c:v>40080</c:v>
                </c:pt>
                <c:pt idx="2430">
                  <c:v>40081</c:v>
                </c:pt>
                <c:pt idx="2431">
                  <c:v>40085</c:v>
                </c:pt>
                <c:pt idx="2432">
                  <c:v>40086</c:v>
                </c:pt>
                <c:pt idx="2433">
                  <c:v>40087</c:v>
                </c:pt>
                <c:pt idx="2434">
                  <c:v>40091</c:v>
                </c:pt>
                <c:pt idx="2435">
                  <c:v>40092</c:v>
                </c:pt>
                <c:pt idx="2436">
                  <c:v>40093</c:v>
                </c:pt>
                <c:pt idx="2437">
                  <c:v>40094</c:v>
                </c:pt>
                <c:pt idx="2438">
                  <c:v>40095</c:v>
                </c:pt>
                <c:pt idx="2439">
                  <c:v>40098</c:v>
                </c:pt>
                <c:pt idx="2440">
                  <c:v>40100</c:v>
                </c:pt>
                <c:pt idx="2441">
                  <c:v>40101</c:v>
                </c:pt>
                <c:pt idx="2442">
                  <c:v>40102</c:v>
                </c:pt>
                <c:pt idx="2443">
                  <c:v>40103</c:v>
                </c:pt>
                <c:pt idx="2444">
                  <c:v>40106</c:v>
                </c:pt>
                <c:pt idx="2445">
                  <c:v>40107</c:v>
                </c:pt>
                <c:pt idx="2446">
                  <c:v>40108</c:v>
                </c:pt>
                <c:pt idx="2447">
                  <c:v>40109</c:v>
                </c:pt>
                <c:pt idx="2448">
                  <c:v>40112</c:v>
                </c:pt>
                <c:pt idx="2449">
                  <c:v>40113</c:v>
                </c:pt>
                <c:pt idx="2450">
                  <c:v>40114</c:v>
                </c:pt>
                <c:pt idx="2451">
                  <c:v>40115</c:v>
                </c:pt>
                <c:pt idx="2452">
                  <c:v>40116</c:v>
                </c:pt>
                <c:pt idx="2453">
                  <c:v>40120</c:v>
                </c:pt>
                <c:pt idx="2454">
                  <c:v>40121</c:v>
                </c:pt>
                <c:pt idx="2455">
                  <c:v>40122</c:v>
                </c:pt>
                <c:pt idx="2456">
                  <c:v>40123</c:v>
                </c:pt>
                <c:pt idx="2457">
                  <c:v>40126</c:v>
                </c:pt>
                <c:pt idx="2458">
                  <c:v>40127</c:v>
                </c:pt>
                <c:pt idx="2459">
                  <c:v>40128</c:v>
                </c:pt>
                <c:pt idx="2460">
                  <c:v>40129</c:v>
                </c:pt>
                <c:pt idx="2461">
                  <c:v>40130</c:v>
                </c:pt>
                <c:pt idx="2462">
                  <c:v>40133</c:v>
                </c:pt>
                <c:pt idx="2463">
                  <c:v>40134</c:v>
                </c:pt>
                <c:pt idx="2464">
                  <c:v>40135</c:v>
                </c:pt>
                <c:pt idx="2465">
                  <c:v>40136</c:v>
                </c:pt>
                <c:pt idx="2466">
                  <c:v>40137</c:v>
                </c:pt>
                <c:pt idx="2467">
                  <c:v>40140</c:v>
                </c:pt>
                <c:pt idx="2468">
                  <c:v>40141</c:v>
                </c:pt>
                <c:pt idx="2469">
                  <c:v>40142</c:v>
                </c:pt>
                <c:pt idx="2470">
                  <c:v>40143</c:v>
                </c:pt>
                <c:pt idx="2471">
                  <c:v>40144</c:v>
                </c:pt>
                <c:pt idx="2472">
                  <c:v>40147</c:v>
                </c:pt>
                <c:pt idx="2473">
                  <c:v>40148</c:v>
                </c:pt>
                <c:pt idx="2474">
                  <c:v>40149</c:v>
                </c:pt>
                <c:pt idx="2475">
                  <c:v>40150</c:v>
                </c:pt>
                <c:pt idx="2476">
                  <c:v>40151</c:v>
                </c:pt>
                <c:pt idx="2477">
                  <c:v>40154</c:v>
                </c:pt>
                <c:pt idx="2478">
                  <c:v>40155</c:v>
                </c:pt>
                <c:pt idx="2479">
                  <c:v>40156</c:v>
                </c:pt>
                <c:pt idx="2480">
                  <c:v>40157</c:v>
                </c:pt>
                <c:pt idx="2481">
                  <c:v>40158</c:v>
                </c:pt>
                <c:pt idx="2482">
                  <c:v>40161</c:v>
                </c:pt>
                <c:pt idx="2483">
                  <c:v>40162</c:v>
                </c:pt>
                <c:pt idx="2484">
                  <c:v>40163</c:v>
                </c:pt>
                <c:pt idx="2485">
                  <c:v>40164</c:v>
                </c:pt>
                <c:pt idx="2486">
                  <c:v>40165</c:v>
                </c:pt>
                <c:pt idx="2487">
                  <c:v>40168</c:v>
                </c:pt>
                <c:pt idx="2488">
                  <c:v>40169</c:v>
                </c:pt>
                <c:pt idx="2489">
                  <c:v>40170</c:v>
                </c:pt>
                <c:pt idx="2490">
                  <c:v>40171</c:v>
                </c:pt>
                <c:pt idx="2491">
                  <c:v>40176</c:v>
                </c:pt>
                <c:pt idx="2492">
                  <c:v>40177</c:v>
                </c:pt>
                <c:pt idx="2493">
                  <c:v>40178</c:v>
                </c:pt>
                <c:pt idx="2494">
                  <c:v>40182</c:v>
                </c:pt>
                <c:pt idx="2495">
                  <c:v>40183</c:v>
                </c:pt>
                <c:pt idx="2496">
                  <c:v>40184</c:v>
                </c:pt>
                <c:pt idx="2497">
                  <c:v>40185</c:v>
                </c:pt>
                <c:pt idx="2498">
                  <c:v>40186</c:v>
                </c:pt>
                <c:pt idx="2499">
                  <c:v>40189</c:v>
                </c:pt>
                <c:pt idx="2500">
                  <c:v>40190</c:v>
                </c:pt>
                <c:pt idx="2501">
                  <c:v>40191</c:v>
                </c:pt>
                <c:pt idx="2502">
                  <c:v>40192</c:v>
                </c:pt>
                <c:pt idx="2503">
                  <c:v>40193</c:v>
                </c:pt>
                <c:pt idx="2504">
                  <c:v>40196</c:v>
                </c:pt>
                <c:pt idx="2505">
                  <c:v>40197</c:v>
                </c:pt>
                <c:pt idx="2506">
                  <c:v>40198</c:v>
                </c:pt>
                <c:pt idx="2507">
                  <c:v>40199</c:v>
                </c:pt>
                <c:pt idx="2508">
                  <c:v>40200</c:v>
                </c:pt>
                <c:pt idx="2509">
                  <c:v>40203</c:v>
                </c:pt>
                <c:pt idx="2510">
                  <c:v>40205</c:v>
                </c:pt>
                <c:pt idx="2511">
                  <c:v>40206</c:v>
                </c:pt>
                <c:pt idx="2512">
                  <c:v>40207</c:v>
                </c:pt>
                <c:pt idx="2513">
                  <c:v>40210</c:v>
                </c:pt>
                <c:pt idx="2514">
                  <c:v>40211</c:v>
                </c:pt>
                <c:pt idx="2515">
                  <c:v>40212</c:v>
                </c:pt>
                <c:pt idx="2516">
                  <c:v>40213</c:v>
                </c:pt>
                <c:pt idx="2517">
                  <c:v>40214</c:v>
                </c:pt>
                <c:pt idx="2518">
                  <c:v>40215</c:v>
                </c:pt>
                <c:pt idx="2519">
                  <c:v>40217</c:v>
                </c:pt>
                <c:pt idx="2520">
                  <c:v>40218</c:v>
                </c:pt>
                <c:pt idx="2521">
                  <c:v>40219</c:v>
                </c:pt>
                <c:pt idx="2522">
                  <c:v>40220</c:v>
                </c:pt>
                <c:pt idx="2523">
                  <c:v>40224</c:v>
                </c:pt>
                <c:pt idx="2524">
                  <c:v>40225</c:v>
                </c:pt>
                <c:pt idx="2525">
                  <c:v>40226</c:v>
                </c:pt>
                <c:pt idx="2526">
                  <c:v>40227</c:v>
                </c:pt>
                <c:pt idx="2527">
                  <c:v>40228</c:v>
                </c:pt>
                <c:pt idx="2528">
                  <c:v>40231</c:v>
                </c:pt>
                <c:pt idx="2529">
                  <c:v>40232</c:v>
                </c:pt>
                <c:pt idx="2530">
                  <c:v>40233</c:v>
                </c:pt>
                <c:pt idx="2531">
                  <c:v>40234</c:v>
                </c:pt>
                <c:pt idx="2532">
                  <c:v>40235</c:v>
                </c:pt>
                <c:pt idx="2533">
                  <c:v>40239</c:v>
                </c:pt>
                <c:pt idx="2534">
                  <c:v>40240</c:v>
                </c:pt>
                <c:pt idx="2535">
                  <c:v>40241</c:v>
                </c:pt>
                <c:pt idx="2536">
                  <c:v>40242</c:v>
                </c:pt>
                <c:pt idx="2537">
                  <c:v>40245</c:v>
                </c:pt>
                <c:pt idx="2538">
                  <c:v>40246</c:v>
                </c:pt>
                <c:pt idx="2539">
                  <c:v>40247</c:v>
                </c:pt>
                <c:pt idx="2540">
                  <c:v>40248</c:v>
                </c:pt>
                <c:pt idx="2541">
                  <c:v>40249</c:v>
                </c:pt>
                <c:pt idx="2542">
                  <c:v>40252</c:v>
                </c:pt>
                <c:pt idx="2543">
                  <c:v>40253</c:v>
                </c:pt>
                <c:pt idx="2544">
                  <c:v>40254</c:v>
                </c:pt>
                <c:pt idx="2545">
                  <c:v>40255</c:v>
                </c:pt>
                <c:pt idx="2546">
                  <c:v>40256</c:v>
                </c:pt>
                <c:pt idx="2547">
                  <c:v>40259</c:v>
                </c:pt>
                <c:pt idx="2548">
                  <c:v>40260</c:v>
                </c:pt>
                <c:pt idx="2549">
                  <c:v>40262</c:v>
                </c:pt>
                <c:pt idx="2550">
                  <c:v>40263</c:v>
                </c:pt>
                <c:pt idx="2551">
                  <c:v>40266</c:v>
                </c:pt>
                <c:pt idx="2552">
                  <c:v>40267</c:v>
                </c:pt>
                <c:pt idx="2553">
                  <c:v>40268</c:v>
                </c:pt>
                <c:pt idx="2554">
                  <c:v>40269</c:v>
                </c:pt>
                <c:pt idx="2555">
                  <c:v>40273</c:v>
                </c:pt>
                <c:pt idx="2556">
                  <c:v>40274</c:v>
                </c:pt>
                <c:pt idx="2557">
                  <c:v>40275</c:v>
                </c:pt>
                <c:pt idx="2558">
                  <c:v>40276</c:v>
                </c:pt>
                <c:pt idx="2559">
                  <c:v>40277</c:v>
                </c:pt>
                <c:pt idx="2560">
                  <c:v>40280</c:v>
                </c:pt>
                <c:pt idx="2561">
                  <c:v>40281</c:v>
                </c:pt>
                <c:pt idx="2562">
                  <c:v>40283</c:v>
                </c:pt>
                <c:pt idx="2563">
                  <c:v>40284</c:v>
                </c:pt>
                <c:pt idx="2564">
                  <c:v>40287</c:v>
                </c:pt>
                <c:pt idx="2565">
                  <c:v>40288</c:v>
                </c:pt>
                <c:pt idx="2566">
                  <c:v>40289</c:v>
                </c:pt>
                <c:pt idx="2567">
                  <c:v>40290</c:v>
                </c:pt>
                <c:pt idx="2568">
                  <c:v>40291</c:v>
                </c:pt>
                <c:pt idx="2569">
                  <c:v>40294</c:v>
                </c:pt>
                <c:pt idx="2570">
                  <c:v>40295</c:v>
                </c:pt>
                <c:pt idx="2571">
                  <c:v>40296</c:v>
                </c:pt>
                <c:pt idx="2572">
                  <c:v>40297</c:v>
                </c:pt>
                <c:pt idx="2573">
                  <c:v>40298</c:v>
                </c:pt>
                <c:pt idx="2574">
                  <c:v>40301</c:v>
                </c:pt>
                <c:pt idx="2575">
                  <c:v>40302</c:v>
                </c:pt>
                <c:pt idx="2576">
                  <c:v>40303</c:v>
                </c:pt>
                <c:pt idx="2577">
                  <c:v>40304</c:v>
                </c:pt>
                <c:pt idx="2578">
                  <c:v>40305</c:v>
                </c:pt>
                <c:pt idx="2579">
                  <c:v>40308</c:v>
                </c:pt>
                <c:pt idx="2580">
                  <c:v>40309</c:v>
                </c:pt>
                <c:pt idx="2581">
                  <c:v>40310</c:v>
                </c:pt>
                <c:pt idx="2582">
                  <c:v>40311</c:v>
                </c:pt>
                <c:pt idx="2583">
                  <c:v>40312</c:v>
                </c:pt>
                <c:pt idx="2584">
                  <c:v>40315</c:v>
                </c:pt>
                <c:pt idx="2585">
                  <c:v>40316</c:v>
                </c:pt>
                <c:pt idx="2586">
                  <c:v>40317</c:v>
                </c:pt>
                <c:pt idx="2587">
                  <c:v>40318</c:v>
                </c:pt>
                <c:pt idx="2588">
                  <c:v>40319</c:v>
                </c:pt>
                <c:pt idx="2589">
                  <c:v>40322</c:v>
                </c:pt>
                <c:pt idx="2590">
                  <c:v>40323</c:v>
                </c:pt>
                <c:pt idx="2591">
                  <c:v>40324</c:v>
                </c:pt>
                <c:pt idx="2592">
                  <c:v>40325</c:v>
                </c:pt>
                <c:pt idx="2593">
                  <c:v>40326</c:v>
                </c:pt>
                <c:pt idx="2594">
                  <c:v>40329</c:v>
                </c:pt>
                <c:pt idx="2595">
                  <c:v>40330</c:v>
                </c:pt>
                <c:pt idx="2596">
                  <c:v>40331</c:v>
                </c:pt>
                <c:pt idx="2597">
                  <c:v>40332</c:v>
                </c:pt>
                <c:pt idx="2598">
                  <c:v>40333</c:v>
                </c:pt>
                <c:pt idx="2599">
                  <c:v>40336</c:v>
                </c:pt>
                <c:pt idx="2600">
                  <c:v>40337</c:v>
                </c:pt>
                <c:pt idx="2601">
                  <c:v>40338</c:v>
                </c:pt>
                <c:pt idx="2602">
                  <c:v>40339</c:v>
                </c:pt>
                <c:pt idx="2603">
                  <c:v>40340</c:v>
                </c:pt>
                <c:pt idx="2604">
                  <c:v>40343</c:v>
                </c:pt>
                <c:pt idx="2605">
                  <c:v>40344</c:v>
                </c:pt>
                <c:pt idx="2606">
                  <c:v>40345</c:v>
                </c:pt>
                <c:pt idx="2607">
                  <c:v>40346</c:v>
                </c:pt>
                <c:pt idx="2608">
                  <c:v>40347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40357</c:v>
                </c:pt>
                <c:pt idx="2615">
                  <c:v>40358</c:v>
                </c:pt>
                <c:pt idx="2616">
                  <c:v>40359</c:v>
                </c:pt>
                <c:pt idx="2617">
                  <c:v>40360</c:v>
                </c:pt>
                <c:pt idx="2618">
                  <c:v>40361</c:v>
                </c:pt>
                <c:pt idx="2619">
                  <c:v>40364</c:v>
                </c:pt>
                <c:pt idx="2620">
                  <c:v>40365</c:v>
                </c:pt>
                <c:pt idx="2621">
                  <c:v>40366</c:v>
                </c:pt>
                <c:pt idx="2622">
                  <c:v>40367</c:v>
                </c:pt>
                <c:pt idx="2623">
                  <c:v>40368</c:v>
                </c:pt>
                <c:pt idx="2624">
                  <c:v>40371</c:v>
                </c:pt>
                <c:pt idx="2625">
                  <c:v>40372</c:v>
                </c:pt>
                <c:pt idx="2626">
                  <c:v>40373</c:v>
                </c:pt>
                <c:pt idx="2627">
                  <c:v>40374</c:v>
                </c:pt>
                <c:pt idx="2628">
                  <c:v>40375</c:v>
                </c:pt>
                <c:pt idx="2629">
                  <c:v>40378</c:v>
                </c:pt>
                <c:pt idx="2630">
                  <c:v>40379</c:v>
                </c:pt>
                <c:pt idx="2631">
                  <c:v>40380</c:v>
                </c:pt>
                <c:pt idx="2632">
                  <c:v>40381</c:v>
                </c:pt>
                <c:pt idx="2633">
                  <c:v>40382</c:v>
                </c:pt>
                <c:pt idx="2634">
                  <c:v>40385</c:v>
                </c:pt>
                <c:pt idx="2635">
                  <c:v>40386</c:v>
                </c:pt>
                <c:pt idx="2636">
                  <c:v>40387</c:v>
                </c:pt>
                <c:pt idx="2637">
                  <c:v>40388</c:v>
                </c:pt>
                <c:pt idx="2638">
                  <c:v>40389</c:v>
                </c:pt>
                <c:pt idx="2639">
                  <c:v>40392</c:v>
                </c:pt>
                <c:pt idx="2640">
                  <c:v>40393</c:v>
                </c:pt>
                <c:pt idx="2641">
                  <c:v>40394</c:v>
                </c:pt>
                <c:pt idx="2642">
                  <c:v>40395</c:v>
                </c:pt>
                <c:pt idx="2643">
                  <c:v>40396</c:v>
                </c:pt>
                <c:pt idx="2644">
                  <c:v>40399</c:v>
                </c:pt>
                <c:pt idx="2645">
                  <c:v>40400</c:v>
                </c:pt>
                <c:pt idx="2646">
                  <c:v>40401</c:v>
                </c:pt>
                <c:pt idx="2647">
                  <c:v>40402</c:v>
                </c:pt>
                <c:pt idx="2648">
                  <c:v>40403</c:v>
                </c:pt>
                <c:pt idx="2649">
                  <c:v>40406</c:v>
                </c:pt>
                <c:pt idx="2650">
                  <c:v>40407</c:v>
                </c:pt>
                <c:pt idx="2651">
                  <c:v>40408</c:v>
                </c:pt>
                <c:pt idx="2652">
                  <c:v>40409</c:v>
                </c:pt>
                <c:pt idx="2653">
                  <c:v>40410</c:v>
                </c:pt>
                <c:pt idx="2654">
                  <c:v>40413</c:v>
                </c:pt>
                <c:pt idx="2655">
                  <c:v>40414</c:v>
                </c:pt>
                <c:pt idx="2656">
                  <c:v>40415</c:v>
                </c:pt>
                <c:pt idx="2657">
                  <c:v>40416</c:v>
                </c:pt>
                <c:pt idx="2658">
                  <c:v>40417</c:v>
                </c:pt>
                <c:pt idx="2659">
                  <c:v>40420</c:v>
                </c:pt>
                <c:pt idx="2660">
                  <c:v>40421</c:v>
                </c:pt>
                <c:pt idx="2661">
                  <c:v>40422</c:v>
                </c:pt>
                <c:pt idx="2662">
                  <c:v>40423</c:v>
                </c:pt>
                <c:pt idx="2663">
                  <c:v>40424</c:v>
                </c:pt>
                <c:pt idx="2664">
                  <c:v>40427</c:v>
                </c:pt>
                <c:pt idx="2665">
                  <c:v>40428</c:v>
                </c:pt>
                <c:pt idx="2666">
                  <c:v>40429</c:v>
                </c:pt>
                <c:pt idx="2667">
                  <c:v>40430</c:v>
                </c:pt>
                <c:pt idx="2668">
                  <c:v>40434</c:v>
                </c:pt>
                <c:pt idx="2669">
                  <c:v>40435</c:v>
                </c:pt>
                <c:pt idx="2670">
                  <c:v>40436</c:v>
                </c:pt>
                <c:pt idx="2671">
                  <c:v>40437</c:v>
                </c:pt>
                <c:pt idx="2672">
                  <c:v>40438</c:v>
                </c:pt>
                <c:pt idx="2673">
                  <c:v>40441</c:v>
                </c:pt>
                <c:pt idx="2674">
                  <c:v>40442</c:v>
                </c:pt>
                <c:pt idx="2675">
                  <c:v>40443</c:v>
                </c:pt>
                <c:pt idx="2676">
                  <c:v>40444</c:v>
                </c:pt>
                <c:pt idx="2677">
                  <c:v>40445</c:v>
                </c:pt>
                <c:pt idx="2678">
                  <c:v>40448</c:v>
                </c:pt>
                <c:pt idx="2679">
                  <c:v>40449</c:v>
                </c:pt>
                <c:pt idx="2680">
                  <c:v>40450</c:v>
                </c:pt>
                <c:pt idx="2681">
                  <c:v>40451</c:v>
                </c:pt>
                <c:pt idx="2682">
                  <c:v>40452</c:v>
                </c:pt>
                <c:pt idx="2683">
                  <c:v>40455</c:v>
                </c:pt>
                <c:pt idx="2684">
                  <c:v>40456</c:v>
                </c:pt>
                <c:pt idx="2685">
                  <c:v>40457</c:v>
                </c:pt>
                <c:pt idx="2686">
                  <c:v>40458</c:v>
                </c:pt>
                <c:pt idx="2687">
                  <c:v>40459</c:v>
                </c:pt>
                <c:pt idx="2688">
                  <c:v>40462</c:v>
                </c:pt>
                <c:pt idx="2689">
                  <c:v>40463</c:v>
                </c:pt>
                <c:pt idx="2690">
                  <c:v>40464</c:v>
                </c:pt>
                <c:pt idx="2691">
                  <c:v>40465</c:v>
                </c:pt>
                <c:pt idx="2692">
                  <c:v>40466</c:v>
                </c:pt>
                <c:pt idx="2693">
                  <c:v>40469</c:v>
                </c:pt>
                <c:pt idx="2694">
                  <c:v>40470</c:v>
                </c:pt>
                <c:pt idx="2695">
                  <c:v>40471</c:v>
                </c:pt>
                <c:pt idx="2696">
                  <c:v>40472</c:v>
                </c:pt>
                <c:pt idx="2697">
                  <c:v>40473</c:v>
                </c:pt>
                <c:pt idx="2698">
                  <c:v>40476</c:v>
                </c:pt>
                <c:pt idx="2699">
                  <c:v>40477</c:v>
                </c:pt>
                <c:pt idx="2700">
                  <c:v>40478</c:v>
                </c:pt>
                <c:pt idx="2701">
                  <c:v>40479</c:v>
                </c:pt>
                <c:pt idx="2702">
                  <c:v>40480</c:v>
                </c:pt>
                <c:pt idx="2703">
                  <c:v>40483</c:v>
                </c:pt>
                <c:pt idx="2704">
                  <c:v>40484</c:v>
                </c:pt>
                <c:pt idx="2705">
                  <c:v>40485</c:v>
                </c:pt>
                <c:pt idx="2706">
                  <c:v>40486</c:v>
                </c:pt>
                <c:pt idx="2707">
                  <c:v>40487</c:v>
                </c:pt>
                <c:pt idx="2708">
                  <c:v>40490</c:v>
                </c:pt>
                <c:pt idx="2709">
                  <c:v>40491</c:v>
                </c:pt>
                <c:pt idx="2710">
                  <c:v>40492</c:v>
                </c:pt>
                <c:pt idx="2711">
                  <c:v>40493</c:v>
                </c:pt>
                <c:pt idx="2712">
                  <c:v>40494</c:v>
                </c:pt>
                <c:pt idx="2713">
                  <c:v>40497</c:v>
                </c:pt>
                <c:pt idx="2714">
                  <c:v>40498</c:v>
                </c:pt>
                <c:pt idx="2715">
                  <c:v>40500</c:v>
                </c:pt>
                <c:pt idx="2716">
                  <c:v>40501</c:v>
                </c:pt>
                <c:pt idx="2717">
                  <c:v>40504</c:v>
                </c:pt>
                <c:pt idx="2718">
                  <c:v>40505</c:v>
                </c:pt>
                <c:pt idx="2719">
                  <c:v>40506</c:v>
                </c:pt>
                <c:pt idx="2720">
                  <c:v>40507</c:v>
                </c:pt>
                <c:pt idx="2721">
                  <c:v>40508</c:v>
                </c:pt>
                <c:pt idx="2722">
                  <c:v>40511</c:v>
                </c:pt>
                <c:pt idx="2723">
                  <c:v>40512</c:v>
                </c:pt>
                <c:pt idx="2724">
                  <c:v>40513</c:v>
                </c:pt>
                <c:pt idx="2725">
                  <c:v>40514</c:v>
                </c:pt>
                <c:pt idx="2726">
                  <c:v>40515</c:v>
                </c:pt>
                <c:pt idx="2727">
                  <c:v>40518</c:v>
                </c:pt>
                <c:pt idx="2728">
                  <c:v>40519</c:v>
                </c:pt>
                <c:pt idx="2729">
                  <c:v>40520</c:v>
                </c:pt>
                <c:pt idx="2730">
                  <c:v>40521</c:v>
                </c:pt>
                <c:pt idx="2731">
                  <c:v>40522</c:v>
                </c:pt>
                <c:pt idx="2732">
                  <c:v>40525</c:v>
                </c:pt>
                <c:pt idx="2733">
                  <c:v>40526</c:v>
                </c:pt>
                <c:pt idx="2734">
                  <c:v>40527</c:v>
                </c:pt>
                <c:pt idx="2735">
                  <c:v>40528</c:v>
                </c:pt>
                <c:pt idx="2736">
                  <c:v>40532</c:v>
                </c:pt>
                <c:pt idx="2737">
                  <c:v>40533</c:v>
                </c:pt>
                <c:pt idx="2738">
                  <c:v>40534</c:v>
                </c:pt>
                <c:pt idx="2739">
                  <c:v>40535</c:v>
                </c:pt>
                <c:pt idx="2740">
                  <c:v>40536</c:v>
                </c:pt>
                <c:pt idx="2741">
                  <c:v>40539</c:v>
                </c:pt>
                <c:pt idx="2742">
                  <c:v>40540</c:v>
                </c:pt>
                <c:pt idx="2743">
                  <c:v>40541</c:v>
                </c:pt>
                <c:pt idx="2744">
                  <c:v>40542</c:v>
                </c:pt>
                <c:pt idx="2745">
                  <c:v>40543</c:v>
                </c:pt>
                <c:pt idx="2746">
                  <c:v>40546</c:v>
                </c:pt>
                <c:pt idx="2747">
                  <c:v>40547</c:v>
                </c:pt>
                <c:pt idx="2748">
                  <c:v>40548</c:v>
                </c:pt>
                <c:pt idx="2749">
                  <c:v>40549</c:v>
                </c:pt>
                <c:pt idx="2750">
                  <c:v>40550</c:v>
                </c:pt>
                <c:pt idx="2751">
                  <c:v>40553</c:v>
                </c:pt>
                <c:pt idx="2752">
                  <c:v>40554</c:v>
                </c:pt>
                <c:pt idx="2753">
                  <c:v>40555</c:v>
                </c:pt>
                <c:pt idx="2754">
                  <c:v>40556</c:v>
                </c:pt>
                <c:pt idx="2755">
                  <c:v>40557</c:v>
                </c:pt>
                <c:pt idx="2756">
                  <c:v>40560</c:v>
                </c:pt>
                <c:pt idx="2757">
                  <c:v>40561</c:v>
                </c:pt>
                <c:pt idx="2758">
                  <c:v>40562</c:v>
                </c:pt>
                <c:pt idx="2759">
                  <c:v>40563</c:v>
                </c:pt>
                <c:pt idx="2760">
                  <c:v>40564</c:v>
                </c:pt>
                <c:pt idx="2761">
                  <c:v>40567</c:v>
                </c:pt>
                <c:pt idx="2762">
                  <c:v>40568</c:v>
                </c:pt>
                <c:pt idx="2763">
                  <c:v>40570</c:v>
                </c:pt>
                <c:pt idx="2764">
                  <c:v>40571</c:v>
                </c:pt>
                <c:pt idx="2765">
                  <c:v>40574</c:v>
                </c:pt>
                <c:pt idx="2766">
                  <c:v>40575</c:v>
                </c:pt>
                <c:pt idx="2767">
                  <c:v>40576</c:v>
                </c:pt>
                <c:pt idx="2768">
                  <c:v>40577</c:v>
                </c:pt>
                <c:pt idx="2769">
                  <c:v>40578</c:v>
                </c:pt>
                <c:pt idx="2770">
                  <c:v>40581</c:v>
                </c:pt>
                <c:pt idx="2771">
                  <c:v>40582</c:v>
                </c:pt>
                <c:pt idx="2772">
                  <c:v>40583</c:v>
                </c:pt>
                <c:pt idx="2773">
                  <c:v>40584</c:v>
                </c:pt>
                <c:pt idx="2774">
                  <c:v>40585</c:v>
                </c:pt>
                <c:pt idx="2775">
                  <c:v>40588</c:v>
                </c:pt>
                <c:pt idx="2776">
                  <c:v>40589</c:v>
                </c:pt>
                <c:pt idx="2777">
                  <c:v>40590</c:v>
                </c:pt>
                <c:pt idx="2778">
                  <c:v>40591</c:v>
                </c:pt>
                <c:pt idx="2779">
                  <c:v>40592</c:v>
                </c:pt>
                <c:pt idx="2780">
                  <c:v>40595</c:v>
                </c:pt>
                <c:pt idx="2781">
                  <c:v>40596</c:v>
                </c:pt>
                <c:pt idx="2782">
                  <c:v>40597</c:v>
                </c:pt>
                <c:pt idx="2783">
                  <c:v>40598</c:v>
                </c:pt>
                <c:pt idx="2784">
                  <c:v>40599</c:v>
                </c:pt>
                <c:pt idx="2785">
                  <c:v>40602</c:v>
                </c:pt>
                <c:pt idx="2786">
                  <c:v>40603</c:v>
                </c:pt>
                <c:pt idx="2787">
                  <c:v>40605</c:v>
                </c:pt>
                <c:pt idx="2788">
                  <c:v>40606</c:v>
                </c:pt>
                <c:pt idx="2789">
                  <c:v>40609</c:v>
                </c:pt>
                <c:pt idx="2790">
                  <c:v>40610</c:v>
                </c:pt>
                <c:pt idx="2791">
                  <c:v>40611</c:v>
                </c:pt>
                <c:pt idx="2792">
                  <c:v>40612</c:v>
                </c:pt>
                <c:pt idx="2793">
                  <c:v>40613</c:v>
                </c:pt>
                <c:pt idx="2794">
                  <c:v>40616</c:v>
                </c:pt>
                <c:pt idx="2795">
                  <c:v>40617</c:v>
                </c:pt>
                <c:pt idx="2796">
                  <c:v>40618</c:v>
                </c:pt>
                <c:pt idx="2797">
                  <c:v>40619</c:v>
                </c:pt>
                <c:pt idx="2798">
                  <c:v>40620</c:v>
                </c:pt>
                <c:pt idx="2799">
                  <c:v>40623</c:v>
                </c:pt>
                <c:pt idx="2800">
                  <c:v>40624</c:v>
                </c:pt>
                <c:pt idx="2801">
                  <c:v>40625</c:v>
                </c:pt>
                <c:pt idx="2802">
                  <c:v>40626</c:v>
                </c:pt>
                <c:pt idx="2803">
                  <c:v>40627</c:v>
                </c:pt>
                <c:pt idx="2804">
                  <c:v>40630</c:v>
                </c:pt>
                <c:pt idx="2805">
                  <c:v>40631</c:v>
                </c:pt>
                <c:pt idx="2806">
                  <c:v>40632</c:v>
                </c:pt>
                <c:pt idx="2807">
                  <c:v>40633</c:v>
                </c:pt>
                <c:pt idx="2808">
                  <c:v>40634</c:v>
                </c:pt>
                <c:pt idx="2809">
                  <c:v>40637</c:v>
                </c:pt>
                <c:pt idx="2810">
                  <c:v>40638</c:v>
                </c:pt>
                <c:pt idx="2811">
                  <c:v>40639</c:v>
                </c:pt>
                <c:pt idx="2812">
                  <c:v>40640</c:v>
                </c:pt>
                <c:pt idx="2813">
                  <c:v>40641</c:v>
                </c:pt>
                <c:pt idx="2814">
                  <c:v>40644</c:v>
                </c:pt>
                <c:pt idx="2815">
                  <c:v>40646</c:v>
                </c:pt>
                <c:pt idx="2816">
                  <c:v>40648</c:v>
                </c:pt>
                <c:pt idx="2817">
                  <c:v>40651</c:v>
                </c:pt>
                <c:pt idx="2818">
                  <c:v>40652</c:v>
                </c:pt>
                <c:pt idx="2819">
                  <c:v>40653</c:v>
                </c:pt>
                <c:pt idx="2820">
                  <c:v>40654</c:v>
                </c:pt>
                <c:pt idx="2821">
                  <c:v>40658</c:v>
                </c:pt>
                <c:pt idx="2822">
                  <c:v>40659</c:v>
                </c:pt>
                <c:pt idx="2823">
                  <c:v>40660</c:v>
                </c:pt>
                <c:pt idx="2824">
                  <c:v>40661</c:v>
                </c:pt>
                <c:pt idx="2825">
                  <c:v>40662</c:v>
                </c:pt>
                <c:pt idx="2826">
                  <c:v>40665</c:v>
                </c:pt>
                <c:pt idx="2827">
                  <c:v>40666</c:v>
                </c:pt>
                <c:pt idx="2828">
                  <c:v>40667</c:v>
                </c:pt>
                <c:pt idx="2829">
                  <c:v>40668</c:v>
                </c:pt>
                <c:pt idx="2830">
                  <c:v>40669</c:v>
                </c:pt>
                <c:pt idx="2831">
                  <c:v>40672</c:v>
                </c:pt>
                <c:pt idx="2832">
                  <c:v>40673</c:v>
                </c:pt>
                <c:pt idx="2833">
                  <c:v>40674</c:v>
                </c:pt>
                <c:pt idx="2834">
                  <c:v>40675</c:v>
                </c:pt>
                <c:pt idx="2835">
                  <c:v>40676</c:v>
                </c:pt>
                <c:pt idx="2836">
                  <c:v>40679</c:v>
                </c:pt>
                <c:pt idx="2837">
                  <c:v>40680</c:v>
                </c:pt>
                <c:pt idx="2838">
                  <c:v>40681</c:v>
                </c:pt>
                <c:pt idx="2839">
                  <c:v>40682</c:v>
                </c:pt>
                <c:pt idx="2840">
                  <c:v>40683</c:v>
                </c:pt>
                <c:pt idx="2841">
                  <c:v>40686</c:v>
                </c:pt>
                <c:pt idx="2842">
                  <c:v>40687</c:v>
                </c:pt>
                <c:pt idx="2843">
                  <c:v>40688</c:v>
                </c:pt>
                <c:pt idx="2844">
                  <c:v>40689</c:v>
                </c:pt>
                <c:pt idx="2845">
                  <c:v>40690</c:v>
                </c:pt>
                <c:pt idx="2846">
                  <c:v>40693</c:v>
                </c:pt>
                <c:pt idx="2847">
                  <c:v>40694</c:v>
                </c:pt>
                <c:pt idx="2848">
                  <c:v>40695</c:v>
                </c:pt>
                <c:pt idx="2849">
                  <c:v>40696</c:v>
                </c:pt>
                <c:pt idx="2850">
                  <c:v>40697</c:v>
                </c:pt>
                <c:pt idx="2851">
                  <c:v>40700</c:v>
                </c:pt>
                <c:pt idx="2852">
                  <c:v>40701</c:v>
                </c:pt>
                <c:pt idx="2853">
                  <c:v>40702</c:v>
                </c:pt>
                <c:pt idx="2854">
                  <c:v>40703</c:v>
                </c:pt>
                <c:pt idx="2855">
                  <c:v>40704</c:v>
                </c:pt>
                <c:pt idx="2856">
                  <c:v>40707</c:v>
                </c:pt>
                <c:pt idx="2857">
                  <c:v>40708</c:v>
                </c:pt>
                <c:pt idx="2858">
                  <c:v>40709</c:v>
                </c:pt>
                <c:pt idx="2859">
                  <c:v>40710</c:v>
                </c:pt>
                <c:pt idx="2860">
                  <c:v>40711</c:v>
                </c:pt>
                <c:pt idx="2861">
                  <c:v>40714</c:v>
                </c:pt>
                <c:pt idx="2862">
                  <c:v>40715</c:v>
                </c:pt>
                <c:pt idx="2863">
                  <c:v>40716</c:v>
                </c:pt>
                <c:pt idx="2864">
                  <c:v>40717</c:v>
                </c:pt>
                <c:pt idx="2865">
                  <c:v>40718</c:v>
                </c:pt>
                <c:pt idx="2866">
                  <c:v>40721</c:v>
                </c:pt>
                <c:pt idx="2867">
                  <c:v>40722</c:v>
                </c:pt>
                <c:pt idx="2868">
                  <c:v>40723</c:v>
                </c:pt>
                <c:pt idx="2869">
                  <c:v>40724</c:v>
                </c:pt>
                <c:pt idx="2870">
                  <c:v>40725</c:v>
                </c:pt>
                <c:pt idx="2871">
                  <c:v>40728</c:v>
                </c:pt>
                <c:pt idx="2872">
                  <c:v>40729</c:v>
                </c:pt>
                <c:pt idx="2873">
                  <c:v>40730</c:v>
                </c:pt>
                <c:pt idx="2874">
                  <c:v>40731</c:v>
                </c:pt>
                <c:pt idx="2875">
                  <c:v>40732</c:v>
                </c:pt>
                <c:pt idx="2876">
                  <c:v>40735</c:v>
                </c:pt>
                <c:pt idx="2877">
                  <c:v>40736</c:v>
                </c:pt>
                <c:pt idx="2878">
                  <c:v>40737</c:v>
                </c:pt>
                <c:pt idx="2879">
                  <c:v>40738</c:v>
                </c:pt>
                <c:pt idx="2880">
                  <c:v>40739</c:v>
                </c:pt>
                <c:pt idx="2881">
                  <c:v>40742</c:v>
                </c:pt>
                <c:pt idx="2882">
                  <c:v>40743</c:v>
                </c:pt>
                <c:pt idx="2883">
                  <c:v>40744</c:v>
                </c:pt>
                <c:pt idx="2884">
                  <c:v>40745</c:v>
                </c:pt>
                <c:pt idx="2885">
                  <c:v>40746</c:v>
                </c:pt>
                <c:pt idx="2886">
                  <c:v>40749</c:v>
                </c:pt>
                <c:pt idx="2887">
                  <c:v>40750</c:v>
                </c:pt>
                <c:pt idx="2888">
                  <c:v>40751</c:v>
                </c:pt>
                <c:pt idx="2889">
                  <c:v>40752</c:v>
                </c:pt>
                <c:pt idx="2890">
                  <c:v>40753</c:v>
                </c:pt>
                <c:pt idx="2891">
                  <c:v>40756</c:v>
                </c:pt>
                <c:pt idx="2892">
                  <c:v>40757</c:v>
                </c:pt>
                <c:pt idx="2893">
                  <c:v>40758</c:v>
                </c:pt>
                <c:pt idx="2894">
                  <c:v>40759</c:v>
                </c:pt>
                <c:pt idx="2895">
                  <c:v>40760</c:v>
                </c:pt>
                <c:pt idx="2896">
                  <c:v>40763</c:v>
                </c:pt>
                <c:pt idx="2897">
                  <c:v>40764</c:v>
                </c:pt>
                <c:pt idx="2898">
                  <c:v>40765</c:v>
                </c:pt>
                <c:pt idx="2899">
                  <c:v>40766</c:v>
                </c:pt>
                <c:pt idx="2900">
                  <c:v>40767</c:v>
                </c:pt>
                <c:pt idx="2901">
                  <c:v>40771</c:v>
                </c:pt>
                <c:pt idx="2902">
                  <c:v>40772</c:v>
                </c:pt>
                <c:pt idx="2903">
                  <c:v>40773</c:v>
                </c:pt>
                <c:pt idx="2904">
                  <c:v>40774</c:v>
                </c:pt>
                <c:pt idx="2905">
                  <c:v>40777</c:v>
                </c:pt>
                <c:pt idx="2906">
                  <c:v>40778</c:v>
                </c:pt>
                <c:pt idx="2907">
                  <c:v>40779</c:v>
                </c:pt>
                <c:pt idx="2908">
                  <c:v>40780</c:v>
                </c:pt>
                <c:pt idx="2909">
                  <c:v>40781</c:v>
                </c:pt>
                <c:pt idx="2910">
                  <c:v>40784</c:v>
                </c:pt>
                <c:pt idx="2911">
                  <c:v>40785</c:v>
                </c:pt>
                <c:pt idx="2912">
                  <c:v>40788</c:v>
                </c:pt>
                <c:pt idx="2913">
                  <c:v>40791</c:v>
                </c:pt>
                <c:pt idx="2914">
                  <c:v>40792</c:v>
                </c:pt>
                <c:pt idx="2915">
                  <c:v>40793</c:v>
                </c:pt>
                <c:pt idx="2916">
                  <c:v>40794</c:v>
                </c:pt>
                <c:pt idx="2917">
                  <c:v>40795</c:v>
                </c:pt>
                <c:pt idx="2918">
                  <c:v>40798</c:v>
                </c:pt>
                <c:pt idx="2919">
                  <c:v>40799</c:v>
                </c:pt>
                <c:pt idx="2920">
                  <c:v>40800</c:v>
                </c:pt>
                <c:pt idx="2921">
                  <c:v>40801</c:v>
                </c:pt>
                <c:pt idx="2922">
                  <c:v>40802</c:v>
                </c:pt>
                <c:pt idx="2923">
                  <c:v>40805</c:v>
                </c:pt>
                <c:pt idx="2924">
                  <c:v>40806</c:v>
                </c:pt>
                <c:pt idx="2925">
                  <c:v>40807</c:v>
                </c:pt>
                <c:pt idx="2926">
                  <c:v>40808</c:v>
                </c:pt>
                <c:pt idx="2927">
                  <c:v>40809</c:v>
                </c:pt>
                <c:pt idx="2928">
                  <c:v>40812</c:v>
                </c:pt>
                <c:pt idx="2929">
                  <c:v>40813</c:v>
                </c:pt>
                <c:pt idx="2930">
                  <c:v>40814</c:v>
                </c:pt>
                <c:pt idx="2931">
                  <c:v>40815</c:v>
                </c:pt>
                <c:pt idx="2932">
                  <c:v>40816</c:v>
                </c:pt>
                <c:pt idx="2933">
                  <c:v>40819</c:v>
                </c:pt>
                <c:pt idx="2934">
                  <c:v>40820</c:v>
                </c:pt>
                <c:pt idx="2935">
                  <c:v>40821</c:v>
                </c:pt>
                <c:pt idx="2936">
                  <c:v>40823</c:v>
                </c:pt>
                <c:pt idx="2937">
                  <c:v>40826</c:v>
                </c:pt>
                <c:pt idx="2938">
                  <c:v>40827</c:v>
                </c:pt>
                <c:pt idx="2939">
                  <c:v>40828</c:v>
                </c:pt>
                <c:pt idx="2940">
                  <c:v>40829</c:v>
                </c:pt>
                <c:pt idx="2941">
                  <c:v>40830</c:v>
                </c:pt>
                <c:pt idx="2942">
                  <c:v>40833</c:v>
                </c:pt>
                <c:pt idx="2943">
                  <c:v>40834</c:v>
                </c:pt>
                <c:pt idx="2944">
                  <c:v>40835</c:v>
                </c:pt>
                <c:pt idx="2945">
                  <c:v>40836</c:v>
                </c:pt>
                <c:pt idx="2946">
                  <c:v>40837</c:v>
                </c:pt>
                <c:pt idx="2947">
                  <c:v>40840</c:v>
                </c:pt>
                <c:pt idx="2948">
                  <c:v>40841</c:v>
                </c:pt>
                <c:pt idx="2949">
                  <c:v>40842</c:v>
                </c:pt>
                <c:pt idx="2950">
                  <c:v>40844</c:v>
                </c:pt>
                <c:pt idx="2951">
                  <c:v>40847</c:v>
                </c:pt>
                <c:pt idx="2952">
                  <c:v>40848</c:v>
                </c:pt>
                <c:pt idx="2953">
                  <c:v>40849</c:v>
                </c:pt>
                <c:pt idx="2954">
                  <c:v>40850</c:v>
                </c:pt>
                <c:pt idx="2955">
                  <c:v>40851</c:v>
                </c:pt>
                <c:pt idx="2956">
                  <c:v>40855</c:v>
                </c:pt>
                <c:pt idx="2957">
                  <c:v>40856</c:v>
                </c:pt>
                <c:pt idx="2958">
                  <c:v>40858</c:v>
                </c:pt>
                <c:pt idx="2959">
                  <c:v>40861</c:v>
                </c:pt>
                <c:pt idx="2960">
                  <c:v>40862</c:v>
                </c:pt>
                <c:pt idx="2961">
                  <c:v>40863</c:v>
                </c:pt>
                <c:pt idx="2962">
                  <c:v>40864</c:v>
                </c:pt>
                <c:pt idx="2963">
                  <c:v>40865</c:v>
                </c:pt>
                <c:pt idx="2964">
                  <c:v>40868</c:v>
                </c:pt>
                <c:pt idx="2965">
                  <c:v>40869</c:v>
                </c:pt>
                <c:pt idx="2966">
                  <c:v>40870</c:v>
                </c:pt>
                <c:pt idx="2967">
                  <c:v>40871</c:v>
                </c:pt>
                <c:pt idx="2968">
                  <c:v>40872</c:v>
                </c:pt>
                <c:pt idx="2969">
                  <c:v>40875</c:v>
                </c:pt>
                <c:pt idx="2970">
                  <c:v>40876</c:v>
                </c:pt>
                <c:pt idx="2971">
                  <c:v>40877</c:v>
                </c:pt>
                <c:pt idx="2972">
                  <c:v>40878</c:v>
                </c:pt>
                <c:pt idx="2973">
                  <c:v>40879</c:v>
                </c:pt>
                <c:pt idx="2974">
                  <c:v>40882</c:v>
                </c:pt>
                <c:pt idx="2975">
                  <c:v>40884</c:v>
                </c:pt>
                <c:pt idx="2976">
                  <c:v>40885</c:v>
                </c:pt>
                <c:pt idx="2977">
                  <c:v>40886</c:v>
                </c:pt>
                <c:pt idx="2978">
                  <c:v>40889</c:v>
                </c:pt>
                <c:pt idx="2979">
                  <c:v>40890</c:v>
                </c:pt>
                <c:pt idx="2980">
                  <c:v>40891</c:v>
                </c:pt>
                <c:pt idx="2981">
                  <c:v>40892</c:v>
                </c:pt>
                <c:pt idx="2982">
                  <c:v>40893</c:v>
                </c:pt>
                <c:pt idx="2983">
                  <c:v>40896</c:v>
                </c:pt>
                <c:pt idx="2984">
                  <c:v>40897</c:v>
                </c:pt>
                <c:pt idx="2985">
                  <c:v>40898</c:v>
                </c:pt>
                <c:pt idx="2986">
                  <c:v>40899</c:v>
                </c:pt>
                <c:pt idx="2987">
                  <c:v>40900</c:v>
                </c:pt>
                <c:pt idx="2988">
                  <c:v>40903</c:v>
                </c:pt>
                <c:pt idx="2989">
                  <c:v>40904</c:v>
                </c:pt>
                <c:pt idx="2990">
                  <c:v>40905</c:v>
                </c:pt>
                <c:pt idx="2991">
                  <c:v>40906</c:v>
                </c:pt>
                <c:pt idx="2992">
                  <c:v>40907</c:v>
                </c:pt>
                <c:pt idx="2993">
                  <c:v>40910</c:v>
                </c:pt>
                <c:pt idx="2994">
                  <c:v>40911</c:v>
                </c:pt>
                <c:pt idx="2995">
                  <c:v>40912</c:v>
                </c:pt>
                <c:pt idx="2996">
                  <c:v>40913</c:v>
                </c:pt>
                <c:pt idx="2997">
                  <c:v>40914</c:v>
                </c:pt>
                <c:pt idx="2998">
                  <c:v>40915</c:v>
                </c:pt>
                <c:pt idx="2999">
                  <c:v>40917</c:v>
                </c:pt>
                <c:pt idx="3000">
                  <c:v>40918</c:v>
                </c:pt>
                <c:pt idx="3001">
                  <c:v>40919</c:v>
                </c:pt>
                <c:pt idx="3002">
                  <c:v>40920</c:v>
                </c:pt>
                <c:pt idx="3003">
                  <c:v>40921</c:v>
                </c:pt>
                <c:pt idx="3004">
                  <c:v>40924</c:v>
                </c:pt>
                <c:pt idx="3005">
                  <c:v>40925</c:v>
                </c:pt>
                <c:pt idx="3006">
                  <c:v>40926</c:v>
                </c:pt>
                <c:pt idx="3007">
                  <c:v>40927</c:v>
                </c:pt>
                <c:pt idx="3008">
                  <c:v>40928</c:v>
                </c:pt>
                <c:pt idx="3009">
                  <c:v>40931</c:v>
                </c:pt>
                <c:pt idx="3010">
                  <c:v>40932</c:v>
                </c:pt>
                <c:pt idx="3011">
                  <c:v>40933</c:v>
                </c:pt>
                <c:pt idx="3012">
                  <c:v>40935</c:v>
                </c:pt>
                <c:pt idx="3013">
                  <c:v>40938</c:v>
                </c:pt>
                <c:pt idx="3014">
                  <c:v>40939</c:v>
                </c:pt>
                <c:pt idx="3015">
                  <c:v>40940</c:v>
                </c:pt>
                <c:pt idx="3016">
                  <c:v>40941</c:v>
                </c:pt>
                <c:pt idx="3017">
                  <c:v>40942</c:v>
                </c:pt>
                <c:pt idx="3018">
                  <c:v>40945</c:v>
                </c:pt>
                <c:pt idx="3019">
                  <c:v>40946</c:v>
                </c:pt>
                <c:pt idx="3020">
                  <c:v>40947</c:v>
                </c:pt>
                <c:pt idx="3021">
                  <c:v>40948</c:v>
                </c:pt>
                <c:pt idx="3022">
                  <c:v>40949</c:v>
                </c:pt>
                <c:pt idx="3023">
                  <c:v>40952</c:v>
                </c:pt>
                <c:pt idx="3024">
                  <c:v>40953</c:v>
                </c:pt>
                <c:pt idx="3025">
                  <c:v>40954</c:v>
                </c:pt>
                <c:pt idx="3026">
                  <c:v>40955</c:v>
                </c:pt>
                <c:pt idx="3027">
                  <c:v>40956</c:v>
                </c:pt>
                <c:pt idx="3028">
                  <c:v>40960</c:v>
                </c:pt>
                <c:pt idx="3029">
                  <c:v>40961</c:v>
                </c:pt>
                <c:pt idx="3030">
                  <c:v>40962</c:v>
                </c:pt>
                <c:pt idx="3031">
                  <c:v>40963</c:v>
                </c:pt>
                <c:pt idx="3032">
                  <c:v>40966</c:v>
                </c:pt>
                <c:pt idx="3033">
                  <c:v>40967</c:v>
                </c:pt>
                <c:pt idx="3034">
                  <c:v>40968</c:v>
                </c:pt>
                <c:pt idx="3035">
                  <c:v>40969</c:v>
                </c:pt>
                <c:pt idx="3036">
                  <c:v>40970</c:v>
                </c:pt>
                <c:pt idx="3037">
                  <c:v>40971</c:v>
                </c:pt>
                <c:pt idx="3038">
                  <c:v>40973</c:v>
                </c:pt>
                <c:pt idx="3039">
                  <c:v>40974</c:v>
                </c:pt>
                <c:pt idx="3040">
                  <c:v>40975</c:v>
                </c:pt>
                <c:pt idx="3041">
                  <c:v>40977</c:v>
                </c:pt>
                <c:pt idx="3042">
                  <c:v>40980</c:v>
                </c:pt>
                <c:pt idx="3043">
                  <c:v>40981</c:v>
                </c:pt>
                <c:pt idx="3044">
                  <c:v>40982</c:v>
                </c:pt>
                <c:pt idx="3045">
                  <c:v>40983</c:v>
                </c:pt>
                <c:pt idx="3046">
                  <c:v>40984</c:v>
                </c:pt>
                <c:pt idx="3047">
                  <c:v>40987</c:v>
                </c:pt>
                <c:pt idx="3048">
                  <c:v>40988</c:v>
                </c:pt>
                <c:pt idx="3049">
                  <c:v>40989</c:v>
                </c:pt>
                <c:pt idx="3050">
                  <c:v>40990</c:v>
                </c:pt>
                <c:pt idx="3051">
                  <c:v>40991</c:v>
                </c:pt>
                <c:pt idx="3052">
                  <c:v>40994</c:v>
                </c:pt>
                <c:pt idx="3053">
                  <c:v>40995</c:v>
                </c:pt>
                <c:pt idx="3054">
                  <c:v>40996</c:v>
                </c:pt>
                <c:pt idx="3055">
                  <c:v>40997</c:v>
                </c:pt>
                <c:pt idx="3056">
                  <c:v>40998</c:v>
                </c:pt>
                <c:pt idx="3057">
                  <c:v>41001</c:v>
                </c:pt>
                <c:pt idx="3058">
                  <c:v>41002</c:v>
                </c:pt>
                <c:pt idx="3059">
                  <c:v>41003</c:v>
                </c:pt>
                <c:pt idx="3060">
                  <c:v>41008</c:v>
                </c:pt>
                <c:pt idx="3061">
                  <c:v>41009</c:v>
                </c:pt>
                <c:pt idx="3062">
                  <c:v>41010</c:v>
                </c:pt>
                <c:pt idx="3063">
                  <c:v>41011</c:v>
                </c:pt>
                <c:pt idx="3064">
                  <c:v>41012</c:v>
                </c:pt>
                <c:pt idx="3065">
                  <c:v>41015</c:v>
                </c:pt>
                <c:pt idx="3066">
                  <c:v>41016</c:v>
                </c:pt>
                <c:pt idx="3067">
                  <c:v>41017</c:v>
                </c:pt>
                <c:pt idx="3068">
                  <c:v>41018</c:v>
                </c:pt>
                <c:pt idx="3069">
                  <c:v>41019</c:v>
                </c:pt>
                <c:pt idx="3070">
                  <c:v>41022</c:v>
                </c:pt>
                <c:pt idx="3071">
                  <c:v>41023</c:v>
                </c:pt>
                <c:pt idx="3072">
                  <c:v>41024</c:v>
                </c:pt>
                <c:pt idx="3073">
                  <c:v>41025</c:v>
                </c:pt>
                <c:pt idx="3074">
                  <c:v>41026</c:v>
                </c:pt>
                <c:pt idx="3075">
                  <c:v>41027</c:v>
                </c:pt>
                <c:pt idx="3076">
                  <c:v>41029</c:v>
                </c:pt>
                <c:pt idx="3077">
                  <c:v>41031</c:v>
                </c:pt>
                <c:pt idx="3078">
                  <c:v>41032</c:v>
                </c:pt>
                <c:pt idx="3079">
                  <c:v>41033</c:v>
                </c:pt>
                <c:pt idx="3080">
                  <c:v>41036</c:v>
                </c:pt>
                <c:pt idx="3081">
                  <c:v>41037</c:v>
                </c:pt>
                <c:pt idx="3082">
                  <c:v>41038</c:v>
                </c:pt>
                <c:pt idx="3083">
                  <c:v>41039</c:v>
                </c:pt>
                <c:pt idx="3084">
                  <c:v>41040</c:v>
                </c:pt>
                <c:pt idx="3085">
                  <c:v>41043</c:v>
                </c:pt>
                <c:pt idx="3086">
                  <c:v>41044</c:v>
                </c:pt>
                <c:pt idx="3087">
                  <c:v>41045</c:v>
                </c:pt>
                <c:pt idx="3088">
                  <c:v>41046</c:v>
                </c:pt>
                <c:pt idx="3089">
                  <c:v>41047</c:v>
                </c:pt>
                <c:pt idx="3090">
                  <c:v>41050</c:v>
                </c:pt>
                <c:pt idx="3091">
                  <c:v>41051</c:v>
                </c:pt>
                <c:pt idx="3092">
                  <c:v>41052</c:v>
                </c:pt>
                <c:pt idx="3093">
                  <c:v>41053</c:v>
                </c:pt>
                <c:pt idx="3094">
                  <c:v>41054</c:v>
                </c:pt>
                <c:pt idx="3095">
                  <c:v>41057</c:v>
                </c:pt>
                <c:pt idx="3096">
                  <c:v>41058</c:v>
                </c:pt>
                <c:pt idx="3097">
                  <c:v>41059</c:v>
                </c:pt>
                <c:pt idx="3098">
                  <c:v>41060</c:v>
                </c:pt>
                <c:pt idx="3099">
                  <c:v>41061</c:v>
                </c:pt>
                <c:pt idx="3100">
                  <c:v>41064</c:v>
                </c:pt>
                <c:pt idx="3101">
                  <c:v>41065</c:v>
                </c:pt>
                <c:pt idx="3102">
                  <c:v>41066</c:v>
                </c:pt>
                <c:pt idx="3103">
                  <c:v>41067</c:v>
                </c:pt>
                <c:pt idx="3104">
                  <c:v>41068</c:v>
                </c:pt>
                <c:pt idx="3105">
                  <c:v>41071</c:v>
                </c:pt>
                <c:pt idx="3106">
                  <c:v>41072</c:v>
                </c:pt>
                <c:pt idx="3107">
                  <c:v>41073</c:v>
                </c:pt>
                <c:pt idx="3108">
                  <c:v>41074</c:v>
                </c:pt>
                <c:pt idx="3109">
                  <c:v>41075</c:v>
                </c:pt>
                <c:pt idx="3110">
                  <c:v>41078</c:v>
                </c:pt>
                <c:pt idx="3111">
                  <c:v>41079</c:v>
                </c:pt>
                <c:pt idx="3112">
                  <c:v>41080</c:v>
                </c:pt>
                <c:pt idx="3113">
                  <c:v>41081</c:v>
                </c:pt>
                <c:pt idx="3114">
                  <c:v>41082</c:v>
                </c:pt>
                <c:pt idx="3115">
                  <c:v>41085</c:v>
                </c:pt>
                <c:pt idx="3116">
                  <c:v>41086</c:v>
                </c:pt>
                <c:pt idx="3117">
                  <c:v>41087</c:v>
                </c:pt>
                <c:pt idx="3118">
                  <c:v>41088</c:v>
                </c:pt>
                <c:pt idx="3119">
                  <c:v>41089</c:v>
                </c:pt>
                <c:pt idx="3120">
                  <c:v>41092</c:v>
                </c:pt>
                <c:pt idx="3121">
                  <c:v>41093</c:v>
                </c:pt>
                <c:pt idx="3122">
                  <c:v>41094</c:v>
                </c:pt>
                <c:pt idx="3123">
                  <c:v>41095</c:v>
                </c:pt>
                <c:pt idx="3124">
                  <c:v>41096</c:v>
                </c:pt>
                <c:pt idx="3125">
                  <c:v>41099</c:v>
                </c:pt>
                <c:pt idx="3126">
                  <c:v>41100</c:v>
                </c:pt>
                <c:pt idx="3127">
                  <c:v>41101</c:v>
                </c:pt>
                <c:pt idx="3128">
                  <c:v>41102</c:v>
                </c:pt>
                <c:pt idx="3129">
                  <c:v>41103</c:v>
                </c:pt>
                <c:pt idx="3130">
                  <c:v>41106</c:v>
                </c:pt>
                <c:pt idx="3131">
                  <c:v>41107</c:v>
                </c:pt>
                <c:pt idx="3132">
                  <c:v>41108</c:v>
                </c:pt>
                <c:pt idx="3133">
                  <c:v>41109</c:v>
                </c:pt>
                <c:pt idx="3134">
                  <c:v>41110</c:v>
                </c:pt>
                <c:pt idx="3135">
                  <c:v>41113</c:v>
                </c:pt>
                <c:pt idx="3136">
                  <c:v>41114</c:v>
                </c:pt>
                <c:pt idx="3137">
                  <c:v>41115</c:v>
                </c:pt>
                <c:pt idx="3138">
                  <c:v>41116</c:v>
                </c:pt>
                <c:pt idx="3139">
                  <c:v>41117</c:v>
                </c:pt>
                <c:pt idx="3140">
                  <c:v>41120</c:v>
                </c:pt>
                <c:pt idx="3141">
                  <c:v>41121</c:v>
                </c:pt>
                <c:pt idx="3142">
                  <c:v>41122</c:v>
                </c:pt>
                <c:pt idx="3143">
                  <c:v>41123</c:v>
                </c:pt>
                <c:pt idx="3144">
                  <c:v>41124</c:v>
                </c:pt>
                <c:pt idx="3145">
                  <c:v>41127</c:v>
                </c:pt>
                <c:pt idx="3146">
                  <c:v>41128</c:v>
                </c:pt>
                <c:pt idx="3147">
                  <c:v>41129</c:v>
                </c:pt>
                <c:pt idx="3148">
                  <c:v>41130</c:v>
                </c:pt>
                <c:pt idx="3149">
                  <c:v>41131</c:v>
                </c:pt>
                <c:pt idx="3150">
                  <c:v>41134</c:v>
                </c:pt>
                <c:pt idx="3151">
                  <c:v>41135</c:v>
                </c:pt>
                <c:pt idx="3152">
                  <c:v>41137</c:v>
                </c:pt>
                <c:pt idx="3153">
                  <c:v>41138</c:v>
                </c:pt>
                <c:pt idx="3154">
                  <c:v>41142</c:v>
                </c:pt>
                <c:pt idx="3155">
                  <c:v>41143</c:v>
                </c:pt>
                <c:pt idx="3156">
                  <c:v>41144</c:v>
                </c:pt>
                <c:pt idx="3157">
                  <c:v>41145</c:v>
                </c:pt>
                <c:pt idx="3158">
                  <c:v>41148</c:v>
                </c:pt>
                <c:pt idx="3159">
                  <c:v>41149</c:v>
                </c:pt>
                <c:pt idx="3160">
                  <c:v>41150</c:v>
                </c:pt>
                <c:pt idx="3161">
                  <c:v>41151</c:v>
                </c:pt>
                <c:pt idx="3162">
                  <c:v>41152</c:v>
                </c:pt>
                <c:pt idx="3163">
                  <c:v>41155</c:v>
                </c:pt>
                <c:pt idx="3164">
                  <c:v>41156</c:v>
                </c:pt>
                <c:pt idx="3165">
                  <c:v>41157</c:v>
                </c:pt>
                <c:pt idx="3166">
                  <c:v>41158</c:v>
                </c:pt>
                <c:pt idx="3167">
                  <c:v>41159</c:v>
                </c:pt>
                <c:pt idx="3168">
                  <c:v>41160</c:v>
                </c:pt>
                <c:pt idx="3169">
                  <c:v>41162</c:v>
                </c:pt>
                <c:pt idx="3170">
                  <c:v>41163</c:v>
                </c:pt>
                <c:pt idx="3171">
                  <c:v>41164</c:v>
                </c:pt>
                <c:pt idx="3172">
                  <c:v>41165</c:v>
                </c:pt>
                <c:pt idx="3173">
                  <c:v>41166</c:v>
                </c:pt>
                <c:pt idx="3174">
                  <c:v>41169</c:v>
                </c:pt>
                <c:pt idx="3175">
                  <c:v>41170</c:v>
                </c:pt>
                <c:pt idx="3176">
                  <c:v>41172</c:v>
                </c:pt>
                <c:pt idx="3177">
                  <c:v>41173</c:v>
                </c:pt>
                <c:pt idx="3178">
                  <c:v>41176</c:v>
                </c:pt>
                <c:pt idx="3179">
                  <c:v>41177</c:v>
                </c:pt>
                <c:pt idx="3180">
                  <c:v>41178</c:v>
                </c:pt>
                <c:pt idx="3181">
                  <c:v>41179</c:v>
                </c:pt>
                <c:pt idx="3182">
                  <c:v>41180</c:v>
                </c:pt>
                <c:pt idx="3183">
                  <c:v>41183</c:v>
                </c:pt>
                <c:pt idx="3184">
                  <c:v>41185</c:v>
                </c:pt>
                <c:pt idx="3185">
                  <c:v>41186</c:v>
                </c:pt>
                <c:pt idx="3186">
                  <c:v>41187</c:v>
                </c:pt>
                <c:pt idx="3187">
                  <c:v>41190</c:v>
                </c:pt>
                <c:pt idx="3188">
                  <c:v>41191</c:v>
                </c:pt>
                <c:pt idx="3189">
                  <c:v>41192</c:v>
                </c:pt>
                <c:pt idx="3190">
                  <c:v>41193</c:v>
                </c:pt>
                <c:pt idx="3191">
                  <c:v>41194</c:v>
                </c:pt>
                <c:pt idx="3192">
                  <c:v>41197</c:v>
                </c:pt>
                <c:pt idx="3193">
                  <c:v>41198</c:v>
                </c:pt>
                <c:pt idx="3194">
                  <c:v>41199</c:v>
                </c:pt>
                <c:pt idx="3195">
                  <c:v>41200</c:v>
                </c:pt>
                <c:pt idx="3196">
                  <c:v>41201</c:v>
                </c:pt>
                <c:pt idx="3197">
                  <c:v>41204</c:v>
                </c:pt>
                <c:pt idx="3198">
                  <c:v>41205</c:v>
                </c:pt>
                <c:pt idx="3199">
                  <c:v>41207</c:v>
                </c:pt>
                <c:pt idx="3200">
                  <c:v>41208</c:v>
                </c:pt>
                <c:pt idx="3201">
                  <c:v>41211</c:v>
                </c:pt>
                <c:pt idx="3202">
                  <c:v>41212</c:v>
                </c:pt>
                <c:pt idx="3203">
                  <c:v>41213</c:v>
                </c:pt>
                <c:pt idx="3204">
                  <c:v>41214</c:v>
                </c:pt>
                <c:pt idx="3205">
                  <c:v>41215</c:v>
                </c:pt>
                <c:pt idx="3206">
                  <c:v>41218</c:v>
                </c:pt>
                <c:pt idx="3207">
                  <c:v>41219</c:v>
                </c:pt>
                <c:pt idx="3208">
                  <c:v>41220</c:v>
                </c:pt>
                <c:pt idx="3209">
                  <c:v>41221</c:v>
                </c:pt>
                <c:pt idx="3210">
                  <c:v>41222</c:v>
                </c:pt>
                <c:pt idx="3211">
                  <c:v>41225</c:v>
                </c:pt>
                <c:pt idx="3212">
                  <c:v>41226</c:v>
                </c:pt>
                <c:pt idx="3213">
                  <c:v>41228</c:v>
                </c:pt>
                <c:pt idx="3214">
                  <c:v>41229</c:v>
                </c:pt>
                <c:pt idx="3215">
                  <c:v>41232</c:v>
                </c:pt>
                <c:pt idx="3216">
                  <c:v>41233</c:v>
                </c:pt>
                <c:pt idx="3217">
                  <c:v>41234</c:v>
                </c:pt>
                <c:pt idx="3218">
                  <c:v>41235</c:v>
                </c:pt>
                <c:pt idx="3219">
                  <c:v>41236</c:v>
                </c:pt>
                <c:pt idx="3220">
                  <c:v>41239</c:v>
                </c:pt>
                <c:pt idx="3221">
                  <c:v>41240</c:v>
                </c:pt>
                <c:pt idx="3222">
                  <c:v>41242</c:v>
                </c:pt>
                <c:pt idx="3223">
                  <c:v>41243</c:v>
                </c:pt>
                <c:pt idx="3224">
                  <c:v>41246</c:v>
                </c:pt>
                <c:pt idx="3225">
                  <c:v>41247</c:v>
                </c:pt>
                <c:pt idx="3226">
                  <c:v>41248</c:v>
                </c:pt>
                <c:pt idx="3227">
                  <c:v>41249</c:v>
                </c:pt>
                <c:pt idx="3228">
                  <c:v>41250</c:v>
                </c:pt>
                <c:pt idx="3229">
                  <c:v>41253</c:v>
                </c:pt>
                <c:pt idx="3230">
                  <c:v>41254</c:v>
                </c:pt>
                <c:pt idx="3231">
                  <c:v>41255</c:v>
                </c:pt>
                <c:pt idx="3232">
                  <c:v>41256</c:v>
                </c:pt>
                <c:pt idx="3233">
                  <c:v>41257</c:v>
                </c:pt>
                <c:pt idx="3234">
                  <c:v>41260</c:v>
                </c:pt>
                <c:pt idx="3235">
                  <c:v>41261</c:v>
                </c:pt>
                <c:pt idx="3236">
                  <c:v>41262</c:v>
                </c:pt>
                <c:pt idx="3237">
                  <c:v>41263</c:v>
                </c:pt>
                <c:pt idx="3238">
                  <c:v>41264</c:v>
                </c:pt>
                <c:pt idx="3239">
                  <c:v>41267</c:v>
                </c:pt>
                <c:pt idx="3240">
                  <c:v>41269</c:v>
                </c:pt>
                <c:pt idx="3241">
                  <c:v>41270</c:v>
                </c:pt>
                <c:pt idx="3242">
                  <c:v>41271</c:v>
                </c:pt>
                <c:pt idx="3243">
                  <c:v>41275</c:v>
                </c:pt>
                <c:pt idx="3244">
                  <c:v>41276</c:v>
                </c:pt>
                <c:pt idx="3245">
                  <c:v>41277</c:v>
                </c:pt>
                <c:pt idx="3246">
                  <c:v>41278</c:v>
                </c:pt>
                <c:pt idx="3247">
                  <c:v>41281</c:v>
                </c:pt>
                <c:pt idx="3248">
                  <c:v>41282</c:v>
                </c:pt>
                <c:pt idx="3249">
                  <c:v>41283</c:v>
                </c:pt>
                <c:pt idx="3250">
                  <c:v>41284</c:v>
                </c:pt>
                <c:pt idx="3251">
                  <c:v>41285</c:v>
                </c:pt>
                <c:pt idx="3252">
                  <c:v>41288</c:v>
                </c:pt>
                <c:pt idx="3253">
                  <c:v>41289</c:v>
                </c:pt>
                <c:pt idx="3254">
                  <c:v>41290</c:v>
                </c:pt>
                <c:pt idx="3255">
                  <c:v>41291</c:v>
                </c:pt>
                <c:pt idx="3256">
                  <c:v>41292</c:v>
                </c:pt>
                <c:pt idx="3257">
                  <c:v>41295</c:v>
                </c:pt>
                <c:pt idx="3258">
                  <c:v>41296</c:v>
                </c:pt>
                <c:pt idx="3259">
                  <c:v>41297</c:v>
                </c:pt>
                <c:pt idx="3260">
                  <c:v>41298</c:v>
                </c:pt>
                <c:pt idx="3261">
                  <c:v>41299</c:v>
                </c:pt>
                <c:pt idx="3262">
                  <c:v>41302</c:v>
                </c:pt>
                <c:pt idx="3263">
                  <c:v>41303</c:v>
                </c:pt>
                <c:pt idx="3264">
                  <c:v>41304</c:v>
                </c:pt>
                <c:pt idx="3265">
                  <c:v>41305</c:v>
                </c:pt>
                <c:pt idx="3266">
                  <c:v>41306</c:v>
                </c:pt>
                <c:pt idx="3267">
                  <c:v>41309</c:v>
                </c:pt>
                <c:pt idx="3268">
                  <c:v>41310</c:v>
                </c:pt>
                <c:pt idx="3269">
                  <c:v>41311</c:v>
                </c:pt>
                <c:pt idx="3270">
                  <c:v>41312</c:v>
                </c:pt>
                <c:pt idx="3271">
                  <c:v>41313</c:v>
                </c:pt>
                <c:pt idx="3272">
                  <c:v>41316</c:v>
                </c:pt>
                <c:pt idx="3273">
                  <c:v>41317</c:v>
                </c:pt>
                <c:pt idx="3274">
                  <c:v>41318</c:v>
                </c:pt>
                <c:pt idx="3275">
                  <c:v>41319</c:v>
                </c:pt>
                <c:pt idx="3276">
                  <c:v>41320</c:v>
                </c:pt>
                <c:pt idx="3277">
                  <c:v>41323</c:v>
                </c:pt>
                <c:pt idx="3278">
                  <c:v>41324</c:v>
                </c:pt>
                <c:pt idx="3279">
                  <c:v>41325</c:v>
                </c:pt>
                <c:pt idx="3280">
                  <c:v>41326</c:v>
                </c:pt>
                <c:pt idx="3281">
                  <c:v>41327</c:v>
                </c:pt>
                <c:pt idx="3282">
                  <c:v>41330</c:v>
                </c:pt>
                <c:pt idx="3283">
                  <c:v>41331</c:v>
                </c:pt>
                <c:pt idx="3284">
                  <c:v>41332</c:v>
                </c:pt>
                <c:pt idx="3285">
                  <c:v>41333</c:v>
                </c:pt>
                <c:pt idx="3286">
                  <c:v>41334</c:v>
                </c:pt>
                <c:pt idx="3287">
                  <c:v>41337</c:v>
                </c:pt>
                <c:pt idx="3288">
                  <c:v>41338</c:v>
                </c:pt>
                <c:pt idx="3289">
                  <c:v>41339</c:v>
                </c:pt>
                <c:pt idx="3290">
                  <c:v>41340</c:v>
                </c:pt>
                <c:pt idx="3291">
                  <c:v>41341</c:v>
                </c:pt>
                <c:pt idx="3292">
                  <c:v>41344</c:v>
                </c:pt>
                <c:pt idx="3293">
                  <c:v>41345</c:v>
                </c:pt>
                <c:pt idx="3294">
                  <c:v>41346</c:v>
                </c:pt>
                <c:pt idx="3295">
                  <c:v>41347</c:v>
                </c:pt>
                <c:pt idx="3296">
                  <c:v>41348</c:v>
                </c:pt>
                <c:pt idx="3297">
                  <c:v>41351</c:v>
                </c:pt>
                <c:pt idx="3298">
                  <c:v>41352</c:v>
                </c:pt>
                <c:pt idx="3299">
                  <c:v>41353</c:v>
                </c:pt>
                <c:pt idx="3300">
                  <c:v>41354</c:v>
                </c:pt>
                <c:pt idx="3301">
                  <c:v>41355</c:v>
                </c:pt>
                <c:pt idx="3302">
                  <c:v>41358</c:v>
                </c:pt>
                <c:pt idx="3303">
                  <c:v>41359</c:v>
                </c:pt>
                <c:pt idx="3304">
                  <c:v>41361</c:v>
                </c:pt>
                <c:pt idx="3305">
                  <c:v>41365</c:v>
                </c:pt>
                <c:pt idx="3306">
                  <c:v>41366</c:v>
                </c:pt>
                <c:pt idx="3307">
                  <c:v>41367</c:v>
                </c:pt>
                <c:pt idx="3308">
                  <c:v>41368</c:v>
                </c:pt>
                <c:pt idx="3309">
                  <c:v>41369</c:v>
                </c:pt>
                <c:pt idx="3310">
                  <c:v>41372</c:v>
                </c:pt>
                <c:pt idx="3311">
                  <c:v>41373</c:v>
                </c:pt>
                <c:pt idx="3312">
                  <c:v>41374</c:v>
                </c:pt>
                <c:pt idx="3313">
                  <c:v>41375</c:v>
                </c:pt>
                <c:pt idx="3314">
                  <c:v>41376</c:v>
                </c:pt>
                <c:pt idx="3315">
                  <c:v>41379</c:v>
                </c:pt>
                <c:pt idx="3316">
                  <c:v>41380</c:v>
                </c:pt>
                <c:pt idx="3317">
                  <c:v>41381</c:v>
                </c:pt>
                <c:pt idx="3318">
                  <c:v>41382</c:v>
                </c:pt>
                <c:pt idx="3319">
                  <c:v>41386</c:v>
                </c:pt>
                <c:pt idx="3320">
                  <c:v>41387</c:v>
                </c:pt>
                <c:pt idx="3321">
                  <c:v>41389</c:v>
                </c:pt>
                <c:pt idx="3322">
                  <c:v>41390</c:v>
                </c:pt>
                <c:pt idx="3323">
                  <c:v>41393</c:v>
                </c:pt>
                <c:pt idx="3324">
                  <c:v>41394</c:v>
                </c:pt>
                <c:pt idx="3325">
                  <c:v>41396</c:v>
                </c:pt>
                <c:pt idx="3326">
                  <c:v>41397</c:v>
                </c:pt>
                <c:pt idx="3327">
                  <c:v>41400</c:v>
                </c:pt>
                <c:pt idx="3328">
                  <c:v>41401</c:v>
                </c:pt>
                <c:pt idx="3329">
                  <c:v>41402</c:v>
                </c:pt>
                <c:pt idx="3330">
                  <c:v>41403</c:v>
                </c:pt>
                <c:pt idx="3331">
                  <c:v>41404</c:v>
                </c:pt>
                <c:pt idx="3332">
                  <c:v>41405</c:v>
                </c:pt>
                <c:pt idx="3333">
                  <c:v>41407</c:v>
                </c:pt>
                <c:pt idx="3334">
                  <c:v>41408</c:v>
                </c:pt>
                <c:pt idx="3335">
                  <c:v>41409</c:v>
                </c:pt>
                <c:pt idx="3336">
                  <c:v>41410</c:v>
                </c:pt>
                <c:pt idx="3337">
                  <c:v>41411</c:v>
                </c:pt>
                <c:pt idx="3338">
                  <c:v>41414</c:v>
                </c:pt>
                <c:pt idx="3339">
                  <c:v>41415</c:v>
                </c:pt>
                <c:pt idx="3340">
                  <c:v>41416</c:v>
                </c:pt>
                <c:pt idx="3341">
                  <c:v>41417</c:v>
                </c:pt>
                <c:pt idx="3342">
                  <c:v>41418</c:v>
                </c:pt>
                <c:pt idx="3343">
                  <c:v>41421</c:v>
                </c:pt>
                <c:pt idx="3344">
                  <c:v>41422</c:v>
                </c:pt>
                <c:pt idx="3345">
                  <c:v>41423</c:v>
                </c:pt>
                <c:pt idx="3346">
                  <c:v>41424</c:v>
                </c:pt>
                <c:pt idx="3347">
                  <c:v>41425</c:v>
                </c:pt>
                <c:pt idx="3348">
                  <c:v>41428</c:v>
                </c:pt>
                <c:pt idx="3349">
                  <c:v>41429</c:v>
                </c:pt>
                <c:pt idx="3350">
                  <c:v>41430</c:v>
                </c:pt>
                <c:pt idx="3351">
                  <c:v>41431</c:v>
                </c:pt>
                <c:pt idx="3352">
                  <c:v>41432</c:v>
                </c:pt>
                <c:pt idx="3353">
                  <c:v>41435</c:v>
                </c:pt>
                <c:pt idx="3354">
                  <c:v>41436</c:v>
                </c:pt>
                <c:pt idx="3355">
                  <c:v>41437</c:v>
                </c:pt>
                <c:pt idx="3356">
                  <c:v>41438</c:v>
                </c:pt>
                <c:pt idx="3357">
                  <c:v>41439</c:v>
                </c:pt>
                <c:pt idx="3358">
                  <c:v>41442</c:v>
                </c:pt>
                <c:pt idx="3359">
                  <c:v>41443</c:v>
                </c:pt>
                <c:pt idx="3360">
                  <c:v>41444</c:v>
                </c:pt>
                <c:pt idx="3361">
                  <c:v>41445</c:v>
                </c:pt>
                <c:pt idx="3362">
                  <c:v>41446</c:v>
                </c:pt>
                <c:pt idx="3363">
                  <c:v>41449</c:v>
                </c:pt>
                <c:pt idx="3364">
                  <c:v>41450</c:v>
                </c:pt>
                <c:pt idx="3365">
                  <c:v>41451</c:v>
                </c:pt>
                <c:pt idx="3366">
                  <c:v>41452</c:v>
                </c:pt>
                <c:pt idx="3367">
                  <c:v>41453</c:v>
                </c:pt>
                <c:pt idx="3368">
                  <c:v>41456</c:v>
                </c:pt>
                <c:pt idx="3369">
                  <c:v>41457</c:v>
                </c:pt>
                <c:pt idx="3370">
                  <c:v>41458</c:v>
                </c:pt>
                <c:pt idx="3371">
                  <c:v>41459</c:v>
                </c:pt>
                <c:pt idx="3372">
                  <c:v>41460</c:v>
                </c:pt>
                <c:pt idx="3373">
                  <c:v>41463</c:v>
                </c:pt>
                <c:pt idx="3374">
                  <c:v>41464</c:v>
                </c:pt>
                <c:pt idx="3375">
                  <c:v>41465</c:v>
                </c:pt>
                <c:pt idx="3376">
                  <c:v>41466</c:v>
                </c:pt>
                <c:pt idx="3377">
                  <c:v>41467</c:v>
                </c:pt>
                <c:pt idx="3378">
                  <c:v>41470</c:v>
                </c:pt>
                <c:pt idx="3379">
                  <c:v>41471</c:v>
                </c:pt>
                <c:pt idx="3380">
                  <c:v>41472</c:v>
                </c:pt>
                <c:pt idx="3381">
                  <c:v>41473</c:v>
                </c:pt>
                <c:pt idx="3382">
                  <c:v>41474</c:v>
                </c:pt>
                <c:pt idx="3383">
                  <c:v>41477</c:v>
                </c:pt>
                <c:pt idx="3384">
                  <c:v>41478</c:v>
                </c:pt>
                <c:pt idx="3385">
                  <c:v>41479</c:v>
                </c:pt>
                <c:pt idx="3386">
                  <c:v>41480</c:v>
                </c:pt>
                <c:pt idx="3387">
                  <c:v>41481</c:v>
                </c:pt>
                <c:pt idx="3388">
                  <c:v>41484</c:v>
                </c:pt>
                <c:pt idx="3389">
                  <c:v>41485</c:v>
                </c:pt>
                <c:pt idx="3390">
                  <c:v>41486</c:v>
                </c:pt>
                <c:pt idx="3391">
                  <c:v>41487</c:v>
                </c:pt>
                <c:pt idx="3392">
                  <c:v>41488</c:v>
                </c:pt>
                <c:pt idx="3393">
                  <c:v>41491</c:v>
                </c:pt>
                <c:pt idx="3394">
                  <c:v>41492</c:v>
                </c:pt>
                <c:pt idx="3395">
                  <c:v>41493</c:v>
                </c:pt>
                <c:pt idx="3396">
                  <c:v>41494</c:v>
                </c:pt>
                <c:pt idx="3397">
                  <c:v>41498</c:v>
                </c:pt>
                <c:pt idx="3398">
                  <c:v>41499</c:v>
                </c:pt>
                <c:pt idx="3399">
                  <c:v>41500</c:v>
                </c:pt>
                <c:pt idx="3400">
                  <c:v>41502</c:v>
                </c:pt>
                <c:pt idx="3401">
                  <c:v>41505</c:v>
                </c:pt>
                <c:pt idx="3402">
                  <c:v>41506</c:v>
                </c:pt>
                <c:pt idx="3403">
                  <c:v>41507</c:v>
                </c:pt>
                <c:pt idx="3404">
                  <c:v>41508</c:v>
                </c:pt>
                <c:pt idx="3405">
                  <c:v>41509</c:v>
                </c:pt>
                <c:pt idx="3406">
                  <c:v>41512</c:v>
                </c:pt>
                <c:pt idx="3407">
                  <c:v>41513</c:v>
                </c:pt>
                <c:pt idx="3408">
                  <c:v>41514</c:v>
                </c:pt>
                <c:pt idx="3409">
                  <c:v>41515</c:v>
                </c:pt>
                <c:pt idx="3410">
                  <c:v>41516</c:v>
                </c:pt>
                <c:pt idx="3411">
                  <c:v>41519</c:v>
                </c:pt>
                <c:pt idx="3412">
                  <c:v>41520</c:v>
                </c:pt>
                <c:pt idx="3413">
                  <c:v>41521</c:v>
                </c:pt>
                <c:pt idx="3414">
                  <c:v>41522</c:v>
                </c:pt>
                <c:pt idx="3415">
                  <c:v>41523</c:v>
                </c:pt>
                <c:pt idx="3416">
                  <c:v>41527</c:v>
                </c:pt>
                <c:pt idx="3417">
                  <c:v>41528</c:v>
                </c:pt>
                <c:pt idx="3418">
                  <c:v>41529</c:v>
                </c:pt>
                <c:pt idx="3419">
                  <c:v>41530</c:v>
                </c:pt>
                <c:pt idx="3420">
                  <c:v>41533</c:v>
                </c:pt>
                <c:pt idx="3421">
                  <c:v>41534</c:v>
                </c:pt>
                <c:pt idx="3422">
                  <c:v>41535</c:v>
                </c:pt>
                <c:pt idx="3423">
                  <c:v>41536</c:v>
                </c:pt>
                <c:pt idx="3424">
                  <c:v>41537</c:v>
                </c:pt>
                <c:pt idx="3425">
                  <c:v>41540</c:v>
                </c:pt>
                <c:pt idx="3426">
                  <c:v>41541</c:v>
                </c:pt>
                <c:pt idx="3427">
                  <c:v>41542</c:v>
                </c:pt>
                <c:pt idx="3428">
                  <c:v>41543</c:v>
                </c:pt>
                <c:pt idx="3429">
                  <c:v>41544</c:v>
                </c:pt>
                <c:pt idx="3430">
                  <c:v>41547</c:v>
                </c:pt>
                <c:pt idx="3431">
                  <c:v>41548</c:v>
                </c:pt>
                <c:pt idx="3432">
                  <c:v>41550</c:v>
                </c:pt>
                <c:pt idx="3433">
                  <c:v>41551</c:v>
                </c:pt>
                <c:pt idx="3434">
                  <c:v>41554</c:v>
                </c:pt>
                <c:pt idx="3435">
                  <c:v>41555</c:v>
                </c:pt>
                <c:pt idx="3436">
                  <c:v>41556</c:v>
                </c:pt>
                <c:pt idx="3437">
                  <c:v>41557</c:v>
                </c:pt>
                <c:pt idx="3438">
                  <c:v>41558</c:v>
                </c:pt>
                <c:pt idx="3439">
                  <c:v>41561</c:v>
                </c:pt>
                <c:pt idx="3440">
                  <c:v>41562</c:v>
                </c:pt>
                <c:pt idx="3441">
                  <c:v>41564</c:v>
                </c:pt>
                <c:pt idx="3442">
                  <c:v>41565</c:v>
                </c:pt>
                <c:pt idx="3443">
                  <c:v>41568</c:v>
                </c:pt>
                <c:pt idx="3444">
                  <c:v>41569</c:v>
                </c:pt>
                <c:pt idx="3445">
                  <c:v>41570</c:v>
                </c:pt>
                <c:pt idx="3446">
                  <c:v>41571</c:v>
                </c:pt>
                <c:pt idx="3447">
                  <c:v>41572</c:v>
                </c:pt>
                <c:pt idx="3448">
                  <c:v>41575</c:v>
                </c:pt>
                <c:pt idx="3449">
                  <c:v>41576</c:v>
                </c:pt>
                <c:pt idx="3450">
                  <c:v>41577</c:v>
                </c:pt>
                <c:pt idx="3451">
                  <c:v>41578</c:v>
                </c:pt>
                <c:pt idx="3452">
                  <c:v>41579</c:v>
                </c:pt>
                <c:pt idx="3453">
                  <c:v>41581</c:v>
                </c:pt>
                <c:pt idx="3454">
                  <c:v>41583</c:v>
                </c:pt>
                <c:pt idx="3455">
                  <c:v>41584</c:v>
                </c:pt>
                <c:pt idx="3456">
                  <c:v>41585</c:v>
                </c:pt>
                <c:pt idx="3457">
                  <c:v>41586</c:v>
                </c:pt>
                <c:pt idx="3458">
                  <c:v>41589</c:v>
                </c:pt>
                <c:pt idx="3459">
                  <c:v>41590</c:v>
                </c:pt>
                <c:pt idx="3460">
                  <c:v>41591</c:v>
                </c:pt>
                <c:pt idx="3461">
                  <c:v>41592</c:v>
                </c:pt>
                <c:pt idx="3462">
                  <c:v>41596</c:v>
                </c:pt>
                <c:pt idx="3463">
                  <c:v>41597</c:v>
                </c:pt>
                <c:pt idx="3464">
                  <c:v>41598</c:v>
                </c:pt>
                <c:pt idx="3465">
                  <c:v>41599</c:v>
                </c:pt>
                <c:pt idx="3466">
                  <c:v>41600</c:v>
                </c:pt>
                <c:pt idx="3467">
                  <c:v>41603</c:v>
                </c:pt>
                <c:pt idx="3468">
                  <c:v>41604</c:v>
                </c:pt>
                <c:pt idx="3469">
                  <c:v>41605</c:v>
                </c:pt>
                <c:pt idx="3470">
                  <c:v>41606</c:v>
                </c:pt>
                <c:pt idx="3471">
                  <c:v>41607</c:v>
                </c:pt>
                <c:pt idx="3472">
                  <c:v>41610</c:v>
                </c:pt>
                <c:pt idx="3473">
                  <c:v>41611</c:v>
                </c:pt>
                <c:pt idx="3474">
                  <c:v>41612</c:v>
                </c:pt>
                <c:pt idx="3475">
                  <c:v>41613</c:v>
                </c:pt>
                <c:pt idx="3476">
                  <c:v>41614</c:v>
                </c:pt>
                <c:pt idx="3477">
                  <c:v>41617</c:v>
                </c:pt>
                <c:pt idx="3478">
                  <c:v>41618</c:v>
                </c:pt>
                <c:pt idx="3479">
                  <c:v>41619</c:v>
                </c:pt>
                <c:pt idx="3480">
                  <c:v>41620</c:v>
                </c:pt>
                <c:pt idx="3481">
                  <c:v>41621</c:v>
                </c:pt>
                <c:pt idx="3482">
                  <c:v>41624</c:v>
                </c:pt>
                <c:pt idx="3483">
                  <c:v>41625</c:v>
                </c:pt>
                <c:pt idx="3484">
                  <c:v>41626</c:v>
                </c:pt>
                <c:pt idx="3485">
                  <c:v>41627</c:v>
                </c:pt>
                <c:pt idx="3486">
                  <c:v>41628</c:v>
                </c:pt>
                <c:pt idx="3487">
                  <c:v>41631</c:v>
                </c:pt>
                <c:pt idx="3488">
                  <c:v>41632</c:v>
                </c:pt>
                <c:pt idx="3489">
                  <c:v>41634</c:v>
                </c:pt>
                <c:pt idx="3490">
                  <c:v>41635</c:v>
                </c:pt>
                <c:pt idx="3491">
                  <c:v>41638</c:v>
                </c:pt>
                <c:pt idx="3492">
                  <c:v>41640</c:v>
                </c:pt>
                <c:pt idx="3493">
                  <c:v>41641</c:v>
                </c:pt>
                <c:pt idx="3494">
                  <c:v>41642</c:v>
                </c:pt>
                <c:pt idx="3495">
                  <c:v>41645</c:v>
                </c:pt>
                <c:pt idx="3496">
                  <c:v>41646</c:v>
                </c:pt>
                <c:pt idx="3497">
                  <c:v>41647</c:v>
                </c:pt>
                <c:pt idx="3498">
                  <c:v>41648</c:v>
                </c:pt>
                <c:pt idx="3499">
                  <c:v>41649</c:v>
                </c:pt>
                <c:pt idx="3500">
                  <c:v>41652</c:v>
                </c:pt>
                <c:pt idx="3501">
                  <c:v>41653</c:v>
                </c:pt>
                <c:pt idx="3502">
                  <c:v>41654</c:v>
                </c:pt>
                <c:pt idx="3503">
                  <c:v>41655</c:v>
                </c:pt>
                <c:pt idx="3504">
                  <c:v>41656</c:v>
                </c:pt>
                <c:pt idx="3505">
                  <c:v>41659</c:v>
                </c:pt>
                <c:pt idx="3506">
                  <c:v>41660</c:v>
                </c:pt>
                <c:pt idx="3507">
                  <c:v>41661</c:v>
                </c:pt>
                <c:pt idx="3508">
                  <c:v>41662</c:v>
                </c:pt>
                <c:pt idx="3509">
                  <c:v>41663</c:v>
                </c:pt>
                <c:pt idx="3510">
                  <c:v>41666</c:v>
                </c:pt>
                <c:pt idx="3511">
                  <c:v>41667</c:v>
                </c:pt>
                <c:pt idx="3512">
                  <c:v>41668</c:v>
                </c:pt>
                <c:pt idx="3513">
                  <c:v>41669</c:v>
                </c:pt>
                <c:pt idx="3514">
                  <c:v>41670</c:v>
                </c:pt>
                <c:pt idx="3515">
                  <c:v>41673</c:v>
                </c:pt>
                <c:pt idx="3516">
                  <c:v>41674</c:v>
                </c:pt>
                <c:pt idx="3517">
                  <c:v>41675</c:v>
                </c:pt>
                <c:pt idx="3518">
                  <c:v>41676</c:v>
                </c:pt>
                <c:pt idx="3519">
                  <c:v>41677</c:v>
                </c:pt>
                <c:pt idx="3520">
                  <c:v>41680</c:v>
                </c:pt>
                <c:pt idx="3521">
                  <c:v>41680</c:v>
                </c:pt>
                <c:pt idx="3522">
                  <c:v>41681</c:v>
                </c:pt>
                <c:pt idx="3523">
                  <c:v>41682</c:v>
                </c:pt>
                <c:pt idx="3524">
                  <c:v>41683</c:v>
                </c:pt>
                <c:pt idx="3525">
                  <c:v>41684</c:v>
                </c:pt>
                <c:pt idx="3526">
                  <c:v>41687</c:v>
                </c:pt>
                <c:pt idx="3527">
                  <c:v>41688</c:v>
                </c:pt>
                <c:pt idx="3528">
                  <c:v>41689</c:v>
                </c:pt>
                <c:pt idx="3529">
                  <c:v>41690</c:v>
                </c:pt>
                <c:pt idx="3530">
                  <c:v>41691</c:v>
                </c:pt>
                <c:pt idx="3531">
                  <c:v>41694</c:v>
                </c:pt>
                <c:pt idx="3532">
                  <c:v>41695</c:v>
                </c:pt>
                <c:pt idx="3533">
                  <c:v>41696</c:v>
                </c:pt>
                <c:pt idx="3534">
                  <c:v>41698</c:v>
                </c:pt>
                <c:pt idx="3535">
                  <c:v>41701</c:v>
                </c:pt>
                <c:pt idx="3536">
                  <c:v>41702</c:v>
                </c:pt>
                <c:pt idx="3537">
                  <c:v>41703</c:v>
                </c:pt>
                <c:pt idx="3538">
                  <c:v>41704</c:v>
                </c:pt>
                <c:pt idx="3539">
                  <c:v>41705</c:v>
                </c:pt>
                <c:pt idx="3540">
                  <c:v>41708</c:v>
                </c:pt>
                <c:pt idx="3541">
                  <c:v>41709</c:v>
                </c:pt>
                <c:pt idx="3542">
                  <c:v>41710</c:v>
                </c:pt>
                <c:pt idx="3543">
                  <c:v>41711</c:v>
                </c:pt>
                <c:pt idx="3544">
                  <c:v>41712</c:v>
                </c:pt>
                <c:pt idx="3545">
                  <c:v>41716</c:v>
                </c:pt>
                <c:pt idx="3546">
                  <c:v>41717</c:v>
                </c:pt>
                <c:pt idx="3547">
                  <c:v>41718</c:v>
                </c:pt>
                <c:pt idx="3548">
                  <c:v>41719</c:v>
                </c:pt>
                <c:pt idx="3549">
                  <c:v>41720</c:v>
                </c:pt>
                <c:pt idx="3550">
                  <c:v>41722</c:v>
                </c:pt>
                <c:pt idx="3551">
                  <c:v>41723</c:v>
                </c:pt>
                <c:pt idx="3552">
                  <c:v>41724</c:v>
                </c:pt>
                <c:pt idx="3553">
                  <c:v>41725</c:v>
                </c:pt>
                <c:pt idx="3554">
                  <c:v>41726</c:v>
                </c:pt>
                <c:pt idx="3555">
                  <c:v>41729</c:v>
                </c:pt>
                <c:pt idx="3556">
                  <c:v>41730</c:v>
                </c:pt>
                <c:pt idx="3557">
                  <c:v>41731</c:v>
                </c:pt>
                <c:pt idx="3558">
                  <c:v>41732</c:v>
                </c:pt>
                <c:pt idx="3559">
                  <c:v>41733</c:v>
                </c:pt>
                <c:pt idx="3560">
                  <c:v>41736</c:v>
                </c:pt>
                <c:pt idx="3561">
                  <c:v>41738</c:v>
                </c:pt>
                <c:pt idx="3562">
                  <c:v>41739</c:v>
                </c:pt>
                <c:pt idx="3563">
                  <c:v>41740</c:v>
                </c:pt>
                <c:pt idx="3564">
                  <c:v>41744</c:v>
                </c:pt>
                <c:pt idx="3565">
                  <c:v>41745</c:v>
                </c:pt>
                <c:pt idx="3566">
                  <c:v>41746</c:v>
                </c:pt>
                <c:pt idx="3567">
                  <c:v>41746</c:v>
                </c:pt>
                <c:pt idx="3568">
                  <c:v>41750</c:v>
                </c:pt>
                <c:pt idx="3569">
                  <c:v>41751</c:v>
                </c:pt>
                <c:pt idx="3570">
                  <c:v>41752</c:v>
                </c:pt>
                <c:pt idx="3571">
                  <c:v>41754</c:v>
                </c:pt>
                <c:pt idx="3572">
                  <c:v>41757</c:v>
                </c:pt>
                <c:pt idx="3573">
                  <c:v>41758</c:v>
                </c:pt>
                <c:pt idx="3574">
                  <c:v>41759</c:v>
                </c:pt>
                <c:pt idx="3575">
                  <c:v>41761</c:v>
                </c:pt>
                <c:pt idx="3576">
                  <c:v>41764</c:v>
                </c:pt>
                <c:pt idx="3577">
                  <c:v>41765</c:v>
                </c:pt>
                <c:pt idx="3578">
                  <c:v>41766</c:v>
                </c:pt>
                <c:pt idx="3579">
                  <c:v>41767</c:v>
                </c:pt>
                <c:pt idx="3580">
                  <c:v>41768</c:v>
                </c:pt>
                <c:pt idx="3581">
                  <c:v>41771</c:v>
                </c:pt>
                <c:pt idx="3582">
                  <c:v>41772</c:v>
                </c:pt>
                <c:pt idx="3583">
                  <c:v>41773</c:v>
                </c:pt>
                <c:pt idx="3584">
                  <c:v>41774</c:v>
                </c:pt>
                <c:pt idx="3585">
                  <c:v>41775</c:v>
                </c:pt>
                <c:pt idx="3586">
                  <c:v>41778</c:v>
                </c:pt>
                <c:pt idx="3587">
                  <c:v>41779</c:v>
                </c:pt>
                <c:pt idx="3588">
                  <c:v>41780</c:v>
                </c:pt>
                <c:pt idx="3589">
                  <c:v>41781</c:v>
                </c:pt>
                <c:pt idx="3590">
                  <c:v>41781</c:v>
                </c:pt>
                <c:pt idx="3591">
                  <c:v>41782</c:v>
                </c:pt>
                <c:pt idx="3592">
                  <c:v>41785</c:v>
                </c:pt>
                <c:pt idx="3593">
                  <c:v>41786</c:v>
                </c:pt>
                <c:pt idx="3594">
                  <c:v>41787</c:v>
                </c:pt>
                <c:pt idx="3595">
                  <c:v>41788</c:v>
                </c:pt>
                <c:pt idx="3596">
                  <c:v>41789</c:v>
                </c:pt>
                <c:pt idx="3597">
                  <c:v>41792</c:v>
                </c:pt>
                <c:pt idx="3598">
                  <c:v>41793</c:v>
                </c:pt>
                <c:pt idx="3599">
                  <c:v>41794</c:v>
                </c:pt>
                <c:pt idx="3600">
                  <c:v>41795</c:v>
                </c:pt>
                <c:pt idx="3601">
                  <c:v>41796</c:v>
                </c:pt>
                <c:pt idx="3602">
                  <c:v>41799</c:v>
                </c:pt>
                <c:pt idx="3603">
                  <c:v>41800</c:v>
                </c:pt>
                <c:pt idx="3604">
                  <c:v>41801</c:v>
                </c:pt>
                <c:pt idx="3605">
                  <c:v>41802</c:v>
                </c:pt>
                <c:pt idx="3606">
                  <c:v>41803</c:v>
                </c:pt>
                <c:pt idx="3607">
                  <c:v>41806</c:v>
                </c:pt>
                <c:pt idx="3608">
                  <c:v>41807</c:v>
                </c:pt>
                <c:pt idx="3609">
                  <c:v>41808</c:v>
                </c:pt>
                <c:pt idx="3610">
                  <c:v>41809</c:v>
                </c:pt>
                <c:pt idx="3611">
                  <c:v>41810</c:v>
                </c:pt>
                <c:pt idx="3612">
                  <c:v>41813</c:v>
                </c:pt>
                <c:pt idx="3613">
                  <c:v>41814</c:v>
                </c:pt>
                <c:pt idx="3614">
                  <c:v>41815</c:v>
                </c:pt>
                <c:pt idx="3615">
                  <c:v>41816</c:v>
                </c:pt>
                <c:pt idx="3616">
                  <c:v>41817</c:v>
                </c:pt>
                <c:pt idx="3617">
                  <c:v>41820</c:v>
                </c:pt>
                <c:pt idx="3618">
                  <c:v>41821</c:v>
                </c:pt>
                <c:pt idx="3619">
                  <c:v>41822</c:v>
                </c:pt>
                <c:pt idx="3620">
                  <c:v>41822</c:v>
                </c:pt>
                <c:pt idx="3621">
                  <c:v>41823</c:v>
                </c:pt>
                <c:pt idx="3622">
                  <c:v>41824</c:v>
                </c:pt>
                <c:pt idx="3623">
                  <c:v>41827</c:v>
                </c:pt>
                <c:pt idx="3624">
                  <c:v>41828</c:v>
                </c:pt>
                <c:pt idx="3625">
                  <c:v>41829</c:v>
                </c:pt>
                <c:pt idx="3626">
                  <c:v>41830</c:v>
                </c:pt>
                <c:pt idx="3627">
                  <c:v>41831</c:v>
                </c:pt>
                <c:pt idx="3628">
                  <c:v>41834</c:v>
                </c:pt>
                <c:pt idx="3629">
                  <c:v>41835</c:v>
                </c:pt>
                <c:pt idx="3630">
                  <c:v>41836</c:v>
                </c:pt>
                <c:pt idx="3631">
                  <c:v>41837</c:v>
                </c:pt>
                <c:pt idx="3632">
                  <c:v>41838</c:v>
                </c:pt>
                <c:pt idx="3633">
                  <c:v>41841</c:v>
                </c:pt>
                <c:pt idx="3634">
                  <c:v>41842</c:v>
                </c:pt>
                <c:pt idx="3635">
                  <c:v>41843</c:v>
                </c:pt>
                <c:pt idx="3636">
                  <c:v>41844</c:v>
                </c:pt>
                <c:pt idx="3637">
                  <c:v>41845</c:v>
                </c:pt>
                <c:pt idx="3638">
                  <c:v>41848</c:v>
                </c:pt>
                <c:pt idx="3639">
                  <c:v>41850</c:v>
                </c:pt>
                <c:pt idx="3640">
                  <c:v>41851</c:v>
                </c:pt>
                <c:pt idx="3641">
                  <c:v>41852</c:v>
                </c:pt>
                <c:pt idx="3642">
                  <c:v>41855</c:v>
                </c:pt>
                <c:pt idx="3643">
                  <c:v>41856</c:v>
                </c:pt>
                <c:pt idx="3644">
                  <c:v>41857</c:v>
                </c:pt>
                <c:pt idx="3645">
                  <c:v>41858</c:v>
                </c:pt>
                <c:pt idx="3646">
                  <c:v>41859</c:v>
                </c:pt>
                <c:pt idx="3647">
                  <c:v>41862</c:v>
                </c:pt>
                <c:pt idx="3648">
                  <c:v>41863</c:v>
                </c:pt>
                <c:pt idx="3649">
                  <c:v>41864</c:v>
                </c:pt>
                <c:pt idx="3650">
                  <c:v>41865</c:v>
                </c:pt>
                <c:pt idx="3651">
                  <c:v>41869</c:v>
                </c:pt>
                <c:pt idx="3652">
                  <c:v>41870</c:v>
                </c:pt>
                <c:pt idx="3653">
                  <c:v>41871</c:v>
                </c:pt>
                <c:pt idx="3654">
                  <c:v>41872</c:v>
                </c:pt>
                <c:pt idx="3655">
                  <c:v>41873</c:v>
                </c:pt>
                <c:pt idx="3656">
                  <c:v>41876</c:v>
                </c:pt>
                <c:pt idx="3657">
                  <c:v>41877</c:v>
                </c:pt>
                <c:pt idx="3658">
                  <c:v>41878</c:v>
                </c:pt>
                <c:pt idx="3659">
                  <c:v>41879</c:v>
                </c:pt>
                <c:pt idx="3660">
                  <c:v>41883</c:v>
                </c:pt>
                <c:pt idx="3661">
                  <c:v>41884</c:v>
                </c:pt>
                <c:pt idx="3662">
                  <c:v>41885</c:v>
                </c:pt>
                <c:pt idx="3663">
                  <c:v>41886</c:v>
                </c:pt>
                <c:pt idx="3664">
                  <c:v>41887</c:v>
                </c:pt>
                <c:pt idx="3665">
                  <c:v>41890</c:v>
                </c:pt>
                <c:pt idx="3666">
                  <c:v>41891</c:v>
                </c:pt>
                <c:pt idx="3667">
                  <c:v>41892</c:v>
                </c:pt>
                <c:pt idx="3668">
                  <c:v>41893</c:v>
                </c:pt>
                <c:pt idx="3669">
                  <c:v>41894</c:v>
                </c:pt>
                <c:pt idx="3670">
                  <c:v>41897</c:v>
                </c:pt>
                <c:pt idx="3671">
                  <c:v>41898</c:v>
                </c:pt>
                <c:pt idx="3672">
                  <c:v>41899</c:v>
                </c:pt>
                <c:pt idx="3673">
                  <c:v>41900</c:v>
                </c:pt>
                <c:pt idx="3674">
                  <c:v>41901</c:v>
                </c:pt>
                <c:pt idx="3675">
                  <c:v>41904</c:v>
                </c:pt>
                <c:pt idx="3676">
                  <c:v>41905</c:v>
                </c:pt>
                <c:pt idx="3677">
                  <c:v>41906</c:v>
                </c:pt>
                <c:pt idx="3678">
                  <c:v>41907</c:v>
                </c:pt>
                <c:pt idx="3679">
                  <c:v>41908</c:v>
                </c:pt>
                <c:pt idx="3680">
                  <c:v>41911</c:v>
                </c:pt>
                <c:pt idx="3681">
                  <c:v>41912</c:v>
                </c:pt>
                <c:pt idx="3682">
                  <c:v>41913</c:v>
                </c:pt>
                <c:pt idx="3683">
                  <c:v>41919</c:v>
                </c:pt>
                <c:pt idx="3684">
                  <c:v>41920</c:v>
                </c:pt>
                <c:pt idx="3685">
                  <c:v>41921</c:v>
                </c:pt>
                <c:pt idx="3686">
                  <c:v>41922</c:v>
                </c:pt>
                <c:pt idx="3687">
                  <c:v>41925</c:v>
                </c:pt>
                <c:pt idx="3688">
                  <c:v>41926</c:v>
                </c:pt>
                <c:pt idx="3689">
                  <c:v>41928</c:v>
                </c:pt>
                <c:pt idx="3690">
                  <c:v>41929</c:v>
                </c:pt>
                <c:pt idx="3691">
                  <c:v>41932</c:v>
                </c:pt>
                <c:pt idx="3692">
                  <c:v>41933</c:v>
                </c:pt>
                <c:pt idx="3693">
                  <c:v>41934</c:v>
                </c:pt>
                <c:pt idx="3694">
                  <c:v>41935</c:v>
                </c:pt>
                <c:pt idx="3695">
                  <c:v>41939</c:v>
                </c:pt>
                <c:pt idx="3696">
                  <c:v>41940</c:v>
                </c:pt>
                <c:pt idx="3697">
                  <c:v>41941</c:v>
                </c:pt>
                <c:pt idx="3698">
                  <c:v>41942</c:v>
                </c:pt>
                <c:pt idx="3699">
                  <c:v>41943</c:v>
                </c:pt>
                <c:pt idx="3700">
                  <c:v>41946</c:v>
                </c:pt>
                <c:pt idx="3701">
                  <c:v>41948</c:v>
                </c:pt>
                <c:pt idx="3702">
                  <c:v>41950</c:v>
                </c:pt>
                <c:pt idx="3703">
                  <c:v>41953</c:v>
                </c:pt>
                <c:pt idx="3704">
                  <c:v>41954</c:v>
                </c:pt>
                <c:pt idx="3705">
                  <c:v>41955</c:v>
                </c:pt>
                <c:pt idx="3706">
                  <c:v>41956</c:v>
                </c:pt>
                <c:pt idx="3707">
                  <c:v>41957</c:v>
                </c:pt>
                <c:pt idx="3708">
                  <c:v>41960</c:v>
                </c:pt>
                <c:pt idx="3709">
                  <c:v>41961</c:v>
                </c:pt>
                <c:pt idx="3710">
                  <c:v>41962</c:v>
                </c:pt>
                <c:pt idx="3711">
                  <c:v>41963</c:v>
                </c:pt>
                <c:pt idx="3712">
                  <c:v>41964</c:v>
                </c:pt>
                <c:pt idx="3713">
                  <c:v>41967</c:v>
                </c:pt>
                <c:pt idx="3714">
                  <c:v>41968</c:v>
                </c:pt>
                <c:pt idx="3715">
                  <c:v>41969</c:v>
                </c:pt>
                <c:pt idx="3716">
                  <c:v>41970</c:v>
                </c:pt>
                <c:pt idx="3717">
                  <c:v>41971</c:v>
                </c:pt>
                <c:pt idx="3718">
                  <c:v>41974</c:v>
                </c:pt>
                <c:pt idx="3719">
                  <c:v>41975</c:v>
                </c:pt>
                <c:pt idx="3720">
                  <c:v>41976</c:v>
                </c:pt>
                <c:pt idx="3721">
                  <c:v>41977</c:v>
                </c:pt>
                <c:pt idx="3722">
                  <c:v>41978</c:v>
                </c:pt>
                <c:pt idx="3723">
                  <c:v>41981</c:v>
                </c:pt>
                <c:pt idx="3724">
                  <c:v>41982</c:v>
                </c:pt>
                <c:pt idx="3725">
                  <c:v>41983</c:v>
                </c:pt>
                <c:pt idx="3726">
                  <c:v>41984</c:v>
                </c:pt>
                <c:pt idx="3727">
                  <c:v>41985</c:v>
                </c:pt>
                <c:pt idx="3728">
                  <c:v>41988</c:v>
                </c:pt>
                <c:pt idx="3729">
                  <c:v>41989</c:v>
                </c:pt>
                <c:pt idx="3730">
                  <c:v>41990</c:v>
                </c:pt>
                <c:pt idx="3731">
                  <c:v>41991</c:v>
                </c:pt>
                <c:pt idx="3732">
                  <c:v>41992</c:v>
                </c:pt>
                <c:pt idx="3733">
                  <c:v>41995</c:v>
                </c:pt>
                <c:pt idx="3734">
                  <c:v>41996</c:v>
                </c:pt>
                <c:pt idx="3735">
                  <c:v>41997</c:v>
                </c:pt>
                <c:pt idx="3736">
                  <c:v>41999</c:v>
                </c:pt>
                <c:pt idx="3737">
                  <c:v>42002</c:v>
                </c:pt>
                <c:pt idx="3738">
                  <c:v>42003</c:v>
                </c:pt>
                <c:pt idx="3739">
                  <c:v>42004</c:v>
                </c:pt>
                <c:pt idx="3740">
                  <c:v>42005</c:v>
                </c:pt>
                <c:pt idx="3741">
                  <c:v>42006</c:v>
                </c:pt>
                <c:pt idx="3742">
                  <c:v>42009</c:v>
                </c:pt>
                <c:pt idx="3743">
                  <c:v>42010</c:v>
                </c:pt>
                <c:pt idx="3744">
                  <c:v>42011</c:v>
                </c:pt>
                <c:pt idx="3745">
                  <c:v>42012</c:v>
                </c:pt>
                <c:pt idx="3746">
                  <c:v>42013</c:v>
                </c:pt>
                <c:pt idx="3747">
                  <c:v>42016</c:v>
                </c:pt>
                <c:pt idx="3748">
                  <c:v>42017</c:v>
                </c:pt>
                <c:pt idx="3749">
                  <c:v>42018</c:v>
                </c:pt>
                <c:pt idx="3750">
                  <c:v>42019</c:v>
                </c:pt>
                <c:pt idx="3751">
                  <c:v>42020</c:v>
                </c:pt>
                <c:pt idx="3752">
                  <c:v>42023</c:v>
                </c:pt>
                <c:pt idx="3753">
                  <c:v>42024</c:v>
                </c:pt>
                <c:pt idx="3754">
                  <c:v>42025</c:v>
                </c:pt>
                <c:pt idx="3755">
                  <c:v>42026</c:v>
                </c:pt>
                <c:pt idx="3756">
                  <c:v>42027</c:v>
                </c:pt>
                <c:pt idx="3757">
                  <c:v>42031</c:v>
                </c:pt>
                <c:pt idx="3758">
                  <c:v>42032</c:v>
                </c:pt>
                <c:pt idx="3759">
                  <c:v>42033</c:v>
                </c:pt>
                <c:pt idx="3760">
                  <c:v>42034</c:v>
                </c:pt>
                <c:pt idx="3761">
                  <c:v>42037</c:v>
                </c:pt>
                <c:pt idx="3762">
                  <c:v>42038</c:v>
                </c:pt>
                <c:pt idx="3763">
                  <c:v>42039</c:v>
                </c:pt>
                <c:pt idx="3764">
                  <c:v>42040</c:v>
                </c:pt>
                <c:pt idx="3765">
                  <c:v>42041</c:v>
                </c:pt>
                <c:pt idx="3766">
                  <c:v>42044</c:v>
                </c:pt>
                <c:pt idx="3767">
                  <c:v>42045</c:v>
                </c:pt>
                <c:pt idx="3768">
                  <c:v>42046</c:v>
                </c:pt>
                <c:pt idx="3769">
                  <c:v>42047</c:v>
                </c:pt>
                <c:pt idx="3770">
                  <c:v>42048</c:v>
                </c:pt>
                <c:pt idx="3771">
                  <c:v>42051</c:v>
                </c:pt>
                <c:pt idx="3772">
                  <c:v>42053</c:v>
                </c:pt>
                <c:pt idx="3773">
                  <c:v>42054</c:v>
                </c:pt>
                <c:pt idx="3774">
                  <c:v>42055</c:v>
                </c:pt>
                <c:pt idx="3775">
                  <c:v>42058</c:v>
                </c:pt>
                <c:pt idx="3776">
                  <c:v>42059</c:v>
                </c:pt>
                <c:pt idx="3777">
                  <c:v>42060</c:v>
                </c:pt>
                <c:pt idx="3778">
                  <c:v>42061</c:v>
                </c:pt>
                <c:pt idx="3779">
                  <c:v>42062</c:v>
                </c:pt>
                <c:pt idx="3780">
                  <c:v>42063</c:v>
                </c:pt>
                <c:pt idx="3781">
                  <c:v>42065</c:v>
                </c:pt>
                <c:pt idx="3782">
                  <c:v>42066</c:v>
                </c:pt>
                <c:pt idx="3783">
                  <c:v>42067</c:v>
                </c:pt>
                <c:pt idx="3784">
                  <c:v>42068</c:v>
                </c:pt>
                <c:pt idx="3785">
                  <c:v>42072</c:v>
                </c:pt>
                <c:pt idx="3786">
                  <c:v>42073</c:v>
                </c:pt>
                <c:pt idx="3787">
                  <c:v>42074</c:v>
                </c:pt>
                <c:pt idx="3788">
                  <c:v>42075</c:v>
                </c:pt>
                <c:pt idx="3789">
                  <c:v>42076</c:v>
                </c:pt>
                <c:pt idx="3790">
                  <c:v>42079</c:v>
                </c:pt>
                <c:pt idx="3791">
                  <c:v>42080</c:v>
                </c:pt>
                <c:pt idx="3792">
                  <c:v>42081</c:v>
                </c:pt>
                <c:pt idx="3793">
                  <c:v>42082</c:v>
                </c:pt>
                <c:pt idx="3794">
                  <c:v>42082</c:v>
                </c:pt>
                <c:pt idx="3795">
                  <c:v>42083</c:v>
                </c:pt>
                <c:pt idx="3796">
                  <c:v>42086</c:v>
                </c:pt>
                <c:pt idx="3797">
                  <c:v>42087</c:v>
                </c:pt>
                <c:pt idx="3798">
                  <c:v>42088</c:v>
                </c:pt>
                <c:pt idx="3799">
                  <c:v>42089</c:v>
                </c:pt>
                <c:pt idx="3800">
                  <c:v>42090</c:v>
                </c:pt>
                <c:pt idx="3801">
                  <c:v>42093</c:v>
                </c:pt>
                <c:pt idx="3802">
                  <c:v>42094</c:v>
                </c:pt>
                <c:pt idx="3803">
                  <c:v>42095</c:v>
                </c:pt>
                <c:pt idx="3804">
                  <c:v>42100</c:v>
                </c:pt>
                <c:pt idx="3805">
                  <c:v>42101</c:v>
                </c:pt>
                <c:pt idx="3806">
                  <c:v>42102</c:v>
                </c:pt>
                <c:pt idx="3807">
                  <c:v>42103</c:v>
                </c:pt>
                <c:pt idx="3808">
                  <c:v>42104</c:v>
                </c:pt>
                <c:pt idx="3809">
                  <c:v>42107</c:v>
                </c:pt>
                <c:pt idx="3810">
                  <c:v>42109</c:v>
                </c:pt>
                <c:pt idx="3811">
                  <c:v>42110</c:v>
                </c:pt>
                <c:pt idx="3812">
                  <c:v>42111</c:v>
                </c:pt>
                <c:pt idx="3813">
                  <c:v>42114</c:v>
                </c:pt>
                <c:pt idx="3814">
                  <c:v>42115</c:v>
                </c:pt>
                <c:pt idx="3815">
                  <c:v>42116</c:v>
                </c:pt>
                <c:pt idx="3816">
                  <c:v>42117</c:v>
                </c:pt>
                <c:pt idx="3817">
                  <c:v>42118</c:v>
                </c:pt>
                <c:pt idx="3818">
                  <c:v>42121</c:v>
                </c:pt>
                <c:pt idx="3819">
                  <c:v>42122</c:v>
                </c:pt>
                <c:pt idx="3820">
                  <c:v>42123</c:v>
                </c:pt>
                <c:pt idx="3821">
                  <c:v>42124</c:v>
                </c:pt>
                <c:pt idx="3822">
                  <c:v>42128</c:v>
                </c:pt>
                <c:pt idx="3823">
                  <c:v>42129</c:v>
                </c:pt>
                <c:pt idx="3824">
                  <c:v>42130</c:v>
                </c:pt>
                <c:pt idx="3825">
                  <c:v>42131</c:v>
                </c:pt>
                <c:pt idx="3826">
                  <c:v>42132</c:v>
                </c:pt>
                <c:pt idx="3827">
                  <c:v>42135</c:v>
                </c:pt>
                <c:pt idx="3828">
                  <c:v>42136</c:v>
                </c:pt>
                <c:pt idx="3829">
                  <c:v>42137</c:v>
                </c:pt>
                <c:pt idx="3830">
                  <c:v>42138</c:v>
                </c:pt>
                <c:pt idx="3831">
                  <c:v>42139</c:v>
                </c:pt>
                <c:pt idx="3832">
                  <c:v>42142</c:v>
                </c:pt>
                <c:pt idx="3833">
                  <c:v>42143</c:v>
                </c:pt>
                <c:pt idx="3834">
                  <c:v>42144</c:v>
                </c:pt>
                <c:pt idx="3835">
                  <c:v>42145</c:v>
                </c:pt>
              </c:numCache>
            </c:numRef>
          </c:cat>
          <c:val>
            <c:numRef>
              <c:f>'Nifty PE Analysis'!$C$2:$C$3837</c:f>
              <c:numCache>
                <c:formatCode>0.0</c:formatCode>
                <c:ptCount val="3836"/>
                <c:pt idx="0">
                  <c:v>21.903189671223501</c:v>
                </c:pt>
                <c:pt idx="1">
                  <c:v>21.903189671223501</c:v>
                </c:pt>
                <c:pt idx="2">
                  <c:v>21.903189671223501</c:v>
                </c:pt>
                <c:pt idx="3">
                  <c:v>21.903189671223501</c:v>
                </c:pt>
                <c:pt idx="4">
                  <c:v>21.903189671223501</c:v>
                </c:pt>
                <c:pt idx="5">
                  <c:v>21.903189671223501</c:v>
                </c:pt>
                <c:pt idx="6">
                  <c:v>21.903189671223501</c:v>
                </c:pt>
                <c:pt idx="7">
                  <c:v>21.903189671223501</c:v>
                </c:pt>
                <c:pt idx="8">
                  <c:v>21.903189671223501</c:v>
                </c:pt>
                <c:pt idx="9">
                  <c:v>21.903189671223501</c:v>
                </c:pt>
                <c:pt idx="10">
                  <c:v>21.903189671223501</c:v>
                </c:pt>
                <c:pt idx="11">
                  <c:v>21.903189671223501</c:v>
                </c:pt>
                <c:pt idx="12">
                  <c:v>21.903189671223501</c:v>
                </c:pt>
                <c:pt idx="13">
                  <c:v>21.903189671223501</c:v>
                </c:pt>
                <c:pt idx="14">
                  <c:v>21.903189671223501</c:v>
                </c:pt>
                <c:pt idx="15">
                  <c:v>21.903189671223501</c:v>
                </c:pt>
                <c:pt idx="16">
                  <c:v>21.903189671223501</c:v>
                </c:pt>
                <c:pt idx="17">
                  <c:v>21.903189671223501</c:v>
                </c:pt>
                <c:pt idx="18">
                  <c:v>21.903189671223501</c:v>
                </c:pt>
                <c:pt idx="19">
                  <c:v>21.903189671223501</c:v>
                </c:pt>
                <c:pt idx="20">
                  <c:v>21.903189671223501</c:v>
                </c:pt>
                <c:pt idx="21">
                  <c:v>21.903189671223501</c:v>
                </c:pt>
                <c:pt idx="22">
                  <c:v>21.903189671223501</c:v>
                </c:pt>
                <c:pt idx="23">
                  <c:v>21.903189671223501</c:v>
                </c:pt>
                <c:pt idx="24">
                  <c:v>21.903189671223501</c:v>
                </c:pt>
                <c:pt idx="25">
                  <c:v>21.903189671223501</c:v>
                </c:pt>
                <c:pt idx="26">
                  <c:v>21.903189671223501</c:v>
                </c:pt>
                <c:pt idx="27">
                  <c:v>21.903189671223501</c:v>
                </c:pt>
                <c:pt idx="28">
                  <c:v>21.903189671223501</c:v>
                </c:pt>
                <c:pt idx="29">
                  <c:v>21.903189671223501</c:v>
                </c:pt>
                <c:pt idx="30">
                  <c:v>21.903189671223501</c:v>
                </c:pt>
                <c:pt idx="31">
                  <c:v>21.903189671223501</c:v>
                </c:pt>
                <c:pt idx="32">
                  <c:v>21.903189671223501</c:v>
                </c:pt>
                <c:pt idx="33">
                  <c:v>21.903189671223501</c:v>
                </c:pt>
                <c:pt idx="34">
                  <c:v>21.903189671223501</c:v>
                </c:pt>
                <c:pt idx="35">
                  <c:v>21.903189671223501</c:v>
                </c:pt>
                <c:pt idx="36">
                  <c:v>21.903189671223501</c:v>
                </c:pt>
                <c:pt idx="37">
                  <c:v>21.903189671223501</c:v>
                </c:pt>
                <c:pt idx="38">
                  <c:v>21.903189671223501</c:v>
                </c:pt>
                <c:pt idx="39">
                  <c:v>21.903189671223501</c:v>
                </c:pt>
                <c:pt idx="40">
                  <c:v>21.903189671223501</c:v>
                </c:pt>
                <c:pt idx="41">
                  <c:v>21.903189671223501</c:v>
                </c:pt>
                <c:pt idx="42">
                  <c:v>21.903189671223501</c:v>
                </c:pt>
                <c:pt idx="43">
                  <c:v>21.903189671223501</c:v>
                </c:pt>
                <c:pt idx="44">
                  <c:v>21.903189671223501</c:v>
                </c:pt>
                <c:pt idx="45">
                  <c:v>21.903189671223501</c:v>
                </c:pt>
                <c:pt idx="46">
                  <c:v>21.903189671223501</c:v>
                </c:pt>
                <c:pt idx="47">
                  <c:v>21.903189671223501</c:v>
                </c:pt>
                <c:pt idx="48">
                  <c:v>21.903189671223501</c:v>
                </c:pt>
                <c:pt idx="49">
                  <c:v>21.903189671223501</c:v>
                </c:pt>
                <c:pt idx="50">
                  <c:v>21.903189671223501</c:v>
                </c:pt>
                <c:pt idx="51">
                  <c:v>21.903189671223501</c:v>
                </c:pt>
                <c:pt idx="52">
                  <c:v>21.903189671223501</c:v>
                </c:pt>
                <c:pt idx="53">
                  <c:v>21.903189671223501</c:v>
                </c:pt>
                <c:pt idx="54">
                  <c:v>21.903189671223501</c:v>
                </c:pt>
                <c:pt idx="55">
                  <c:v>21.903189671223501</c:v>
                </c:pt>
                <c:pt idx="56">
                  <c:v>21.903189671223501</c:v>
                </c:pt>
                <c:pt idx="57">
                  <c:v>21.903189671223501</c:v>
                </c:pt>
                <c:pt idx="58">
                  <c:v>21.903189671223501</c:v>
                </c:pt>
                <c:pt idx="59">
                  <c:v>21.903189671223501</c:v>
                </c:pt>
                <c:pt idx="60">
                  <c:v>21.903189671223501</c:v>
                </c:pt>
                <c:pt idx="61">
                  <c:v>21.903189671223501</c:v>
                </c:pt>
                <c:pt idx="62">
                  <c:v>21.903189671223501</c:v>
                </c:pt>
                <c:pt idx="63">
                  <c:v>21.903189671223501</c:v>
                </c:pt>
                <c:pt idx="64">
                  <c:v>21.903189671223501</c:v>
                </c:pt>
                <c:pt idx="65">
                  <c:v>21.903189671223501</c:v>
                </c:pt>
                <c:pt idx="66">
                  <c:v>21.903189671223501</c:v>
                </c:pt>
                <c:pt idx="67">
                  <c:v>21.903189671223501</c:v>
                </c:pt>
                <c:pt idx="68">
                  <c:v>21.903189671223501</c:v>
                </c:pt>
                <c:pt idx="69">
                  <c:v>21.903189671223501</c:v>
                </c:pt>
                <c:pt idx="70">
                  <c:v>21.903189671223501</c:v>
                </c:pt>
                <c:pt idx="71">
                  <c:v>21.903189671223501</c:v>
                </c:pt>
                <c:pt idx="72">
                  <c:v>21.903189671223501</c:v>
                </c:pt>
                <c:pt idx="73">
                  <c:v>21.903189671223501</c:v>
                </c:pt>
                <c:pt idx="74">
                  <c:v>21.903189671223501</c:v>
                </c:pt>
                <c:pt idx="75">
                  <c:v>21.903189671223501</c:v>
                </c:pt>
                <c:pt idx="76">
                  <c:v>21.903189671223501</c:v>
                </c:pt>
                <c:pt idx="77">
                  <c:v>21.903189671223501</c:v>
                </c:pt>
                <c:pt idx="78">
                  <c:v>21.903189671223501</c:v>
                </c:pt>
                <c:pt idx="79">
                  <c:v>21.903189671223501</c:v>
                </c:pt>
                <c:pt idx="80">
                  <c:v>21.903189671223501</c:v>
                </c:pt>
                <c:pt idx="81">
                  <c:v>21.903189671223501</c:v>
                </c:pt>
                <c:pt idx="82">
                  <c:v>21.903189671223501</c:v>
                </c:pt>
                <c:pt idx="83">
                  <c:v>21.903189671223501</c:v>
                </c:pt>
                <c:pt idx="84">
                  <c:v>21.903189671223501</c:v>
                </c:pt>
                <c:pt idx="85">
                  <c:v>21.903189671223501</c:v>
                </c:pt>
                <c:pt idx="86">
                  <c:v>21.903189671223501</c:v>
                </c:pt>
                <c:pt idx="87">
                  <c:v>21.903189671223501</c:v>
                </c:pt>
                <c:pt idx="88">
                  <c:v>21.903189671223501</c:v>
                </c:pt>
                <c:pt idx="89">
                  <c:v>21.903189671223501</c:v>
                </c:pt>
                <c:pt idx="90">
                  <c:v>21.903189671223501</c:v>
                </c:pt>
                <c:pt idx="91">
                  <c:v>21.903189671223501</c:v>
                </c:pt>
                <c:pt idx="92">
                  <c:v>21.903189671223501</c:v>
                </c:pt>
                <c:pt idx="93">
                  <c:v>21.903189671223501</c:v>
                </c:pt>
                <c:pt idx="94">
                  <c:v>21.903189671223501</c:v>
                </c:pt>
                <c:pt idx="95">
                  <c:v>21.903189671223501</c:v>
                </c:pt>
                <c:pt idx="96">
                  <c:v>21.903189671223501</c:v>
                </c:pt>
                <c:pt idx="97">
                  <c:v>21.903189671223501</c:v>
                </c:pt>
                <c:pt idx="98">
                  <c:v>21.903189671223501</c:v>
                </c:pt>
                <c:pt idx="99">
                  <c:v>21.903189671223501</c:v>
                </c:pt>
                <c:pt idx="100">
                  <c:v>21.903189671223501</c:v>
                </c:pt>
                <c:pt idx="101">
                  <c:v>21.903189671223501</c:v>
                </c:pt>
                <c:pt idx="102">
                  <c:v>21.903189671223501</c:v>
                </c:pt>
                <c:pt idx="103">
                  <c:v>21.903189671223501</c:v>
                </c:pt>
                <c:pt idx="104">
                  <c:v>21.903189671223501</c:v>
                </c:pt>
                <c:pt idx="105">
                  <c:v>21.903189671223501</c:v>
                </c:pt>
                <c:pt idx="106">
                  <c:v>21.903189671223501</c:v>
                </c:pt>
                <c:pt idx="107">
                  <c:v>21.903189671223501</c:v>
                </c:pt>
                <c:pt idx="108">
                  <c:v>21.903189671223501</c:v>
                </c:pt>
                <c:pt idx="109">
                  <c:v>21.903189671223501</c:v>
                </c:pt>
                <c:pt idx="110">
                  <c:v>21.903189671223501</c:v>
                </c:pt>
                <c:pt idx="111">
                  <c:v>21.903189671223501</c:v>
                </c:pt>
                <c:pt idx="112">
                  <c:v>21.903189671223501</c:v>
                </c:pt>
                <c:pt idx="113">
                  <c:v>21.903189671223501</c:v>
                </c:pt>
                <c:pt idx="114">
                  <c:v>21.903189671223501</c:v>
                </c:pt>
                <c:pt idx="115">
                  <c:v>21.903189671223501</c:v>
                </c:pt>
                <c:pt idx="116">
                  <c:v>21.903189671223501</c:v>
                </c:pt>
                <c:pt idx="117">
                  <c:v>21.903189671223501</c:v>
                </c:pt>
                <c:pt idx="118">
                  <c:v>21.903189671223501</c:v>
                </c:pt>
                <c:pt idx="119">
                  <c:v>21.903189671223501</c:v>
                </c:pt>
                <c:pt idx="120">
                  <c:v>21.903189671223501</c:v>
                </c:pt>
                <c:pt idx="121">
                  <c:v>21.903189671223501</c:v>
                </c:pt>
                <c:pt idx="122">
                  <c:v>21.903189671223501</c:v>
                </c:pt>
                <c:pt idx="123">
                  <c:v>21.903189671223501</c:v>
                </c:pt>
                <c:pt idx="124">
                  <c:v>21.903189671223501</c:v>
                </c:pt>
                <c:pt idx="125">
                  <c:v>21.903189671223501</c:v>
                </c:pt>
                <c:pt idx="126">
                  <c:v>21.903189671223501</c:v>
                </c:pt>
                <c:pt idx="127">
                  <c:v>21.903189671223501</c:v>
                </c:pt>
                <c:pt idx="128">
                  <c:v>21.903189671223501</c:v>
                </c:pt>
                <c:pt idx="129">
                  <c:v>21.903189671223501</c:v>
                </c:pt>
                <c:pt idx="130">
                  <c:v>21.903189671223501</c:v>
                </c:pt>
                <c:pt idx="131">
                  <c:v>21.903189671223501</c:v>
                </c:pt>
                <c:pt idx="132">
                  <c:v>21.903189671223501</c:v>
                </c:pt>
                <c:pt idx="133">
                  <c:v>21.903189671223501</c:v>
                </c:pt>
                <c:pt idx="134">
                  <c:v>21.903189671223501</c:v>
                </c:pt>
                <c:pt idx="135">
                  <c:v>21.903189671223501</c:v>
                </c:pt>
                <c:pt idx="136">
                  <c:v>21.903189671223501</c:v>
                </c:pt>
                <c:pt idx="137">
                  <c:v>21.903189671223501</c:v>
                </c:pt>
                <c:pt idx="138">
                  <c:v>21.903189671223501</c:v>
                </c:pt>
                <c:pt idx="139">
                  <c:v>21.903189671223501</c:v>
                </c:pt>
                <c:pt idx="140">
                  <c:v>21.903189671223501</c:v>
                </c:pt>
                <c:pt idx="141">
                  <c:v>21.903189671223501</c:v>
                </c:pt>
                <c:pt idx="142">
                  <c:v>21.903189671223501</c:v>
                </c:pt>
                <c:pt idx="143">
                  <c:v>21.903189671223501</c:v>
                </c:pt>
                <c:pt idx="144">
                  <c:v>21.903189671223501</c:v>
                </c:pt>
                <c:pt idx="145">
                  <c:v>21.903189671223501</c:v>
                </c:pt>
                <c:pt idx="146">
                  <c:v>21.903189671223501</c:v>
                </c:pt>
                <c:pt idx="147">
                  <c:v>21.903189671223501</c:v>
                </c:pt>
                <c:pt idx="148">
                  <c:v>21.903189671223501</c:v>
                </c:pt>
                <c:pt idx="149">
                  <c:v>21.903189671223501</c:v>
                </c:pt>
                <c:pt idx="150">
                  <c:v>21.903189671223501</c:v>
                </c:pt>
                <c:pt idx="151">
                  <c:v>21.903189671223501</c:v>
                </c:pt>
                <c:pt idx="152">
                  <c:v>21.903189671223501</c:v>
                </c:pt>
                <c:pt idx="153">
                  <c:v>21.903189671223501</c:v>
                </c:pt>
                <c:pt idx="154">
                  <c:v>21.903189671223501</c:v>
                </c:pt>
                <c:pt idx="155">
                  <c:v>21.903189671223501</c:v>
                </c:pt>
                <c:pt idx="156">
                  <c:v>21.903189671223501</c:v>
                </c:pt>
                <c:pt idx="157">
                  <c:v>21.903189671223501</c:v>
                </c:pt>
                <c:pt idx="158">
                  <c:v>21.903189671223501</c:v>
                </c:pt>
                <c:pt idx="159">
                  <c:v>21.903189671223501</c:v>
                </c:pt>
                <c:pt idx="160">
                  <c:v>21.903189671223501</c:v>
                </c:pt>
                <c:pt idx="161">
                  <c:v>21.903189671223501</c:v>
                </c:pt>
                <c:pt idx="162">
                  <c:v>21.903189671223501</c:v>
                </c:pt>
                <c:pt idx="163">
                  <c:v>21.903189671223501</c:v>
                </c:pt>
                <c:pt idx="164">
                  <c:v>21.903189671223501</c:v>
                </c:pt>
                <c:pt idx="165">
                  <c:v>21.903189671223501</c:v>
                </c:pt>
                <c:pt idx="166">
                  <c:v>21.903189671223501</c:v>
                </c:pt>
                <c:pt idx="167">
                  <c:v>21.903189671223501</c:v>
                </c:pt>
                <c:pt idx="168">
                  <c:v>21.903189671223501</c:v>
                </c:pt>
                <c:pt idx="169">
                  <c:v>21.903189671223501</c:v>
                </c:pt>
                <c:pt idx="170">
                  <c:v>21.903189671223501</c:v>
                </c:pt>
                <c:pt idx="171">
                  <c:v>21.903189671223501</c:v>
                </c:pt>
                <c:pt idx="172">
                  <c:v>21.903189671223501</c:v>
                </c:pt>
                <c:pt idx="173">
                  <c:v>21.903189671223501</c:v>
                </c:pt>
                <c:pt idx="174">
                  <c:v>21.903189671223501</c:v>
                </c:pt>
                <c:pt idx="175">
                  <c:v>21.903189671223501</c:v>
                </c:pt>
                <c:pt idx="176">
                  <c:v>21.903189671223501</c:v>
                </c:pt>
                <c:pt idx="177">
                  <c:v>21.903189671223501</c:v>
                </c:pt>
                <c:pt idx="178">
                  <c:v>21.903189671223501</c:v>
                </c:pt>
                <c:pt idx="179">
                  <c:v>21.903189671223501</c:v>
                </c:pt>
                <c:pt idx="180">
                  <c:v>21.903189671223501</c:v>
                </c:pt>
                <c:pt idx="181">
                  <c:v>21.903189671223501</c:v>
                </c:pt>
                <c:pt idx="182">
                  <c:v>21.903189671223501</c:v>
                </c:pt>
                <c:pt idx="183">
                  <c:v>21.903189671223501</c:v>
                </c:pt>
                <c:pt idx="184">
                  <c:v>21.903189671223501</c:v>
                </c:pt>
                <c:pt idx="185">
                  <c:v>21.903189671223501</c:v>
                </c:pt>
                <c:pt idx="186">
                  <c:v>21.903189671223501</c:v>
                </c:pt>
                <c:pt idx="187">
                  <c:v>21.903189671223501</c:v>
                </c:pt>
                <c:pt idx="188">
                  <c:v>21.903189671223501</c:v>
                </c:pt>
                <c:pt idx="189">
                  <c:v>21.903189671223501</c:v>
                </c:pt>
                <c:pt idx="190">
                  <c:v>21.903189671223501</c:v>
                </c:pt>
                <c:pt idx="191">
                  <c:v>21.903189671223501</c:v>
                </c:pt>
                <c:pt idx="192">
                  <c:v>21.903189671223501</c:v>
                </c:pt>
                <c:pt idx="193">
                  <c:v>21.903189671223501</c:v>
                </c:pt>
                <c:pt idx="194">
                  <c:v>21.903189671223501</c:v>
                </c:pt>
                <c:pt idx="195">
                  <c:v>21.903189671223501</c:v>
                </c:pt>
                <c:pt idx="196">
                  <c:v>21.903189671223501</c:v>
                </c:pt>
                <c:pt idx="197">
                  <c:v>21.903189671223501</c:v>
                </c:pt>
                <c:pt idx="198">
                  <c:v>21.903189671223501</c:v>
                </c:pt>
                <c:pt idx="199">
                  <c:v>21.903189671223501</c:v>
                </c:pt>
                <c:pt idx="200">
                  <c:v>21.903189671223501</c:v>
                </c:pt>
                <c:pt idx="201">
                  <c:v>21.903189671223501</c:v>
                </c:pt>
                <c:pt idx="202">
                  <c:v>21.903189671223501</c:v>
                </c:pt>
                <c:pt idx="203">
                  <c:v>21.903189671223501</c:v>
                </c:pt>
                <c:pt idx="204">
                  <c:v>21.903189671223501</c:v>
                </c:pt>
                <c:pt idx="205">
                  <c:v>21.903189671223501</c:v>
                </c:pt>
                <c:pt idx="206">
                  <c:v>21.903189671223501</c:v>
                </c:pt>
                <c:pt idx="207">
                  <c:v>21.903189671223501</c:v>
                </c:pt>
                <c:pt idx="208">
                  <c:v>21.903189671223501</c:v>
                </c:pt>
                <c:pt idx="209">
                  <c:v>21.903189671223501</c:v>
                </c:pt>
                <c:pt idx="210">
                  <c:v>21.903189671223501</c:v>
                </c:pt>
                <c:pt idx="211">
                  <c:v>21.903189671223501</c:v>
                </c:pt>
                <c:pt idx="212">
                  <c:v>21.903189671223501</c:v>
                </c:pt>
                <c:pt idx="213">
                  <c:v>21.903189671223501</c:v>
                </c:pt>
                <c:pt idx="214">
                  <c:v>21.903189671223501</c:v>
                </c:pt>
                <c:pt idx="215">
                  <c:v>21.903189671223501</c:v>
                </c:pt>
                <c:pt idx="216">
                  <c:v>21.903189671223501</c:v>
                </c:pt>
                <c:pt idx="217">
                  <c:v>21.903189671223501</c:v>
                </c:pt>
                <c:pt idx="218">
                  <c:v>21.903189671223501</c:v>
                </c:pt>
                <c:pt idx="219">
                  <c:v>21.903189671223501</c:v>
                </c:pt>
                <c:pt idx="220">
                  <c:v>21.903189671223501</c:v>
                </c:pt>
                <c:pt idx="221">
                  <c:v>21.903189671223501</c:v>
                </c:pt>
                <c:pt idx="222">
                  <c:v>21.903189671223501</c:v>
                </c:pt>
                <c:pt idx="223">
                  <c:v>21.903189671223501</c:v>
                </c:pt>
                <c:pt idx="224">
                  <c:v>21.903189671223501</c:v>
                </c:pt>
                <c:pt idx="225">
                  <c:v>21.903189671223501</c:v>
                </c:pt>
                <c:pt idx="226">
                  <c:v>21.903189671223501</c:v>
                </c:pt>
                <c:pt idx="227">
                  <c:v>21.903189671223501</c:v>
                </c:pt>
                <c:pt idx="228">
                  <c:v>21.903189671223501</c:v>
                </c:pt>
                <c:pt idx="229">
                  <c:v>21.903189671223501</c:v>
                </c:pt>
                <c:pt idx="230">
                  <c:v>21.903189671223501</c:v>
                </c:pt>
                <c:pt idx="231">
                  <c:v>21.903189671223501</c:v>
                </c:pt>
                <c:pt idx="232">
                  <c:v>21.903189671223501</c:v>
                </c:pt>
                <c:pt idx="233">
                  <c:v>21.903189671223501</c:v>
                </c:pt>
                <c:pt idx="234">
                  <c:v>21.903189671223501</c:v>
                </c:pt>
                <c:pt idx="235">
                  <c:v>21.903189671223501</c:v>
                </c:pt>
                <c:pt idx="236">
                  <c:v>21.903189671223501</c:v>
                </c:pt>
                <c:pt idx="237">
                  <c:v>21.903189671223501</c:v>
                </c:pt>
                <c:pt idx="238">
                  <c:v>21.903189671223501</c:v>
                </c:pt>
                <c:pt idx="239">
                  <c:v>21.903189671223501</c:v>
                </c:pt>
                <c:pt idx="240">
                  <c:v>21.903189671223501</c:v>
                </c:pt>
                <c:pt idx="241">
                  <c:v>21.903189671223501</c:v>
                </c:pt>
                <c:pt idx="242">
                  <c:v>21.903189671223501</c:v>
                </c:pt>
                <c:pt idx="243">
                  <c:v>21.903189671223501</c:v>
                </c:pt>
                <c:pt idx="244">
                  <c:v>21.903189671223501</c:v>
                </c:pt>
                <c:pt idx="245">
                  <c:v>21.903189671223501</c:v>
                </c:pt>
                <c:pt idx="246">
                  <c:v>21.903189671223501</c:v>
                </c:pt>
                <c:pt idx="247">
                  <c:v>21.903189671223501</c:v>
                </c:pt>
                <c:pt idx="248">
                  <c:v>21.903189671223501</c:v>
                </c:pt>
                <c:pt idx="249">
                  <c:v>21.903189671223501</c:v>
                </c:pt>
                <c:pt idx="250">
                  <c:v>21.903189671223501</c:v>
                </c:pt>
                <c:pt idx="251">
                  <c:v>21.903189671223501</c:v>
                </c:pt>
                <c:pt idx="252">
                  <c:v>21.903189671223501</c:v>
                </c:pt>
                <c:pt idx="253">
                  <c:v>21.903189671223501</c:v>
                </c:pt>
                <c:pt idx="254">
                  <c:v>21.903189671223501</c:v>
                </c:pt>
                <c:pt idx="255">
                  <c:v>21.903189671223501</c:v>
                </c:pt>
                <c:pt idx="256">
                  <c:v>21.903189671223501</c:v>
                </c:pt>
                <c:pt idx="257">
                  <c:v>21.903189671223501</c:v>
                </c:pt>
                <c:pt idx="258">
                  <c:v>21.903189671223501</c:v>
                </c:pt>
                <c:pt idx="259">
                  <c:v>21.903189671223501</c:v>
                </c:pt>
                <c:pt idx="260">
                  <c:v>21.903189671223501</c:v>
                </c:pt>
                <c:pt idx="261">
                  <c:v>21.903189671223501</c:v>
                </c:pt>
                <c:pt idx="262">
                  <c:v>21.903189671223501</c:v>
                </c:pt>
                <c:pt idx="263">
                  <c:v>21.903189671223501</c:v>
                </c:pt>
                <c:pt idx="264">
                  <c:v>21.903189671223501</c:v>
                </c:pt>
                <c:pt idx="265">
                  <c:v>21.903189671223501</c:v>
                </c:pt>
                <c:pt idx="266">
                  <c:v>21.903189671223501</c:v>
                </c:pt>
                <c:pt idx="267">
                  <c:v>21.903189671223501</c:v>
                </c:pt>
                <c:pt idx="268">
                  <c:v>21.903189671223501</c:v>
                </c:pt>
                <c:pt idx="269">
                  <c:v>21.903189671223501</c:v>
                </c:pt>
                <c:pt idx="270">
                  <c:v>21.903189671223501</c:v>
                </c:pt>
                <c:pt idx="271">
                  <c:v>21.903189671223501</c:v>
                </c:pt>
                <c:pt idx="272">
                  <c:v>21.903189671223501</c:v>
                </c:pt>
                <c:pt idx="273">
                  <c:v>21.903189671223501</c:v>
                </c:pt>
                <c:pt idx="274">
                  <c:v>21.903189671223501</c:v>
                </c:pt>
                <c:pt idx="275">
                  <c:v>21.903189671223501</c:v>
                </c:pt>
                <c:pt idx="276">
                  <c:v>21.903189671223501</c:v>
                </c:pt>
                <c:pt idx="277">
                  <c:v>21.903189671223501</c:v>
                </c:pt>
                <c:pt idx="278">
                  <c:v>21.903189671223501</c:v>
                </c:pt>
                <c:pt idx="279">
                  <c:v>21.903189671223501</c:v>
                </c:pt>
                <c:pt idx="280">
                  <c:v>21.903189671223501</c:v>
                </c:pt>
                <c:pt idx="281">
                  <c:v>21.903189671223501</c:v>
                </c:pt>
                <c:pt idx="282">
                  <c:v>21.903189671223501</c:v>
                </c:pt>
                <c:pt idx="283">
                  <c:v>21.903189671223501</c:v>
                </c:pt>
                <c:pt idx="284">
                  <c:v>21.903189671223501</c:v>
                </c:pt>
                <c:pt idx="285">
                  <c:v>21.903189671223501</c:v>
                </c:pt>
                <c:pt idx="286">
                  <c:v>21.903189671223501</c:v>
                </c:pt>
                <c:pt idx="287">
                  <c:v>21.903189671223501</c:v>
                </c:pt>
                <c:pt idx="288">
                  <c:v>21.903189671223501</c:v>
                </c:pt>
                <c:pt idx="289">
                  <c:v>21.903189671223501</c:v>
                </c:pt>
                <c:pt idx="290">
                  <c:v>21.903189671223501</c:v>
                </c:pt>
                <c:pt idx="291">
                  <c:v>21.903189671223501</c:v>
                </c:pt>
                <c:pt idx="292">
                  <c:v>21.903189671223501</c:v>
                </c:pt>
                <c:pt idx="293">
                  <c:v>21.903189671223501</c:v>
                </c:pt>
                <c:pt idx="294">
                  <c:v>21.903189671223501</c:v>
                </c:pt>
                <c:pt idx="295">
                  <c:v>21.903189671223501</c:v>
                </c:pt>
                <c:pt idx="296">
                  <c:v>21.903189671223501</c:v>
                </c:pt>
                <c:pt idx="297">
                  <c:v>21.903189671223501</c:v>
                </c:pt>
                <c:pt idx="298">
                  <c:v>21.903189671223501</c:v>
                </c:pt>
                <c:pt idx="299">
                  <c:v>21.903189671223501</c:v>
                </c:pt>
                <c:pt idx="300">
                  <c:v>21.903189671223501</c:v>
                </c:pt>
                <c:pt idx="301">
                  <c:v>21.903189671223501</c:v>
                </c:pt>
                <c:pt idx="302">
                  <c:v>21.903189671223501</c:v>
                </c:pt>
                <c:pt idx="303">
                  <c:v>21.903189671223501</c:v>
                </c:pt>
                <c:pt idx="304">
                  <c:v>21.903189671223501</c:v>
                </c:pt>
                <c:pt idx="305">
                  <c:v>21.903189671223501</c:v>
                </c:pt>
                <c:pt idx="306">
                  <c:v>21.903189671223501</c:v>
                </c:pt>
                <c:pt idx="307">
                  <c:v>21.903189671223501</c:v>
                </c:pt>
                <c:pt idx="308">
                  <c:v>21.903189671223501</c:v>
                </c:pt>
                <c:pt idx="309">
                  <c:v>21.903189671223501</c:v>
                </c:pt>
                <c:pt idx="310">
                  <c:v>21.903189671223501</c:v>
                </c:pt>
                <c:pt idx="311">
                  <c:v>21.903189671223501</c:v>
                </c:pt>
                <c:pt idx="312">
                  <c:v>21.903189671223501</c:v>
                </c:pt>
                <c:pt idx="313">
                  <c:v>21.903189671223501</c:v>
                </c:pt>
                <c:pt idx="314">
                  <c:v>21.903189671223501</c:v>
                </c:pt>
                <c:pt idx="315">
                  <c:v>21.903189671223501</c:v>
                </c:pt>
                <c:pt idx="316">
                  <c:v>21.903189671223501</c:v>
                </c:pt>
                <c:pt idx="317">
                  <c:v>21.903189671223501</c:v>
                </c:pt>
                <c:pt idx="318">
                  <c:v>21.903189671223501</c:v>
                </c:pt>
                <c:pt idx="319">
                  <c:v>21.903189671223501</c:v>
                </c:pt>
                <c:pt idx="320">
                  <c:v>21.903189671223501</c:v>
                </c:pt>
                <c:pt idx="321">
                  <c:v>21.903189671223501</c:v>
                </c:pt>
                <c:pt idx="322">
                  <c:v>21.903189671223501</c:v>
                </c:pt>
                <c:pt idx="323">
                  <c:v>21.903189671223501</c:v>
                </c:pt>
                <c:pt idx="324">
                  <c:v>21.903189671223501</c:v>
                </c:pt>
                <c:pt idx="325">
                  <c:v>21.903189671223501</c:v>
                </c:pt>
                <c:pt idx="326">
                  <c:v>21.903189671223501</c:v>
                </c:pt>
                <c:pt idx="327">
                  <c:v>21.903189671223501</c:v>
                </c:pt>
                <c:pt idx="328">
                  <c:v>21.903189671223501</c:v>
                </c:pt>
                <c:pt idx="329">
                  <c:v>21.903189671223501</c:v>
                </c:pt>
                <c:pt idx="330">
                  <c:v>21.903189671223501</c:v>
                </c:pt>
                <c:pt idx="331">
                  <c:v>21.903189671223501</c:v>
                </c:pt>
                <c:pt idx="332">
                  <c:v>21.903189671223501</c:v>
                </c:pt>
                <c:pt idx="333">
                  <c:v>21.903189671223501</c:v>
                </c:pt>
                <c:pt idx="334">
                  <c:v>21.903189671223501</c:v>
                </c:pt>
                <c:pt idx="335">
                  <c:v>21.903189671223501</c:v>
                </c:pt>
                <c:pt idx="336">
                  <c:v>21.903189671223501</c:v>
                </c:pt>
                <c:pt idx="337">
                  <c:v>21.903189671223501</c:v>
                </c:pt>
                <c:pt idx="338">
                  <c:v>21.903189671223501</c:v>
                </c:pt>
                <c:pt idx="339">
                  <c:v>21.903189671223501</c:v>
                </c:pt>
                <c:pt idx="340">
                  <c:v>21.903189671223501</c:v>
                </c:pt>
                <c:pt idx="341">
                  <c:v>21.903189671223501</c:v>
                </c:pt>
                <c:pt idx="342">
                  <c:v>21.903189671223501</c:v>
                </c:pt>
                <c:pt idx="343">
                  <c:v>21.903189671223501</c:v>
                </c:pt>
                <c:pt idx="344">
                  <c:v>21.903189671223501</c:v>
                </c:pt>
                <c:pt idx="345">
                  <c:v>21.903189671223501</c:v>
                </c:pt>
                <c:pt idx="346">
                  <c:v>21.903189671223501</c:v>
                </c:pt>
                <c:pt idx="347">
                  <c:v>21.903189671223501</c:v>
                </c:pt>
                <c:pt idx="348">
                  <c:v>21.903189671223501</c:v>
                </c:pt>
                <c:pt idx="349">
                  <c:v>21.903189671223501</c:v>
                </c:pt>
                <c:pt idx="350">
                  <c:v>21.903189671223501</c:v>
                </c:pt>
                <c:pt idx="351">
                  <c:v>21.903189671223501</c:v>
                </c:pt>
                <c:pt idx="352">
                  <c:v>21.903189671223501</c:v>
                </c:pt>
                <c:pt idx="353">
                  <c:v>21.903189671223501</c:v>
                </c:pt>
                <c:pt idx="354">
                  <c:v>21.903189671223501</c:v>
                </c:pt>
                <c:pt idx="355">
                  <c:v>21.903189671223501</c:v>
                </c:pt>
                <c:pt idx="356">
                  <c:v>21.903189671223501</c:v>
                </c:pt>
                <c:pt idx="357">
                  <c:v>21.903189671223501</c:v>
                </c:pt>
                <c:pt idx="358">
                  <c:v>21.903189671223501</c:v>
                </c:pt>
                <c:pt idx="359">
                  <c:v>21.903189671223501</c:v>
                </c:pt>
                <c:pt idx="360">
                  <c:v>21.903189671223501</c:v>
                </c:pt>
                <c:pt idx="361">
                  <c:v>21.903189671223501</c:v>
                </c:pt>
                <c:pt idx="362">
                  <c:v>21.903189671223501</c:v>
                </c:pt>
                <c:pt idx="363">
                  <c:v>21.903189671223501</c:v>
                </c:pt>
                <c:pt idx="364">
                  <c:v>21.903189671223501</c:v>
                </c:pt>
                <c:pt idx="365">
                  <c:v>21.903189671223501</c:v>
                </c:pt>
                <c:pt idx="366">
                  <c:v>21.903189671223501</c:v>
                </c:pt>
                <c:pt idx="367">
                  <c:v>21.903189671223501</c:v>
                </c:pt>
                <c:pt idx="368">
                  <c:v>21.903189671223501</c:v>
                </c:pt>
                <c:pt idx="369">
                  <c:v>21.903189671223501</c:v>
                </c:pt>
                <c:pt idx="370">
                  <c:v>21.903189671223501</c:v>
                </c:pt>
                <c:pt idx="371">
                  <c:v>21.903189671223501</c:v>
                </c:pt>
                <c:pt idx="372">
                  <c:v>21.903189671223501</c:v>
                </c:pt>
                <c:pt idx="373">
                  <c:v>21.903189671223501</c:v>
                </c:pt>
                <c:pt idx="374">
                  <c:v>21.903189671223501</c:v>
                </c:pt>
                <c:pt idx="375">
                  <c:v>21.903189671223501</c:v>
                </c:pt>
                <c:pt idx="376">
                  <c:v>21.903189671223501</c:v>
                </c:pt>
                <c:pt idx="377">
                  <c:v>21.903189671223501</c:v>
                </c:pt>
                <c:pt idx="378">
                  <c:v>21.903189671223501</c:v>
                </c:pt>
                <c:pt idx="379">
                  <c:v>21.903189671223501</c:v>
                </c:pt>
                <c:pt idx="380">
                  <c:v>21.903189671223501</c:v>
                </c:pt>
                <c:pt idx="381">
                  <c:v>21.903189671223501</c:v>
                </c:pt>
                <c:pt idx="382">
                  <c:v>21.903189671223501</c:v>
                </c:pt>
                <c:pt idx="383">
                  <c:v>21.903189671223501</c:v>
                </c:pt>
                <c:pt idx="384">
                  <c:v>21.903189671223501</c:v>
                </c:pt>
                <c:pt idx="385">
                  <c:v>21.903189671223501</c:v>
                </c:pt>
                <c:pt idx="386">
                  <c:v>21.903189671223501</c:v>
                </c:pt>
                <c:pt idx="387">
                  <c:v>21.903189671223501</c:v>
                </c:pt>
                <c:pt idx="388">
                  <c:v>21.903189671223501</c:v>
                </c:pt>
                <c:pt idx="389">
                  <c:v>21.903189671223501</c:v>
                </c:pt>
                <c:pt idx="390">
                  <c:v>21.903189671223501</c:v>
                </c:pt>
                <c:pt idx="391">
                  <c:v>21.903189671223501</c:v>
                </c:pt>
                <c:pt idx="392">
                  <c:v>21.903189671223501</c:v>
                </c:pt>
                <c:pt idx="393">
                  <c:v>21.903189671223501</c:v>
                </c:pt>
                <c:pt idx="394">
                  <c:v>21.903189671223501</c:v>
                </c:pt>
                <c:pt idx="395">
                  <c:v>21.903189671223501</c:v>
                </c:pt>
                <c:pt idx="396">
                  <c:v>21.903189671223501</c:v>
                </c:pt>
                <c:pt idx="397">
                  <c:v>21.903189671223501</c:v>
                </c:pt>
                <c:pt idx="398">
                  <c:v>21.903189671223501</c:v>
                </c:pt>
                <c:pt idx="399">
                  <c:v>21.903189671223501</c:v>
                </c:pt>
                <c:pt idx="400">
                  <c:v>21.903189671223501</c:v>
                </c:pt>
                <c:pt idx="401">
                  <c:v>21.903189671223501</c:v>
                </c:pt>
                <c:pt idx="402">
                  <c:v>21.903189671223501</c:v>
                </c:pt>
                <c:pt idx="403">
                  <c:v>21.903189671223501</c:v>
                </c:pt>
                <c:pt idx="404">
                  <c:v>21.903189671223501</c:v>
                </c:pt>
                <c:pt idx="405">
                  <c:v>21.903189671223501</c:v>
                </c:pt>
                <c:pt idx="406">
                  <c:v>21.903189671223501</c:v>
                </c:pt>
                <c:pt idx="407">
                  <c:v>21.903189671223501</c:v>
                </c:pt>
                <c:pt idx="408">
                  <c:v>21.903189671223501</c:v>
                </c:pt>
                <c:pt idx="409">
                  <c:v>21.903189671223501</c:v>
                </c:pt>
                <c:pt idx="410">
                  <c:v>21.903189671223501</c:v>
                </c:pt>
                <c:pt idx="411">
                  <c:v>21.903189671223501</c:v>
                </c:pt>
                <c:pt idx="412">
                  <c:v>21.903189671223501</c:v>
                </c:pt>
                <c:pt idx="413">
                  <c:v>21.903189671223501</c:v>
                </c:pt>
                <c:pt idx="414">
                  <c:v>21.903189671223501</c:v>
                </c:pt>
                <c:pt idx="415">
                  <c:v>21.903189671223501</c:v>
                </c:pt>
                <c:pt idx="416">
                  <c:v>21.903189671223501</c:v>
                </c:pt>
                <c:pt idx="417">
                  <c:v>21.903189671223501</c:v>
                </c:pt>
                <c:pt idx="418">
                  <c:v>21.903189671223501</c:v>
                </c:pt>
                <c:pt idx="419">
                  <c:v>21.903189671223501</c:v>
                </c:pt>
                <c:pt idx="420">
                  <c:v>21.903189671223501</c:v>
                </c:pt>
                <c:pt idx="421">
                  <c:v>21.903189671223501</c:v>
                </c:pt>
                <c:pt idx="422">
                  <c:v>21.903189671223501</c:v>
                </c:pt>
                <c:pt idx="423">
                  <c:v>21.903189671223501</c:v>
                </c:pt>
                <c:pt idx="424">
                  <c:v>21.903189671223501</c:v>
                </c:pt>
                <c:pt idx="425">
                  <c:v>21.903189671223501</c:v>
                </c:pt>
                <c:pt idx="426">
                  <c:v>21.903189671223501</c:v>
                </c:pt>
                <c:pt idx="427">
                  <c:v>21.903189671223501</c:v>
                </c:pt>
                <c:pt idx="428">
                  <c:v>21.903189671223501</c:v>
                </c:pt>
                <c:pt idx="429">
                  <c:v>21.903189671223501</c:v>
                </c:pt>
                <c:pt idx="430">
                  <c:v>21.903189671223501</c:v>
                </c:pt>
                <c:pt idx="431">
                  <c:v>21.903189671223501</c:v>
                </c:pt>
                <c:pt idx="432">
                  <c:v>21.903189671223501</c:v>
                </c:pt>
                <c:pt idx="433">
                  <c:v>21.903189671223501</c:v>
                </c:pt>
                <c:pt idx="434">
                  <c:v>21.903189671223501</c:v>
                </c:pt>
                <c:pt idx="435">
                  <c:v>21.903189671223501</c:v>
                </c:pt>
                <c:pt idx="436">
                  <c:v>21.903189671223501</c:v>
                </c:pt>
                <c:pt idx="437">
                  <c:v>21.903189671223501</c:v>
                </c:pt>
                <c:pt idx="438">
                  <c:v>21.903189671223501</c:v>
                </c:pt>
                <c:pt idx="439">
                  <c:v>21.903189671223501</c:v>
                </c:pt>
                <c:pt idx="440">
                  <c:v>21.903189671223501</c:v>
                </c:pt>
                <c:pt idx="441">
                  <c:v>21.903189671223501</c:v>
                </c:pt>
                <c:pt idx="442">
                  <c:v>21.903189671223501</c:v>
                </c:pt>
                <c:pt idx="443">
                  <c:v>21.903189671223501</c:v>
                </c:pt>
                <c:pt idx="444">
                  <c:v>21.903189671223501</c:v>
                </c:pt>
                <c:pt idx="445">
                  <c:v>21.903189671223501</c:v>
                </c:pt>
                <c:pt idx="446">
                  <c:v>21.903189671223501</c:v>
                </c:pt>
                <c:pt idx="447">
                  <c:v>21.903189671223501</c:v>
                </c:pt>
                <c:pt idx="448">
                  <c:v>21.903189671223501</c:v>
                </c:pt>
                <c:pt idx="449">
                  <c:v>21.903189671223501</c:v>
                </c:pt>
                <c:pt idx="450">
                  <c:v>21.903189671223501</c:v>
                </c:pt>
                <c:pt idx="451">
                  <c:v>21.903189671223501</c:v>
                </c:pt>
                <c:pt idx="452">
                  <c:v>21.903189671223501</c:v>
                </c:pt>
                <c:pt idx="453">
                  <c:v>21.903189671223501</c:v>
                </c:pt>
                <c:pt idx="454">
                  <c:v>21.903189671223501</c:v>
                </c:pt>
                <c:pt idx="455">
                  <c:v>21.903189671223501</c:v>
                </c:pt>
                <c:pt idx="456">
                  <c:v>21.903189671223501</c:v>
                </c:pt>
                <c:pt idx="457">
                  <c:v>21.903189671223501</c:v>
                </c:pt>
                <c:pt idx="458">
                  <c:v>21.903189671223501</c:v>
                </c:pt>
                <c:pt idx="459">
                  <c:v>21.903189671223501</c:v>
                </c:pt>
                <c:pt idx="460">
                  <c:v>21.903189671223501</c:v>
                </c:pt>
                <c:pt idx="461">
                  <c:v>21.903189671223501</c:v>
                </c:pt>
                <c:pt idx="462">
                  <c:v>21.903189671223501</c:v>
                </c:pt>
                <c:pt idx="463">
                  <c:v>21.903189671223501</c:v>
                </c:pt>
                <c:pt idx="464">
                  <c:v>21.903189671223501</c:v>
                </c:pt>
                <c:pt idx="465">
                  <c:v>21.903189671223501</c:v>
                </c:pt>
                <c:pt idx="466">
                  <c:v>21.903189671223501</c:v>
                </c:pt>
                <c:pt idx="467">
                  <c:v>21.903189671223501</c:v>
                </c:pt>
                <c:pt idx="468">
                  <c:v>21.903189671223501</c:v>
                </c:pt>
                <c:pt idx="469">
                  <c:v>21.903189671223501</c:v>
                </c:pt>
                <c:pt idx="470">
                  <c:v>21.903189671223501</c:v>
                </c:pt>
                <c:pt idx="471">
                  <c:v>21.903189671223501</c:v>
                </c:pt>
                <c:pt idx="472">
                  <c:v>21.903189671223501</c:v>
                </c:pt>
                <c:pt idx="473">
                  <c:v>21.903189671223501</c:v>
                </c:pt>
                <c:pt idx="474">
                  <c:v>21.903189671223501</c:v>
                </c:pt>
                <c:pt idx="475">
                  <c:v>21.903189671223501</c:v>
                </c:pt>
                <c:pt idx="476">
                  <c:v>21.903189671223501</c:v>
                </c:pt>
                <c:pt idx="477">
                  <c:v>21.903189671223501</c:v>
                </c:pt>
                <c:pt idx="478">
                  <c:v>21.903189671223501</c:v>
                </c:pt>
                <c:pt idx="479">
                  <c:v>21.903189671223501</c:v>
                </c:pt>
                <c:pt idx="480">
                  <c:v>21.903189671223501</c:v>
                </c:pt>
                <c:pt idx="481">
                  <c:v>21.903189671223501</c:v>
                </c:pt>
                <c:pt idx="482">
                  <c:v>21.903189671223501</c:v>
                </c:pt>
                <c:pt idx="483">
                  <c:v>21.903189671223501</c:v>
                </c:pt>
                <c:pt idx="484">
                  <c:v>21.903189671223501</c:v>
                </c:pt>
                <c:pt idx="485">
                  <c:v>21.903189671223501</c:v>
                </c:pt>
                <c:pt idx="486">
                  <c:v>21.903189671223501</c:v>
                </c:pt>
                <c:pt idx="487">
                  <c:v>21.903189671223501</c:v>
                </c:pt>
                <c:pt idx="488">
                  <c:v>21.903189671223501</c:v>
                </c:pt>
                <c:pt idx="489">
                  <c:v>21.903189671223501</c:v>
                </c:pt>
                <c:pt idx="490">
                  <c:v>21.903189671223501</c:v>
                </c:pt>
                <c:pt idx="491">
                  <c:v>21.903189671223501</c:v>
                </c:pt>
                <c:pt idx="492">
                  <c:v>21.903189671223501</c:v>
                </c:pt>
                <c:pt idx="493">
                  <c:v>21.903189671223501</c:v>
                </c:pt>
                <c:pt idx="494">
                  <c:v>21.903189671223501</c:v>
                </c:pt>
                <c:pt idx="495">
                  <c:v>21.903189671223501</c:v>
                </c:pt>
                <c:pt idx="496">
                  <c:v>21.903189671223501</c:v>
                </c:pt>
                <c:pt idx="497">
                  <c:v>21.903189671223501</c:v>
                </c:pt>
                <c:pt idx="498">
                  <c:v>21.903189671223501</c:v>
                </c:pt>
                <c:pt idx="499">
                  <c:v>21.903189671223501</c:v>
                </c:pt>
                <c:pt idx="500">
                  <c:v>21.903189671223501</c:v>
                </c:pt>
                <c:pt idx="501">
                  <c:v>21.903189671223501</c:v>
                </c:pt>
                <c:pt idx="502">
                  <c:v>21.903189671223501</c:v>
                </c:pt>
                <c:pt idx="503">
                  <c:v>21.903189671223501</c:v>
                </c:pt>
                <c:pt idx="504">
                  <c:v>21.903189671223501</c:v>
                </c:pt>
                <c:pt idx="505">
                  <c:v>21.903189671223501</c:v>
                </c:pt>
                <c:pt idx="506">
                  <c:v>21.903189671223501</c:v>
                </c:pt>
                <c:pt idx="507">
                  <c:v>21.903189671223501</c:v>
                </c:pt>
                <c:pt idx="508">
                  <c:v>21.903189671223501</c:v>
                </c:pt>
                <c:pt idx="509">
                  <c:v>21.903189671223501</c:v>
                </c:pt>
                <c:pt idx="510">
                  <c:v>21.903189671223501</c:v>
                </c:pt>
                <c:pt idx="511">
                  <c:v>21.903189671223501</c:v>
                </c:pt>
                <c:pt idx="512">
                  <c:v>21.903189671223501</c:v>
                </c:pt>
                <c:pt idx="513">
                  <c:v>21.903189671223501</c:v>
                </c:pt>
                <c:pt idx="514">
                  <c:v>21.903189671223501</c:v>
                </c:pt>
                <c:pt idx="515">
                  <c:v>21.903189671223501</c:v>
                </c:pt>
                <c:pt idx="516">
                  <c:v>21.903189671223501</c:v>
                </c:pt>
                <c:pt idx="517">
                  <c:v>21.903189671223501</c:v>
                </c:pt>
                <c:pt idx="518">
                  <c:v>21.903189671223501</c:v>
                </c:pt>
                <c:pt idx="519">
                  <c:v>21.903189671223501</c:v>
                </c:pt>
                <c:pt idx="520">
                  <c:v>21.903189671223501</c:v>
                </c:pt>
                <c:pt idx="521">
                  <c:v>21.903189671223501</c:v>
                </c:pt>
                <c:pt idx="522">
                  <c:v>21.903189671223501</c:v>
                </c:pt>
                <c:pt idx="523">
                  <c:v>21.903189671223501</c:v>
                </c:pt>
                <c:pt idx="524">
                  <c:v>21.903189671223501</c:v>
                </c:pt>
                <c:pt idx="525">
                  <c:v>21.903189671223501</c:v>
                </c:pt>
                <c:pt idx="526">
                  <c:v>21.903189671223501</c:v>
                </c:pt>
                <c:pt idx="527">
                  <c:v>21.903189671223501</c:v>
                </c:pt>
                <c:pt idx="528">
                  <c:v>21.903189671223501</c:v>
                </c:pt>
                <c:pt idx="529">
                  <c:v>21.903189671223501</c:v>
                </c:pt>
                <c:pt idx="530">
                  <c:v>21.903189671223501</c:v>
                </c:pt>
                <c:pt idx="531">
                  <c:v>21.903189671223501</c:v>
                </c:pt>
                <c:pt idx="532">
                  <c:v>21.903189671223501</c:v>
                </c:pt>
                <c:pt idx="533">
                  <c:v>21.903189671223501</c:v>
                </c:pt>
                <c:pt idx="534">
                  <c:v>21.903189671223501</c:v>
                </c:pt>
                <c:pt idx="535">
                  <c:v>21.903189671223501</c:v>
                </c:pt>
                <c:pt idx="536">
                  <c:v>21.903189671223501</c:v>
                </c:pt>
                <c:pt idx="537">
                  <c:v>21.903189671223501</c:v>
                </c:pt>
                <c:pt idx="538">
                  <c:v>21.903189671223501</c:v>
                </c:pt>
                <c:pt idx="539">
                  <c:v>21.903189671223501</c:v>
                </c:pt>
                <c:pt idx="540">
                  <c:v>21.903189671223501</c:v>
                </c:pt>
                <c:pt idx="541">
                  <c:v>21.903189671223501</c:v>
                </c:pt>
                <c:pt idx="542">
                  <c:v>21.903189671223501</c:v>
                </c:pt>
                <c:pt idx="543">
                  <c:v>21.903189671223501</c:v>
                </c:pt>
                <c:pt idx="544">
                  <c:v>21.903189671223501</c:v>
                </c:pt>
                <c:pt idx="545">
                  <c:v>21.903189671223501</c:v>
                </c:pt>
                <c:pt idx="546">
                  <c:v>21.903189671223501</c:v>
                </c:pt>
                <c:pt idx="547">
                  <c:v>21.903189671223501</c:v>
                </c:pt>
                <c:pt idx="548">
                  <c:v>21.903189671223501</c:v>
                </c:pt>
                <c:pt idx="549">
                  <c:v>21.903189671223501</c:v>
                </c:pt>
                <c:pt idx="550">
                  <c:v>21.903189671223501</c:v>
                </c:pt>
                <c:pt idx="551">
                  <c:v>21.903189671223501</c:v>
                </c:pt>
                <c:pt idx="552">
                  <c:v>21.903189671223501</c:v>
                </c:pt>
                <c:pt idx="553">
                  <c:v>21.903189671223501</c:v>
                </c:pt>
                <c:pt idx="554">
                  <c:v>21.903189671223501</c:v>
                </c:pt>
                <c:pt idx="555">
                  <c:v>21.903189671223501</c:v>
                </c:pt>
                <c:pt idx="556">
                  <c:v>21.903189671223501</c:v>
                </c:pt>
                <c:pt idx="557">
                  <c:v>21.903189671223501</c:v>
                </c:pt>
                <c:pt idx="558">
                  <c:v>21.903189671223501</c:v>
                </c:pt>
                <c:pt idx="559">
                  <c:v>21.903189671223501</c:v>
                </c:pt>
                <c:pt idx="560">
                  <c:v>21.903189671223501</c:v>
                </c:pt>
                <c:pt idx="561">
                  <c:v>21.903189671223501</c:v>
                </c:pt>
                <c:pt idx="562">
                  <c:v>21.903189671223501</c:v>
                </c:pt>
                <c:pt idx="563">
                  <c:v>21.903189671223501</c:v>
                </c:pt>
                <c:pt idx="564">
                  <c:v>21.903189671223501</c:v>
                </c:pt>
                <c:pt idx="565">
                  <c:v>21.903189671223501</c:v>
                </c:pt>
                <c:pt idx="566">
                  <c:v>21.903189671223501</c:v>
                </c:pt>
                <c:pt idx="567">
                  <c:v>21.903189671223501</c:v>
                </c:pt>
                <c:pt idx="568">
                  <c:v>21.903189671223501</c:v>
                </c:pt>
                <c:pt idx="569">
                  <c:v>21.903189671223501</c:v>
                </c:pt>
                <c:pt idx="570">
                  <c:v>21.903189671223501</c:v>
                </c:pt>
                <c:pt idx="571">
                  <c:v>21.903189671223501</c:v>
                </c:pt>
                <c:pt idx="572">
                  <c:v>21.903189671223501</c:v>
                </c:pt>
                <c:pt idx="573">
                  <c:v>21.903189671223501</c:v>
                </c:pt>
                <c:pt idx="574">
                  <c:v>21.903189671223501</c:v>
                </c:pt>
                <c:pt idx="575">
                  <c:v>21.903189671223501</c:v>
                </c:pt>
                <c:pt idx="576">
                  <c:v>21.903189671223501</c:v>
                </c:pt>
                <c:pt idx="577">
                  <c:v>21.903189671223501</c:v>
                </c:pt>
                <c:pt idx="578">
                  <c:v>21.903189671223501</c:v>
                </c:pt>
                <c:pt idx="579">
                  <c:v>21.903189671223501</c:v>
                </c:pt>
                <c:pt idx="580">
                  <c:v>21.903189671223501</c:v>
                </c:pt>
                <c:pt idx="581">
                  <c:v>21.903189671223501</c:v>
                </c:pt>
                <c:pt idx="582">
                  <c:v>21.903189671223501</c:v>
                </c:pt>
                <c:pt idx="583">
                  <c:v>21.903189671223501</c:v>
                </c:pt>
                <c:pt idx="584">
                  <c:v>21.903189671223501</c:v>
                </c:pt>
                <c:pt idx="585">
                  <c:v>21.903189671223501</c:v>
                </c:pt>
                <c:pt idx="586">
                  <c:v>21.903189671223501</c:v>
                </c:pt>
                <c:pt idx="587">
                  <c:v>21.903189671223501</c:v>
                </c:pt>
                <c:pt idx="588">
                  <c:v>21.903189671223501</c:v>
                </c:pt>
                <c:pt idx="589">
                  <c:v>21.903189671223501</c:v>
                </c:pt>
                <c:pt idx="590">
                  <c:v>21.903189671223501</c:v>
                </c:pt>
                <c:pt idx="591">
                  <c:v>21.903189671223501</c:v>
                </c:pt>
                <c:pt idx="592">
                  <c:v>21.903189671223501</c:v>
                </c:pt>
                <c:pt idx="593">
                  <c:v>21.903189671223501</c:v>
                </c:pt>
                <c:pt idx="594">
                  <c:v>21.903189671223501</c:v>
                </c:pt>
                <c:pt idx="595">
                  <c:v>21.903189671223501</c:v>
                </c:pt>
                <c:pt idx="596">
                  <c:v>21.903189671223501</c:v>
                </c:pt>
                <c:pt idx="597">
                  <c:v>21.903189671223501</c:v>
                </c:pt>
                <c:pt idx="598">
                  <c:v>21.903189671223501</c:v>
                </c:pt>
                <c:pt idx="599">
                  <c:v>21.903189671223501</c:v>
                </c:pt>
                <c:pt idx="600">
                  <c:v>21.903189671223501</c:v>
                </c:pt>
                <c:pt idx="601">
                  <c:v>21.903189671223501</c:v>
                </c:pt>
                <c:pt idx="602">
                  <c:v>21.903189671223501</c:v>
                </c:pt>
                <c:pt idx="603">
                  <c:v>21.903189671223501</c:v>
                </c:pt>
                <c:pt idx="604">
                  <c:v>21.903189671223501</c:v>
                </c:pt>
                <c:pt idx="605">
                  <c:v>21.903189671223501</c:v>
                </c:pt>
                <c:pt idx="606">
                  <c:v>21.903189671223501</c:v>
                </c:pt>
                <c:pt idx="607">
                  <c:v>21.903189671223501</c:v>
                </c:pt>
                <c:pt idx="608">
                  <c:v>21.903189671223501</c:v>
                </c:pt>
                <c:pt idx="609">
                  <c:v>21.903189671223501</c:v>
                </c:pt>
                <c:pt idx="610">
                  <c:v>21.903189671223501</c:v>
                </c:pt>
                <c:pt idx="611">
                  <c:v>21.903189671223501</c:v>
                </c:pt>
                <c:pt idx="612">
                  <c:v>21.903189671223501</c:v>
                </c:pt>
                <c:pt idx="613">
                  <c:v>21.903189671223501</c:v>
                </c:pt>
                <c:pt idx="614">
                  <c:v>21.903189671223501</c:v>
                </c:pt>
                <c:pt idx="615">
                  <c:v>21.903189671223501</c:v>
                </c:pt>
                <c:pt idx="616">
                  <c:v>21.903189671223501</c:v>
                </c:pt>
                <c:pt idx="617">
                  <c:v>21.903189671223501</c:v>
                </c:pt>
                <c:pt idx="618">
                  <c:v>21.903189671223501</c:v>
                </c:pt>
                <c:pt idx="619">
                  <c:v>21.903189671223501</c:v>
                </c:pt>
                <c:pt idx="620">
                  <c:v>21.903189671223501</c:v>
                </c:pt>
                <c:pt idx="621">
                  <c:v>21.903189671223501</c:v>
                </c:pt>
                <c:pt idx="622">
                  <c:v>21.903189671223501</c:v>
                </c:pt>
                <c:pt idx="623">
                  <c:v>21.903189671223501</c:v>
                </c:pt>
                <c:pt idx="624">
                  <c:v>21.903189671223501</c:v>
                </c:pt>
                <c:pt idx="625">
                  <c:v>21.903189671223501</c:v>
                </c:pt>
                <c:pt idx="626">
                  <c:v>21.903189671223501</c:v>
                </c:pt>
                <c:pt idx="627">
                  <c:v>21.903189671223501</c:v>
                </c:pt>
                <c:pt idx="628">
                  <c:v>21.903189671223501</c:v>
                </c:pt>
                <c:pt idx="629">
                  <c:v>21.903189671223501</c:v>
                </c:pt>
                <c:pt idx="630">
                  <c:v>21.903189671223501</c:v>
                </c:pt>
                <c:pt idx="631">
                  <c:v>21.903189671223501</c:v>
                </c:pt>
                <c:pt idx="632">
                  <c:v>21.903189671223501</c:v>
                </c:pt>
                <c:pt idx="633">
                  <c:v>21.903189671223501</c:v>
                </c:pt>
                <c:pt idx="634">
                  <c:v>21.903189671223501</c:v>
                </c:pt>
                <c:pt idx="635">
                  <c:v>21.903189671223501</c:v>
                </c:pt>
                <c:pt idx="636">
                  <c:v>21.903189671223501</c:v>
                </c:pt>
                <c:pt idx="637">
                  <c:v>21.903189671223501</c:v>
                </c:pt>
                <c:pt idx="638">
                  <c:v>21.903189671223501</c:v>
                </c:pt>
                <c:pt idx="639">
                  <c:v>21.903189671223501</c:v>
                </c:pt>
                <c:pt idx="640">
                  <c:v>21.903189671223501</c:v>
                </c:pt>
                <c:pt idx="641">
                  <c:v>21.903189671223501</c:v>
                </c:pt>
                <c:pt idx="642">
                  <c:v>21.903189671223501</c:v>
                </c:pt>
                <c:pt idx="643">
                  <c:v>21.903189671223501</c:v>
                </c:pt>
                <c:pt idx="644">
                  <c:v>21.903189671223501</c:v>
                </c:pt>
                <c:pt idx="645">
                  <c:v>21.903189671223501</c:v>
                </c:pt>
                <c:pt idx="646">
                  <c:v>21.903189671223501</c:v>
                </c:pt>
                <c:pt idx="647">
                  <c:v>21.903189671223501</c:v>
                </c:pt>
                <c:pt idx="648">
                  <c:v>21.903189671223501</c:v>
                </c:pt>
                <c:pt idx="649">
                  <c:v>21.903189671223501</c:v>
                </c:pt>
                <c:pt idx="650">
                  <c:v>21.903189671223501</c:v>
                </c:pt>
                <c:pt idx="651">
                  <c:v>21.903189671223501</c:v>
                </c:pt>
                <c:pt idx="652">
                  <c:v>21.903189671223501</c:v>
                </c:pt>
                <c:pt idx="653">
                  <c:v>21.903189671223501</c:v>
                </c:pt>
                <c:pt idx="654">
                  <c:v>21.903189671223501</c:v>
                </c:pt>
                <c:pt idx="655">
                  <c:v>21.903189671223501</c:v>
                </c:pt>
                <c:pt idx="656">
                  <c:v>21.903189671223501</c:v>
                </c:pt>
                <c:pt idx="657">
                  <c:v>21.903189671223501</c:v>
                </c:pt>
                <c:pt idx="658">
                  <c:v>21.903189671223501</c:v>
                </c:pt>
                <c:pt idx="659">
                  <c:v>21.903189671223501</c:v>
                </c:pt>
                <c:pt idx="660">
                  <c:v>21.903189671223501</c:v>
                </c:pt>
                <c:pt idx="661">
                  <c:v>21.903189671223501</c:v>
                </c:pt>
                <c:pt idx="662">
                  <c:v>21.903189671223501</c:v>
                </c:pt>
                <c:pt idx="663">
                  <c:v>21.903189671223501</c:v>
                </c:pt>
                <c:pt idx="664">
                  <c:v>21.903189671223501</c:v>
                </c:pt>
                <c:pt idx="665">
                  <c:v>21.903189671223501</c:v>
                </c:pt>
                <c:pt idx="666">
                  <c:v>21.903189671223501</c:v>
                </c:pt>
                <c:pt idx="667">
                  <c:v>21.903189671223501</c:v>
                </c:pt>
                <c:pt idx="668">
                  <c:v>21.903189671223501</c:v>
                </c:pt>
                <c:pt idx="669">
                  <c:v>21.903189671223501</c:v>
                </c:pt>
                <c:pt idx="670">
                  <c:v>21.903189671223501</c:v>
                </c:pt>
                <c:pt idx="671">
                  <c:v>21.903189671223501</c:v>
                </c:pt>
                <c:pt idx="672">
                  <c:v>21.903189671223501</c:v>
                </c:pt>
                <c:pt idx="673">
                  <c:v>21.903189671223501</c:v>
                </c:pt>
                <c:pt idx="674">
                  <c:v>21.903189671223501</c:v>
                </c:pt>
                <c:pt idx="675">
                  <c:v>21.903189671223501</c:v>
                </c:pt>
                <c:pt idx="676">
                  <c:v>21.903189671223501</c:v>
                </c:pt>
                <c:pt idx="677">
                  <c:v>21.903189671223501</c:v>
                </c:pt>
                <c:pt idx="678">
                  <c:v>21.903189671223501</c:v>
                </c:pt>
                <c:pt idx="679">
                  <c:v>21.903189671223501</c:v>
                </c:pt>
                <c:pt idx="680">
                  <c:v>21.903189671223501</c:v>
                </c:pt>
                <c:pt idx="681">
                  <c:v>21.903189671223501</c:v>
                </c:pt>
                <c:pt idx="682">
                  <c:v>21.903189671223501</c:v>
                </c:pt>
                <c:pt idx="683">
                  <c:v>21.903189671223501</c:v>
                </c:pt>
                <c:pt idx="684">
                  <c:v>21.903189671223501</c:v>
                </c:pt>
                <c:pt idx="685">
                  <c:v>21.903189671223501</c:v>
                </c:pt>
                <c:pt idx="686">
                  <c:v>21.903189671223501</c:v>
                </c:pt>
                <c:pt idx="687">
                  <c:v>21.903189671223501</c:v>
                </c:pt>
                <c:pt idx="688">
                  <c:v>21.903189671223501</c:v>
                </c:pt>
                <c:pt idx="689">
                  <c:v>21.903189671223501</c:v>
                </c:pt>
                <c:pt idx="690">
                  <c:v>21.903189671223501</c:v>
                </c:pt>
                <c:pt idx="691">
                  <c:v>21.903189671223501</c:v>
                </c:pt>
                <c:pt idx="692">
                  <c:v>21.903189671223501</c:v>
                </c:pt>
                <c:pt idx="693">
                  <c:v>21.903189671223501</c:v>
                </c:pt>
                <c:pt idx="694">
                  <c:v>21.903189671223501</c:v>
                </c:pt>
                <c:pt idx="695">
                  <c:v>21.903189671223501</c:v>
                </c:pt>
                <c:pt idx="696">
                  <c:v>21.903189671223501</c:v>
                </c:pt>
                <c:pt idx="697">
                  <c:v>21.903189671223501</c:v>
                </c:pt>
                <c:pt idx="698">
                  <c:v>21.903189671223501</c:v>
                </c:pt>
                <c:pt idx="699">
                  <c:v>21.903189671223501</c:v>
                </c:pt>
                <c:pt idx="700">
                  <c:v>21.903189671223501</c:v>
                </c:pt>
                <c:pt idx="701">
                  <c:v>21.903189671223501</c:v>
                </c:pt>
                <c:pt idx="702">
                  <c:v>21.903189671223501</c:v>
                </c:pt>
                <c:pt idx="703">
                  <c:v>21.903189671223501</c:v>
                </c:pt>
                <c:pt idx="704">
                  <c:v>21.903189671223501</c:v>
                </c:pt>
                <c:pt idx="705">
                  <c:v>21.903189671223501</c:v>
                </c:pt>
                <c:pt idx="706">
                  <c:v>21.903189671223501</c:v>
                </c:pt>
                <c:pt idx="707">
                  <c:v>21.903189671223501</c:v>
                </c:pt>
                <c:pt idx="708">
                  <c:v>21.903189671223501</c:v>
                </c:pt>
                <c:pt idx="709">
                  <c:v>21.903189671223501</c:v>
                </c:pt>
                <c:pt idx="710">
                  <c:v>21.903189671223501</c:v>
                </c:pt>
                <c:pt idx="711">
                  <c:v>21.903189671223501</c:v>
                </c:pt>
                <c:pt idx="712">
                  <c:v>21.903189671223501</c:v>
                </c:pt>
                <c:pt idx="713">
                  <c:v>21.903189671223501</c:v>
                </c:pt>
                <c:pt idx="714">
                  <c:v>21.903189671223501</c:v>
                </c:pt>
                <c:pt idx="715">
                  <c:v>21.903189671223501</c:v>
                </c:pt>
                <c:pt idx="716">
                  <c:v>21.903189671223501</c:v>
                </c:pt>
                <c:pt idx="717">
                  <c:v>21.903189671223501</c:v>
                </c:pt>
                <c:pt idx="718">
                  <c:v>21.903189671223501</c:v>
                </c:pt>
                <c:pt idx="719">
                  <c:v>21.903189671223501</c:v>
                </c:pt>
                <c:pt idx="720">
                  <c:v>21.903189671223501</c:v>
                </c:pt>
                <c:pt idx="721">
                  <c:v>21.903189671223501</c:v>
                </c:pt>
                <c:pt idx="722">
                  <c:v>21.903189671223501</c:v>
                </c:pt>
                <c:pt idx="723">
                  <c:v>21.903189671223501</c:v>
                </c:pt>
                <c:pt idx="724">
                  <c:v>21.903189671223501</c:v>
                </c:pt>
                <c:pt idx="725">
                  <c:v>21.903189671223501</c:v>
                </c:pt>
                <c:pt idx="726">
                  <c:v>21.903189671223501</c:v>
                </c:pt>
                <c:pt idx="727">
                  <c:v>21.903189671223501</c:v>
                </c:pt>
                <c:pt idx="728">
                  <c:v>21.903189671223501</c:v>
                </c:pt>
                <c:pt idx="729">
                  <c:v>21.903189671223501</c:v>
                </c:pt>
                <c:pt idx="730">
                  <c:v>21.903189671223501</c:v>
                </c:pt>
                <c:pt idx="731">
                  <c:v>21.903189671223501</c:v>
                </c:pt>
                <c:pt idx="732">
                  <c:v>21.903189671223501</c:v>
                </c:pt>
                <c:pt idx="733">
                  <c:v>21.903189671223501</c:v>
                </c:pt>
                <c:pt idx="734">
                  <c:v>21.903189671223501</c:v>
                </c:pt>
                <c:pt idx="735">
                  <c:v>21.903189671223501</c:v>
                </c:pt>
                <c:pt idx="736">
                  <c:v>21.903189671223501</c:v>
                </c:pt>
                <c:pt idx="737">
                  <c:v>21.903189671223501</c:v>
                </c:pt>
                <c:pt idx="738">
                  <c:v>21.903189671223501</c:v>
                </c:pt>
                <c:pt idx="739">
                  <c:v>21.903189671223501</c:v>
                </c:pt>
                <c:pt idx="740">
                  <c:v>21.903189671223501</c:v>
                </c:pt>
                <c:pt idx="741">
                  <c:v>21.903189671223501</c:v>
                </c:pt>
                <c:pt idx="742">
                  <c:v>21.903189671223501</c:v>
                </c:pt>
                <c:pt idx="743">
                  <c:v>21.903189671223501</c:v>
                </c:pt>
                <c:pt idx="744">
                  <c:v>21.903189671223501</c:v>
                </c:pt>
                <c:pt idx="745">
                  <c:v>21.903189671223501</c:v>
                </c:pt>
                <c:pt idx="746">
                  <c:v>21.903189671223501</c:v>
                </c:pt>
                <c:pt idx="747">
                  <c:v>21.903189671223501</c:v>
                </c:pt>
                <c:pt idx="748">
                  <c:v>21.903189671223501</c:v>
                </c:pt>
                <c:pt idx="749">
                  <c:v>21.903189671223501</c:v>
                </c:pt>
                <c:pt idx="750">
                  <c:v>21.903189671223501</c:v>
                </c:pt>
                <c:pt idx="751">
                  <c:v>21.903189671223501</c:v>
                </c:pt>
                <c:pt idx="752">
                  <c:v>21.903189671223501</c:v>
                </c:pt>
                <c:pt idx="753">
                  <c:v>21.903189671223501</c:v>
                </c:pt>
                <c:pt idx="754">
                  <c:v>21.903189671223501</c:v>
                </c:pt>
                <c:pt idx="755">
                  <c:v>21.903189671223501</c:v>
                </c:pt>
                <c:pt idx="756">
                  <c:v>21.903189671223501</c:v>
                </c:pt>
                <c:pt idx="757">
                  <c:v>21.903189671223501</c:v>
                </c:pt>
                <c:pt idx="758">
                  <c:v>21.903189671223501</c:v>
                </c:pt>
                <c:pt idx="759">
                  <c:v>21.903189671223501</c:v>
                </c:pt>
                <c:pt idx="760">
                  <c:v>21.903189671223501</c:v>
                </c:pt>
                <c:pt idx="761">
                  <c:v>21.903189671223501</c:v>
                </c:pt>
                <c:pt idx="762">
                  <c:v>21.903189671223501</c:v>
                </c:pt>
                <c:pt idx="763">
                  <c:v>21.903189671223501</c:v>
                </c:pt>
                <c:pt idx="764">
                  <c:v>21.903189671223501</c:v>
                </c:pt>
                <c:pt idx="765">
                  <c:v>21.903189671223501</c:v>
                </c:pt>
                <c:pt idx="766">
                  <c:v>21.903189671223501</c:v>
                </c:pt>
                <c:pt idx="767">
                  <c:v>21.903189671223501</c:v>
                </c:pt>
                <c:pt idx="768">
                  <c:v>21.903189671223501</c:v>
                </c:pt>
                <c:pt idx="769">
                  <c:v>21.903189671223501</c:v>
                </c:pt>
                <c:pt idx="770">
                  <c:v>21.903189671223501</c:v>
                </c:pt>
                <c:pt idx="771">
                  <c:v>21.903189671223501</c:v>
                </c:pt>
                <c:pt idx="772">
                  <c:v>21.903189671223501</c:v>
                </c:pt>
                <c:pt idx="773">
                  <c:v>21.903189671223501</c:v>
                </c:pt>
                <c:pt idx="774">
                  <c:v>21.903189671223501</c:v>
                </c:pt>
                <c:pt idx="775">
                  <c:v>21.903189671223501</c:v>
                </c:pt>
                <c:pt idx="776">
                  <c:v>21.903189671223501</c:v>
                </c:pt>
                <c:pt idx="777">
                  <c:v>21.903189671223501</c:v>
                </c:pt>
                <c:pt idx="778">
                  <c:v>21.903189671223501</c:v>
                </c:pt>
                <c:pt idx="779">
                  <c:v>21.903189671223501</c:v>
                </c:pt>
                <c:pt idx="780">
                  <c:v>21.903189671223501</c:v>
                </c:pt>
                <c:pt idx="781">
                  <c:v>21.903189671223501</c:v>
                </c:pt>
                <c:pt idx="782">
                  <c:v>21.903189671223501</c:v>
                </c:pt>
                <c:pt idx="783">
                  <c:v>21.903189671223501</c:v>
                </c:pt>
                <c:pt idx="784">
                  <c:v>21.903189671223501</c:v>
                </c:pt>
                <c:pt idx="785">
                  <c:v>21.903189671223501</c:v>
                </c:pt>
                <c:pt idx="786">
                  <c:v>21.903189671223501</c:v>
                </c:pt>
                <c:pt idx="787">
                  <c:v>21.903189671223501</c:v>
                </c:pt>
                <c:pt idx="788">
                  <c:v>21.903189671223501</c:v>
                </c:pt>
                <c:pt idx="789">
                  <c:v>21.903189671223501</c:v>
                </c:pt>
                <c:pt idx="790">
                  <c:v>21.903189671223501</c:v>
                </c:pt>
                <c:pt idx="791">
                  <c:v>21.903189671223501</c:v>
                </c:pt>
                <c:pt idx="792">
                  <c:v>21.903189671223501</c:v>
                </c:pt>
                <c:pt idx="793">
                  <c:v>21.903189671223501</c:v>
                </c:pt>
                <c:pt idx="794">
                  <c:v>21.903189671223501</c:v>
                </c:pt>
                <c:pt idx="795">
                  <c:v>21.903189671223501</c:v>
                </c:pt>
                <c:pt idx="796">
                  <c:v>21.903189671223501</c:v>
                </c:pt>
                <c:pt idx="797">
                  <c:v>21.903189671223501</c:v>
                </c:pt>
                <c:pt idx="798">
                  <c:v>21.903189671223501</c:v>
                </c:pt>
                <c:pt idx="799">
                  <c:v>21.903189671223501</c:v>
                </c:pt>
                <c:pt idx="800">
                  <c:v>21.903189671223501</c:v>
                </c:pt>
                <c:pt idx="801">
                  <c:v>21.903189671223501</c:v>
                </c:pt>
                <c:pt idx="802">
                  <c:v>21.903189671223501</c:v>
                </c:pt>
                <c:pt idx="803">
                  <c:v>21.903189671223501</c:v>
                </c:pt>
                <c:pt idx="804">
                  <c:v>21.903189671223501</c:v>
                </c:pt>
                <c:pt idx="805">
                  <c:v>21.903189671223501</c:v>
                </c:pt>
                <c:pt idx="806">
                  <c:v>21.903189671223501</c:v>
                </c:pt>
                <c:pt idx="807">
                  <c:v>21.903189671223501</c:v>
                </c:pt>
                <c:pt idx="808">
                  <c:v>21.903189671223501</c:v>
                </c:pt>
                <c:pt idx="809">
                  <c:v>21.903189671223501</c:v>
                </c:pt>
                <c:pt idx="810">
                  <c:v>21.903189671223501</c:v>
                </c:pt>
                <c:pt idx="811">
                  <c:v>21.903189671223501</c:v>
                </c:pt>
                <c:pt idx="812">
                  <c:v>21.903189671223501</c:v>
                </c:pt>
                <c:pt idx="813">
                  <c:v>21.903189671223501</c:v>
                </c:pt>
                <c:pt idx="814">
                  <c:v>21.903189671223501</c:v>
                </c:pt>
                <c:pt idx="815">
                  <c:v>21.903189671223501</c:v>
                </c:pt>
                <c:pt idx="816">
                  <c:v>21.903189671223501</c:v>
                </c:pt>
                <c:pt idx="817">
                  <c:v>21.903189671223501</c:v>
                </c:pt>
                <c:pt idx="818">
                  <c:v>21.903189671223501</c:v>
                </c:pt>
                <c:pt idx="819">
                  <c:v>21.903189671223501</c:v>
                </c:pt>
                <c:pt idx="820">
                  <c:v>21.903189671223501</c:v>
                </c:pt>
                <c:pt idx="821">
                  <c:v>21.903189671223501</c:v>
                </c:pt>
                <c:pt idx="822">
                  <c:v>21.903189671223501</c:v>
                </c:pt>
                <c:pt idx="823">
                  <c:v>21.903189671223501</c:v>
                </c:pt>
                <c:pt idx="824">
                  <c:v>21.903189671223501</c:v>
                </c:pt>
                <c:pt idx="825">
                  <c:v>21.903189671223501</c:v>
                </c:pt>
                <c:pt idx="826">
                  <c:v>21.903189671223501</c:v>
                </c:pt>
                <c:pt idx="827">
                  <c:v>21.903189671223501</c:v>
                </c:pt>
                <c:pt idx="828">
                  <c:v>21.903189671223501</c:v>
                </c:pt>
                <c:pt idx="829">
                  <c:v>21.903189671223501</c:v>
                </c:pt>
                <c:pt idx="830">
                  <c:v>21.903189671223501</c:v>
                </c:pt>
                <c:pt idx="831">
                  <c:v>21.903189671223501</c:v>
                </c:pt>
                <c:pt idx="832">
                  <c:v>21.903189671223501</c:v>
                </c:pt>
                <c:pt idx="833">
                  <c:v>21.903189671223501</c:v>
                </c:pt>
                <c:pt idx="834">
                  <c:v>21.903189671223501</c:v>
                </c:pt>
                <c:pt idx="835">
                  <c:v>21.903189671223501</c:v>
                </c:pt>
                <c:pt idx="836">
                  <c:v>21.903189671223501</c:v>
                </c:pt>
                <c:pt idx="837">
                  <c:v>21.903189671223501</c:v>
                </c:pt>
                <c:pt idx="838">
                  <c:v>21.903189671223501</c:v>
                </c:pt>
                <c:pt idx="839">
                  <c:v>21.903189671223501</c:v>
                </c:pt>
                <c:pt idx="840">
                  <c:v>21.903189671223501</c:v>
                </c:pt>
                <c:pt idx="841">
                  <c:v>21.903189671223501</c:v>
                </c:pt>
                <c:pt idx="842">
                  <c:v>21.903189671223501</c:v>
                </c:pt>
                <c:pt idx="843">
                  <c:v>21.903189671223501</c:v>
                </c:pt>
                <c:pt idx="844">
                  <c:v>21.903189671223501</c:v>
                </c:pt>
                <c:pt idx="845">
                  <c:v>21.903189671223501</c:v>
                </c:pt>
                <c:pt idx="846">
                  <c:v>21.903189671223501</c:v>
                </c:pt>
                <c:pt idx="847">
                  <c:v>21.903189671223501</c:v>
                </c:pt>
                <c:pt idx="848">
                  <c:v>21.903189671223501</c:v>
                </c:pt>
                <c:pt idx="849">
                  <c:v>21.903189671223501</c:v>
                </c:pt>
                <c:pt idx="850">
                  <c:v>21.903189671223501</c:v>
                </c:pt>
                <c:pt idx="851">
                  <c:v>21.903189671223501</c:v>
                </c:pt>
                <c:pt idx="852">
                  <c:v>21.903189671223501</c:v>
                </c:pt>
                <c:pt idx="853">
                  <c:v>21.903189671223501</c:v>
                </c:pt>
                <c:pt idx="854">
                  <c:v>21.903189671223501</c:v>
                </c:pt>
                <c:pt idx="855">
                  <c:v>21.903189671223501</c:v>
                </c:pt>
                <c:pt idx="856">
                  <c:v>21.903189671223501</c:v>
                </c:pt>
                <c:pt idx="857">
                  <c:v>21.903189671223501</c:v>
                </c:pt>
                <c:pt idx="858">
                  <c:v>21.903189671223501</c:v>
                </c:pt>
                <c:pt idx="859">
                  <c:v>21.903189671223501</c:v>
                </c:pt>
                <c:pt idx="860">
                  <c:v>21.903189671223501</c:v>
                </c:pt>
                <c:pt idx="861">
                  <c:v>21.903189671223501</c:v>
                </c:pt>
                <c:pt idx="862">
                  <c:v>21.903189671223501</c:v>
                </c:pt>
                <c:pt idx="863">
                  <c:v>21.903189671223501</c:v>
                </c:pt>
                <c:pt idx="864">
                  <c:v>21.903189671223501</c:v>
                </c:pt>
                <c:pt idx="865">
                  <c:v>21.903189671223501</c:v>
                </c:pt>
                <c:pt idx="866">
                  <c:v>21.903189671223501</c:v>
                </c:pt>
                <c:pt idx="867">
                  <c:v>21.903189671223501</c:v>
                </c:pt>
                <c:pt idx="868">
                  <c:v>21.903189671223501</c:v>
                </c:pt>
                <c:pt idx="869">
                  <c:v>21.903189671223501</c:v>
                </c:pt>
                <c:pt idx="870">
                  <c:v>21.903189671223501</c:v>
                </c:pt>
                <c:pt idx="871">
                  <c:v>21.903189671223501</c:v>
                </c:pt>
                <c:pt idx="872">
                  <c:v>21.903189671223501</c:v>
                </c:pt>
                <c:pt idx="873">
                  <c:v>21.903189671223501</c:v>
                </c:pt>
                <c:pt idx="874">
                  <c:v>21.903189671223501</c:v>
                </c:pt>
                <c:pt idx="875">
                  <c:v>21.903189671223501</c:v>
                </c:pt>
                <c:pt idx="876">
                  <c:v>21.903189671223501</c:v>
                </c:pt>
                <c:pt idx="877">
                  <c:v>21.903189671223501</c:v>
                </c:pt>
                <c:pt idx="878">
                  <c:v>21.903189671223501</c:v>
                </c:pt>
                <c:pt idx="879">
                  <c:v>21.903189671223501</c:v>
                </c:pt>
                <c:pt idx="880">
                  <c:v>21.903189671223501</c:v>
                </c:pt>
                <c:pt idx="881">
                  <c:v>21.903189671223501</c:v>
                </c:pt>
                <c:pt idx="882">
                  <c:v>21.903189671223501</c:v>
                </c:pt>
                <c:pt idx="883">
                  <c:v>21.903189671223501</c:v>
                </c:pt>
                <c:pt idx="884">
                  <c:v>21.903189671223501</c:v>
                </c:pt>
                <c:pt idx="885">
                  <c:v>21.903189671223501</c:v>
                </c:pt>
                <c:pt idx="886">
                  <c:v>21.903189671223501</c:v>
                </c:pt>
                <c:pt idx="887">
                  <c:v>21.903189671223501</c:v>
                </c:pt>
                <c:pt idx="888">
                  <c:v>21.903189671223501</c:v>
                </c:pt>
                <c:pt idx="889">
                  <c:v>21.903189671223501</c:v>
                </c:pt>
                <c:pt idx="890">
                  <c:v>21.903189671223501</c:v>
                </c:pt>
                <c:pt idx="891">
                  <c:v>21.903189671223501</c:v>
                </c:pt>
                <c:pt idx="892">
                  <c:v>21.903189671223501</c:v>
                </c:pt>
                <c:pt idx="893">
                  <c:v>21.903189671223501</c:v>
                </c:pt>
                <c:pt idx="894">
                  <c:v>21.903189671223501</c:v>
                </c:pt>
                <c:pt idx="895">
                  <c:v>21.903189671223501</c:v>
                </c:pt>
                <c:pt idx="896">
                  <c:v>21.903189671223501</c:v>
                </c:pt>
                <c:pt idx="897">
                  <c:v>21.903189671223501</c:v>
                </c:pt>
                <c:pt idx="898">
                  <c:v>21.903189671223501</c:v>
                </c:pt>
                <c:pt idx="899">
                  <c:v>21.903189671223501</c:v>
                </c:pt>
                <c:pt idx="900">
                  <c:v>21.903189671223501</c:v>
                </c:pt>
                <c:pt idx="901">
                  <c:v>21.903189671223501</c:v>
                </c:pt>
                <c:pt idx="902">
                  <c:v>21.903189671223501</c:v>
                </c:pt>
                <c:pt idx="903">
                  <c:v>21.903189671223501</c:v>
                </c:pt>
                <c:pt idx="904">
                  <c:v>21.903189671223501</c:v>
                </c:pt>
                <c:pt idx="905">
                  <c:v>21.903189671223501</c:v>
                </c:pt>
                <c:pt idx="906">
                  <c:v>21.903189671223501</c:v>
                </c:pt>
                <c:pt idx="907">
                  <c:v>21.903189671223501</c:v>
                </c:pt>
                <c:pt idx="908">
                  <c:v>21.903189671223501</c:v>
                </c:pt>
                <c:pt idx="909">
                  <c:v>21.903189671223501</c:v>
                </c:pt>
                <c:pt idx="910">
                  <c:v>21.903189671223501</c:v>
                </c:pt>
                <c:pt idx="911">
                  <c:v>21.903189671223501</c:v>
                </c:pt>
                <c:pt idx="912">
                  <c:v>21.903189671223501</c:v>
                </c:pt>
                <c:pt idx="913">
                  <c:v>21.903189671223501</c:v>
                </c:pt>
                <c:pt idx="914">
                  <c:v>21.903189671223501</c:v>
                </c:pt>
                <c:pt idx="915">
                  <c:v>21.903189671223501</c:v>
                </c:pt>
                <c:pt idx="916">
                  <c:v>21.903189671223501</c:v>
                </c:pt>
                <c:pt idx="917">
                  <c:v>21.903189671223501</c:v>
                </c:pt>
                <c:pt idx="918">
                  <c:v>21.903189671223501</c:v>
                </c:pt>
                <c:pt idx="919">
                  <c:v>21.903189671223501</c:v>
                </c:pt>
                <c:pt idx="920">
                  <c:v>21.903189671223501</c:v>
                </c:pt>
                <c:pt idx="921">
                  <c:v>21.903189671223501</c:v>
                </c:pt>
                <c:pt idx="922">
                  <c:v>21.903189671223501</c:v>
                </c:pt>
                <c:pt idx="923">
                  <c:v>21.903189671223501</c:v>
                </c:pt>
                <c:pt idx="924">
                  <c:v>21.903189671223501</c:v>
                </c:pt>
                <c:pt idx="925">
                  <c:v>21.903189671223501</c:v>
                </c:pt>
                <c:pt idx="926">
                  <c:v>21.903189671223501</c:v>
                </c:pt>
                <c:pt idx="927">
                  <c:v>21.903189671223501</c:v>
                </c:pt>
                <c:pt idx="928">
                  <c:v>21.903189671223501</c:v>
                </c:pt>
                <c:pt idx="929">
                  <c:v>21.903189671223501</c:v>
                </c:pt>
                <c:pt idx="930">
                  <c:v>21.903189671223501</c:v>
                </c:pt>
                <c:pt idx="931">
                  <c:v>21.903189671223501</c:v>
                </c:pt>
                <c:pt idx="932">
                  <c:v>21.903189671223501</c:v>
                </c:pt>
                <c:pt idx="933">
                  <c:v>21.903189671223501</c:v>
                </c:pt>
                <c:pt idx="934">
                  <c:v>21.903189671223501</c:v>
                </c:pt>
                <c:pt idx="935">
                  <c:v>21.903189671223501</c:v>
                </c:pt>
                <c:pt idx="936">
                  <c:v>21.903189671223501</c:v>
                </c:pt>
                <c:pt idx="937">
                  <c:v>21.903189671223501</c:v>
                </c:pt>
                <c:pt idx="938">
                  <c:v>21.903189671223501</c:v>
                </c:pt>
                <c:pt idx="939">
                  <c:v>21.903189671223501</c:v>
                </c:pt>
                <c:pt idx="940">
                  <c:v>21.903189671223501</c:v>
                </c:pt>
                <c:pt idx="941">
                  <c:v>21.903189671223501</c:v>
                </c:pt>
                <c:pt idx="942">
                  <c:v>21.903189671223501</c:v>
                </c:pt>
                <c:pt idx="943">
                  <c:v>21.903189671223501</c:v>
                </c:pt>
                <c:pt idx="944">
                  <c:v>21.903189671223501</c:v>
                </c:pt>
                <c:pt idx="945">
                  <c:v>21.903189671223501</c:v>
                </c:pt>
                <c:pt idx="946">
                  <c:v>21.903189671223501</c:v>
                </c:pt>
                <c:pt idx="947">
                  <c:v>21.903189671223501</c:v>
                </c:pt>
                <c:pt idx="948">
                  <c:v>21.903189671223501</c:v>
                </c:pt>
                <c:pt idx="949">
                  <c:v>21.903189671223501</c:v>
                </c:pt>
                <c:pt idx="950">
                  <c:v>21.903189671223501</c:v>
                </c:pt>
                <c:pt idx="951">
                  <c:v>21.903189671223501</c:v>
                </c:pt>
                <c:pt idx="952">
                  <c:v>21.903189671223501</c:v>
                </c:pt>
                <c:pt idx="953">
                  <c:v>21.903189671223501</c:v>
                </c:pt>
                <c:pt idx="954">
                  <c:v>21.903189671223501</c:v>
                </c:pt>
                <c:pt idx="955">
                  <c:v>21.903189671223501</c:v>
                </c:pt>
                <c:pt idx="956">
                  <c:v>21.903189671223501</c:v>
                </c:pt>
                <c:pt idx="957">
                  <c:v>21.903189671223501</c:v>
                </c:pt>
                <c:pt idx="958">
                  <c:v>21.903189671223501</c:v>
                </c:pt>
                <c:pt idx="959">
                  <c:v>21.903189671223501</c:v>
                </c:pt>
                <c:pt idx="960">
                  <c:v>21.903189671223501</c:v>
                </c:pt>
                <c:pt idx="961">
                  <c:v>21.903189671223501</c:v>
                </c:pt>
                <c:pt idx="962">
                  <c:v>21.903189671223501</c:v>
                </c:pt>
                <c:pt idx="963">
                  <c:v>21.903189671223501</c:v>
                </c:pt>
                <c:pt idx="964">
                  <c:v>21.903189671223501</c:v>
                </c:pt>
                <c:pt idx="965">
                  <c:v>21.903189671223501</c:v>
                </c:pt>
                <c:pt idx="966">
                  <c:v>21.903189671223501</c:v>
                </c:pt>
                <c:pt idx="967">
                  <c:v>21.903189671223501</c:v>
                </c:pt>
                <c:pt idx="968">
                  <c:v>21.903189671223501</c:v>
                </c:pt>
                <c:pt idx="969">
                  <c:v>21.903189671223501</c:v>
                </c:pt>
                <c:pt idx="970">
                  <c:v>21.903189671223501</c:v>
                </c:pt>
                <c:pt idx="971">
                  <c:v>21.903189671223501</c:v>
                </c:pt>
                <c:pt idx="972">
                  <c:v>21.903189671223501</c:v>
                </c:pt>
                <c:pt idx="973">
                  <c:v>21.903189671223501</c:v>
                </c:pt>
                <c:pt idx="974">
                  <c:v>21.903189671223501</c:v>
                </c:pt>
                <c:pt idx="975">
                  <c:v>21.903189671223501</c:v>
                </c:pt>
                <c:pt idx="976">
                  <c:v>21.903189671223501</c:v>
                </c:pt>
                <c:pt idx="977">
                  <c:v>21.903189671223501</c:v>
                </c:pt>
                <c:pt idx="978">
                  <c:v>21.903189671223501</c:v>
                </c:pt>
                <c:pt idx="979">
                  <c:v>21.903189671223501</c:v>
                </c:pt>
                <c:pt idx="980">
                  <c:v>21.903189671223501</c:v>
                </c:pt>
                <c:pt idx="981">
                  <c:v>21.903189671223501</c:v>
                </c:pt>
                <c:pt idx="982">
                  <c:v>21.903189671223501</c:v>
                </c:pt>
                <c:pt idx="983">
                  <c:v>21.903189671223501</c:v>
                </c:pt>
                <c:pt idx="984">
                  <c:v>21.903189671223501</c:v>
                </c:pt>
                <c:pt idx="985">
                  <c:v>21.903189671223501</c:v>
                </c:pt>
                <c:pt idx="986">
                  <c:v>21.903189671223501</c:v>
                </c:pt>
                <c:pt idx="987">
                  <c:v>21.903189671223501</c:v>
                </c:pt>
                <c:pt idx="988">
                  <c:v>21.903189671223501</c:v>
                </c:pt>
                <c:pt idx="989">
                  <c:v>21.903189671223501</c:v>
                </c:pt>
                <c:pt idx="990">
                  <c:v>21.903189671223501</c:v>
                </c:pt>
                <c:pt idx="991">
                  <c:v>21.903189671223501</c:v>
                </c:pt>
                <c:pt idx="992">
                  <c:v>21.903189671223501</c:v>
                </c:pt>
                <c:pt idx="993">
                  <c:v>21.903189671223501</c:v>
                </c:pt>
                <c:pt idx="994">
                  <c:v>21.903189671223501</c:v>
                </c:pt>
                <c:pt idx="995">
                  <c:v>21.903189671223501</c:v>
                </c:pt>
                <c:pt idx="996">
                  <c:v>21.903189671223501</c:v>
                </c:pt>
                <c:pt idx="997">
                  <c:v>21.903189671223501</c:v>
                </c:pt>
                <c:pt idx="998">
                  <c:v>21.903189671223501</c:v>
                </c:pt>
                <c:pt idx="999">
                  <c:v>21.903189671223501</c:v>
                </c:pt>
                <c:pt idx="1000">
                  <c:v>21.903189671223501</c:v>
                </c:pt>
                <c:pt idx="1001">
                  <c:v>21.903189671223501</c:v>
                </c:pt>
                <c:pt idx="1002">
                  <c:v>21.903189671223501</c:v>
                </c:pt>
                <c:pt idx="1003">
                  <c:v>21.903189671223501</c:v>
                </c:pt>
                <c:pt idx="1004">
                  <c:v>21.903189671223501</c:v>
                </c:pt>
                <c:pt idx="1005">
                  <c:v>21.903189671223501</c:v>
                </c:pt>
                <c:pt idx="1006">
                  <c:v>21.903189671223501</c:v>
                </c:pt>
                <c:pt idx="1007">
                  <c:v>21.903189671223501</c:v>
                </c:pt>
                <c:pt idx="1008">
                  <c:v>21.903189671223501</c:v>
                </c:pt>
                <c:pt idx="1009">
                  <c:v>21.903189671223501</c:v>
                </c:pt>
                <c:pt idx="1010">
                  <c:v>21.903189671223501</c:v>
                </c:pt>
                <c:pt idx="1011">
                  <c:v>21.903189671223501</c:v>
                </c:pt>
                <c:pt idx="1012">
                  <c:v>21.903189671223501</c:v>
                </c:pt>
                <c:pt idx="1013">
                  <c:v>21.903189671223501</c:v>
                </c:pt>
                <c:pt idx="1014">
                  <c:v>21.903189671223501</c:v>
                </c:pt>
                <c:pt idx="1015">
                  <c:v>21.903189671223501</c:v>
                </c:pt>
                <c:pt idx="1016">
                  <c:v>21.903189671223501</c:v>
                </c:pt>
                <c:pt idx="1017">
                  <c:v>21.903189671223501</c:v>
                </c:pt>
                <c:pt idx="1018">
                  <c:v>21.903189671223501</c:v>
                </c:pt>
                <c:pt idx="1019">
                  <c:v>21.903189671223501</c:v>
                </c:pt>
                <c:pt idx="1020">
                  <c:v>21.903189671223501</c:v>
                </c:pt>
                <c:pt idx="1021">
                  <c:v>21.903189671223501</c:v>
                </c:pt>
                <c:pt idx="1022">
                  <c:v>21.903189671223501</c:v>
                </c:pt>
                <c:pt idx="1023">
                  <c:v>21.903189671223501</c:v>
                </c:pt>
                <c:pt idx="1024">
                  <c:v>21.903189671223501</c:v>
                </c:pt>
                <c:pt idx="1025">
                  <c:v>21.903189671223501</c:v>
                </c:pt>
                <c:pt idx="1026">
                  <c:v>21.903189671223501</c:v>
                </c:pt>
                <c:pt idx="1027">
                  <c:v>21.903189671223501</c:v>
                </c:pt>
                <c:pt idx="1028">
                  <c:v>21.903189671223501</c:v>
                </c:pt>
                <c:pt idx="1029">
                  <c:v>21.903189671223501</c:v>
                </c:pt>
                <c:pt idx="1030">
                  <c:v>21.903189671223501</c:v>
                </c:pt>
                <c:pt idx="1031">
                  <c:v>21.903189671223501</c:v>
                </c:pt>
                <c:pt idx="1032">
                  <c:v>21.903189671223501</c:v>
                </c:pt>
                <c:pt idx="1033">
                  <c:v>21.903189671223501</c:v>
                </c:pt>
                <c:pt idx="1034">
                  <c:v>21.903189671223501</c:v>
                </c:pt>
                <c:pt idx="1035">
                  <c:v>21.903189671223501</c:v>
                </c:pt>
                <c:pt idx="1036">
                  <c:v>21.903189671223501</c:v>
                </c:pt>
                <c:pt idx="1037">
                  <c:v>21.903189671223501</c:v>
                </c:pt>
                <c:pt idx="1038">
                  <c:v>21.903189671223501</c:v>
                </c:pt>
                <c:pt idx="1039">
                  <c:v>21.903189671223501</c:v>
                </c:pt>
                <c:pt idx="1040">
                  <c:v>21.903189671223501</c:v>
                </c:pt>
                <c:pt idx="1041">
                  <c:v>21.903189671223501</c:v>
                </c:pt>
                <c:pt idx="1042">
                  <c:v>21.903189671223501</c:v>
                </c:pt>
                <c:pt idx="1043">
                  <c:v>21.903189671223501</c:v>
                </c:pt>
                <c:pt idx="1044">
                  <c:v>21.903189671223501</c:v>
                </c:pt>
                <c:pt idx="1045">
                  <c:v>21.903189671223501</c:v>
                </c:pt>
                <c:pt idx="1046">
                  <c:v>21.903189671223501</c:v>
                </c:pt>
                <c:pt idx="1047">
                  <c:v>21.903189671223501</c:v>
                </c:pt>
                <c:pt idx="1048">
                  <c:v>21.903189671223501</c:v>
                </c:pt>
                <c:pt idx="1049">
                  <c:v>21.903189671223501</c:v>
                </c:pt>
                <c:pt idx="1050">
                  <c:v>21.903189671223501</c:v>
                </c:pt>
                <c:pt idx="1051">
                  <c:v>21.903189671223501</c:v>
                </c:pt>
                <c:pt idx="1052">
                  <c:v>21.903189671223501</c:v>
                </c:pt>
                <c:pt idx="1053">
                  <c:v>21.903189671223501</c:v>
                </c:pt>
                <c:pt idx="1054">
                  <c:v>21.903189671223501</c:v>
                </c:pt>
                <c:pt idx="1055">
                  <c:v>21.903189671223501</c:v>
                </c:pt>
                <c:pt idx="1056">
                  <c:v>21.903189671223501</c:v>
                </c:pt>
                <c:pt idx="1057">
                  <c:v>21.903189671223501</c:v>
                </c:pt>
                <c:pt idx="1058">
                  <c:v>21.903189671223501</c:v>
                </c:pt>
                <c:pt idx="1059">
                  <c:v>21.903189671223501</c:v>
                </c:pt>
                <c:pt idx="1060">
                  <c:v>21.903189671223501</c:v>
                </c:pt>
                <c:pt idx="1061">
                  <c:v>21.903189671223501</c:v>
                </c:pt>
                <c:pt idx="1062">
                  <c:v>21.903189671223501</c:v>
                </c:pt>
                <c:pt idx="1063">
                  <c:v>21.903189671223501</c:v>
                </c:pt>
                <c:pt idx="1064">
                  <c:v>21.903189671223501</c:v>
                </c:pt>
                <c:pt idx="1065">
                  <c:v>21.903189671223501</c:v>
                </c:pt>
                <c:pt idx="1066">
                  <c:v>21.903189671223501</c:v>
                </c:pt>
                <c:pt idx="1067">
                  <c:v>21.903189671223501</c:v>
                </c:pt>
                <c:pt idx="1068">
                  <c:v>21.903189671223501</c:v>
                </c:pt>
                <c:pt idx="1069">
                  <c:v>21.903189671223501</c:v>
                </c:pt>
                <c:pt idx="1070">
                  <c:v>21.903189671223501</c:v>
                </c:pt>
                <c:pt idx="1071">
                  <c:v>21.903189671223501</c:v>
                </c:pt>
                <c:pt idx="1072">
                  <c:v>21.903189671223501</c:v>
                </c:pt>
                <c:pt idx="1073">
                  <c:v>21.903189671223501</c:v>
                </c:pt>
                <c:pt idx="1074">
                  <c:v>21.903189671223501</c:v>
                </c:pt>
                <c:pt idx="1075">
                  <c:v>21.903189671223501</c:v>
                </c:pt>
                <c:pt idx="1076">
                  <c:v>21.903189671223501</c:v>
                </c:pt>
                <c:pt idx="1077">
                  <c:v>21.903189671223501</c:v>
                </c:pt>
                <c:pt idx="1078">
                  <c:v>21.903189671223501</c:v>
                </c:pt>
                <c:pt idx="1079">
                  <c:v>21.903189671223501</c:v>
                </c:pt>
                <c:pt idx="1080">
                  <c:v>21.903189671223501</c:v>
                </c:pt>
                <c:pt idx="1081">
                  <c:v>21.903189671223501</c:v>
                </c:pt>
                <c:pt idx="1082">
                  <c:v>21.903189671223501</c:v>
                </c:pt>
                <c:pt idx="1083">
                  <c:v>21.903189671223501</c:v>
                </c:pt>
                <c:pt idx="1084">
                  <c:v>21.903189671223501</c:v>
                </c:pt>
                <c:pt idx="1085">
                  <c:v>21.903189671223501</c:v>
                </c:pt>
                <c:pt idx="1086">
                  <c:v>21.903189671223501</c:v>
                </c:pt>
                <c:pt idx="1087">
                  <c:v>21.903189671223501</c:v>
                </c:pt>
                <c:pt idx="1088">
                  <c:v>21.903189671223501</c:v>
                </c:pt>
                <c:pt idx="1089">
                  <c:v>21.903189671223501</c:v>
                </c:pt>
                <c:pt idx="1090">
                  <c:v>21.903189671223501</c:v>
                </c:pt>
                <c:pt idx="1091">
                  <c:v>21.903189671223501</c:v>
                </c:pt>
                <c:pt idx="1092">
                  <c:v>21.903189671223501</c:v>
                </c:pt>
                <c:pt idx="1093">
                  <c:v>21.903189671223501</c:v>
                </c:pt>
                <c:pt idx="1094">
                  <c:v>21.903189671223501</c:v>
                </c:pt>
                <c:pt idx="1095">
                  <c:v>21.903189671223501</c:v>
                </c:pt>
                <c:pt idx="1096">
                  <c:v>21.903189671223501</c:v>
                </c:pt>
                <c:pt idx="1097">
                  <c:v>21.903189671223501</c:v>
                </c:pt>
                <c:pt idx="1098">
                  <c:v>21.903189671223501</c:v>
                </c:pt>
                <c:pt idx="1099">
                  <c:v>21.903189671223501</c:v>
                </c:pt>
                <c:pt idx="1100">
                  <c:v>21.903189671223501</c:v>
                </c:pt>
                <c:pt idx="1101">
                  <c:v>21.903189671223501</c:v>
                </c:pt>
                <c:pt idx="1102">
                  <c:v>21.903189671223501</c:v>
                </c:pt>
                <c:pt idx="1103">
                  <c:v>21.903189671223501</c:v>
                </c:pt>
                <c:pt idx="1104">
                  <c:v>21.903189671223501</c:v>
                </c:pt>
                <c:pt idx="1105">
                  <c:v>21.903189671223501</c:v>
                </c:pt>
                <c:pt idx="1106">
                  <c:v>21.903189671223501</c:v>
                </c:pt>
                <c:pt idx="1107">
                  <c:v>21.903189671223501</c:v>
                </c:pt>
                <c:pt idx="1108">
                  <c:v>21.903189671223501</c:v>
                </c:pt>
                <c:pt idx="1109">
                  <c:v>21.903189671223501</c:v>
                </c:pt>
                <c:pt idx="1110">
                  <c:v>21.903189671223501</c:v>
                </c:pt>
                <c:pt idx="1111">
                  <c:v>21.903189671223501</c:v>
                </c:pt>
                <c:pt idx="1112">
                  <c:v>21.903189671223501</c:v>
                </c:pt>
                <c:pt idx="1113">
                  <c:v>21.903189671223501</c:v>
                </c:pt>
                <c:pt idx="1114">
                  <c:v>21.903189671223501</c:v>
                </c:pt>
                <c:pt idx="1115">
                  <c:v>21.903189671223501</c:v>
                </c:pt>
                <c:pt idx="1116">
                  <c:v>21.903189671223501</c:v>
                </c:pt>
                <c:pt idx="1117">
                  <c:v>21.903189671223501</c:v>
                </c:pt>
                <c:pt idx="1118">
                  <c:v>21.903189671223501</c:v>
                </c:pt>
                <c:pt idx="1119">
                  <c:v>21.903189671223501</c:v>
                </c:pt>
                <c:pt idx="1120">
                  <c:v>21.903189671223501</c:v>
                </c:pt>
                <c:pt idx="1121">
                  <c:v>21.903189671223501</c:v>
                </c:pt>
                <c:pt idx="1122">
                  <c:v>21.903189671223501</c:v>
                </c:pt>
                <c:pt idx="1123">
                  <c:v>21.903189671223501</c:v>
                </c:pt>
                <c:pt idx="1124">
                  <c:v>21.903189671223501</c:v>
                </c:pt>
                <c:pt idx="1125">
                  <c:v>21.903189671223501</c:v>
                </c:pt>
                <c:pt idx="1126">
                  <c:v>21.903189671223501</c:v>
                </c:pt>
                <c:pt idx="1127">
                  <c:v>21.903189671223501</c:v>
                </c:pt>
                <c:pt idx="1128">
                  <c:v>21.903189671223501</c:v>
                </c:pt>
                <c:pt idx="1129">
                  <c:v>21.903189671223501</c:v>
                </c:pt>
                <c:pt idx="1130">
                  <c:v>21.903189671223501</c:v>
                </c:pt>
                <c:pt idx="1131">
                  <c:v>21.903189671223501</c:v>
                </c:pt>
                <c:pt idx="1132">
                  <c:v>21.903189671223501</c:v>
                </c:pt>
                <c:pt idx="1133">
                  <c:v>21.903189671223501</c:v>
                </c:pt>
                <c:pt idx="1134">
                  <c:v>21.903189671223501</c:v>
                </c:pt>
                <c:pt idx="1135">
                  <c:v>21.903189671223501</c:v>
                </c:pt>
                <c:pt idx="1136">
                  <c:v>21.903189671223501</c:v>
                </c:pt>
                <c:pt idx="1137">
                  <c:v>21.903189671223501</c:v>
                </c:pt>
                <c:pt idx="1138">
                  <c:v>21.903189671223501</c:v>
                </c:pt>
                <c:pt idx="1139">
                  <c:v>21.903189671223501</c:v>
                </c:pt>
                <c:pt idx="1140">
                  <c:v>21.903189671223501</c:v>
                </c:pt>
                <c:pt idx="1141">
                  <c:v>21.903189671223501</c:v>
                </c:pt>
                <c:pt idx="1142">
                  <c:v>21.903189671223501</c:v>
                </c:pt>
                <c:pt idx="1143">
                  <c:v>21.903189671223501</c:v>
                </c:pt>
                <c:pt idx="1144">
                  <c:v>21.903189671223501</c:v>
                </c:pt>
                <c:pt idx="1145">
                  <c:v>21.903189671223501</c:v>
                </c:pt>
                <c:pt idx="1146">
                  <c:v>21.903189671223501</c:v>
                </c:pt>
                <c:pt idx="1147">
                  <c:v>21.903189671223501</c:v>
                </c:pt>
                <c:pt idx="1148">
                  <c:v>21.903189671223501</c:v>
                </c:pt>
                <c:pt idx="1149">
                  <c:v>21.903189671223501</c:v>
                </c:pt>
                <c:pt idx="1150">
                  <c:v>21.903189671223501</c:v>
                </c:pt>
                <c:pt idx="1151">
                  <c:v>21.903189671223501</c:v>
                </c:pt>
                <c:pt idx="1152">
                  <c:v>21.903189671223501</c:v>
                </c:pt>
                <c:pt idx="1153">
                  <c:v>21.903189671223501</c:v>
                </c:pt>
                <c:pt idx="1154">
                  <c:v>21.903189671223501</c:v>
                </c:pt>
                <c:pt idx="1155">
                  <c:v>21.903189671223501</c:v>
                </c:pt>
                <c:pt idx="1156">
                  <c:v>21.903189671223501</c:v>
                </c:pt>
                <c:pt idx="1157">
                  <c:v>21.903189671223501</c:v>
                </c:pt>
                <c:pt idx="1158">
                  <c:v>21.903189671223501</c:v>
                </c:pt>
                <c:pt idx="1159">
                  <c:v>21.903189671223501</c:v>
                </c:pt>
                <c:pt idx="1160">
                  <c:v>21.903189671223501</c:v>
                </c:pt>
                <c:pt idx="1161">
                  <c:v>21.903189671223501</c:v>
                </c:pt>
                <c:pt idx="1162">
                  <c:v>21.903189671223501</c:v>
                </c:pt>
                <c:pt idx="1163">
                  <c:v>21.903189671223501</c:v>
                </c:pt>
                <c:pt idx="1164">
                  <c:v>21.903189671223501</c:v>
                </c:pt>
                <c:pt idx="1165">
                  <c:v>21.903189671223501</c:v>
                </c:pt>
                <c:pt idx="1166">
                  <c:v>21.903189671223501</c:v>
                </c:pt>
                <c:pt idx="1167">
                  <c:v>21.903189671223501</c:v>
                </c:pt>
                <c:pt idx="1168">
                  <c:v>21.903189671223501</c:v>
                </c:pt>
                <c:pt idx="1169">
                  <c:v>21.903189671223501</c:v>
                </c:pt>
                <c:pt idx="1170">
                  <c:v>21.903189671223501</c:v>
                </c:pt>
                <c:pt idx="1171">
                  <c:v>21.903189671223501</c:v>
                </c:pt>
                <c:pt idx="1172">
                  <c:v>21.903189671223501</c:v>
                </c:pt>
                <c:pt idx="1173">
                  <c:v>21.903189671223501</c:v>
                </c:pt>
                <c:pt idx="1174">
                  <c:v>21.903189671223501</c:v>
                </c:pt>
                <c:pt idx="1175">
                  <c:v>21.903189671223501</c:v>
                </c:pt>
                <c:pt idx="1176">
                  <c:v>21.903189671223501</c:v>
                </c:pt>
                <c:pt idx="1177">
                  <c:v>21.903189671223501</c:v>
                </c:pt>
                <c:pt idx="1178">
                  <c:v>21.903189671223501</c:v>
                </c:pt>
                <c:pt idx="1179">
                  <c:v>21.903189671223501</c:v>
                </c:pt>
                <c:pt idx="1180">
                  <c:v>21.903189671223501</c:v>
                </c:pt>
                <c:pt idx="1181">
                  <c:v>21.903189671223501</c:v>
                </c:pt>
                <c:pt idx="1182">
                  <c:v>21.903189671223501</c:v>
                </c:pt>
                <c:pt idx="1183">
                  <c:v>21.903189671223501</c:v>
                </c:pt>
                <c:pt idx="1184">
                  <c:v>21.903189671223501</c:v>
                </c:pt>
                <c:pt idx="1185">
                  <c:v>21.903189671223501</c:v>
                </c:pt>
                <c:pt idx="1186">
                  <c:v>21.903189671223501</c:v>
                </c:pt>
                <c:pt idx="1187">
                  <c:v>21.903189671223501</c:v>
                </c:pt>
                <c:pt idx="1188">
                  <c:v>21.903189671223501</c:v>
                </c:pt>
                <c:pt idx="1189">
                  <c:v>21.903189671223501</c:v>
                </c:pt>
                <c:pt idx="1190">
                  <c:v>21.903189671223501</c:v>
                </c:pt>
                <c:pt idx="1191">
                  <c:v>21.903189671223501</c:v>
                </c:pt>
                <c:pt idx="1192">
                  <c:v>21.903189671223501</c:v>
                </c:pt>
                <c:pt idx="1193">
                  <c:v>21.903189671223501</c:v>
                </c:pt>
                <c:pt idx="1194">
                  <c:v>21.903189671223501</c:v>
                </c:pt>
                <c:pt idx="1195">
                  <c:v>21.903189671223501</c:v>
                </c:pt>
                <c:pt idx="1196">
                  <c:v>21.903189671223501</c:v>
                </c:pt>
                <c:pt idx="1197">
                  <c:v>21.903189671223501</c:v>
                </c:pt>
                <c:pt idx="1198">
                  <c:v>21.903189671223501</c:v>
                </c:pt>
                <c:pt idx="1199">
                  <c:v>21.903189671223501</c:v>
                </c:pt>
                <c:pt idx="1200">
                  <c:v>21.903189671223501</c:v>
                </c:pt>
                <c:pt idx="1201">
                  <c:v>21.903189671223501</c:v>
                </c:pt>
                <c:pt idx="1202">
                  <c:v>21.903189671223501</c:v>
                </c:pt>
                <c:pt idx="1203">
                  <c:v>21.903189671223501</c:v>
                </c:pt>
                <c:pt idx="1204">
                  <c:v>21.903189671223501</c:v>
                </c:pt>
                <c:pt idx="1205">
                  <c:v>21.903189671223501</c:v>
                </c:pt>
                <c:pt idx="1206">
                  <c:v>21.903189671223501</c:v>
                </c:pt>
                <c:pt idx="1207">
                  <c:v>21.903189671223501</c:v>
                </c:pt>
                <c:pt idx="1208">
                  <c:v>21.903189671223501</c:v>
                </c:pt>
                <c:pt idx="1209">
                  <c:v>21.903189671223501</c:v>
                </c:pt>
                <c:pt idx="1210">
                  <c:v>21.903189671223501</c:v>
                </c:pt>
                <c:pt idx="1211">
                  <c:v>21.903189671223501</c:v>
                </c:pt>
                <c:pt idx="1212">
                  <c:v>21.903189671223501</c:v>
                </c:pt>
                <c:pt idx="1213">
                  <c:v>21.903189671223501</c:v>
                </c:pt>
                <c:pt idx="1214">
                  <c:v>21.903189671223501</c:v>
                </c:pt>
                <c:pt idx="1215">
                  <c:v>21.903189671223501</c:v>
                </c:pt>
                <c:pt idx="1216">
                  <c:v>21.903189671223501</c:v>
                </c:pt>
                <c:pt idx="1217">
                  <c:v>21.903189671223501</c:v>
                </c:pt>
                <c:pt idx="1218">
                  <c:v>21.903189671223501</c:v>
                </c:pt>
                <c:pt idx="1219">
                  <c:v>21.903189671223501</c:v>
                </c:pt>
                <c:pt idx="1220">
                  <c:v>21.903189671223501</c:v>
                </c:pt>
                <c:pt idx="1221">
                  <c:v>21.903189671223501</c:v>
                </c:pt>
                <c:pt idx="1222">
                  <c:v>21.903189671223501</c:v>
                </c:pt>
                <c:pt idx="1223">
                  <c:v>21.903189671223501</c:v>
                </c:pt>
                <c:pt idx="1224">
                  <c:v>21.903189671223501</c:v>
                </c:pt>
                <c:pt idx="1225">
                  <c:v>21.903189671223501</c:v>
                </c:pt>
                <c:pt idx="1226">
                  <c:v>21.903189671223501</c:v>
                </c:pt>
                <c:pt idx="1227">
                  <c:v>21.903189671223501</c:v>
                </c:pt>
                <c:pt idx="1228">
                  <c:v>21.903189671223501</c:v>
                </c:pt>
                <c:pt idx="1229">
                  <c:v>21.903189671223501</c:v>
                </c:pt>
                <c:pt idx="1230">
                  <c:v>21.903189671223501</c:v>
                </c:pt>
                <c:pt idx="1231">
                  <c:v>21.903189671223501</c:v>
                </c:pt>
                <c:pt idx="1232">
                  <c:v>21.903189671223501</c:v>
                </c:pt>
                <c:pt idx="1233">
                  <c:v>21.903189671223501</c:v>
                </c:pt>
                <c:pt idx="1234">
                  <c:v>21.903189671223501</c:v>
                </c:pt>
                <c:pt idx="1235">
                  <c:v>21.903189671223501</c:v>
                </c:pt>
                <c:pt idx="1236">
                  <c:v>21.903189671223501</c:v>
                </c:pt>
                <c:pt idx="1237">
                  <c:v>21.903189671223501</c:v>
                </c:pt>
                <c:pt idx="1238">
                  <c:v>21.903189671223501</c:v>
                </c:pt>
                <c:pt idx="1239">
                  <c:v>21.903189671223501</c:v>
                </c:pt>
                <c:pt idx="1240">
                  <c:v>21.903189671223501</c:v>
                </c:pt>
                <c:pt idx="1241">
                  <c:v>21.903189671223501</c:v>
                </c:pt>
                <c:pt idx="1242">
                  <c:v>21.903189671223501</c:v>
                </c:pt>
                <c:pt idx="1243">
                  <c:v>21.903189671223501</c:v>
                </c:pt>
                <c:pt idx="1244">
                  <c:v>21.903189671223501</c:v>
                </c:pt>
                <c:pt idx="1245">
                  <c:v>21.903189671223501</c:v>
                </c:pt>
                <c:pt idx="1246">
                  <c:v>21.903189671223501</c:v>
                </c:pt>
                <c:pt idx="1247">
                  <c:v>21.903189671223501</c:v>
                </c:pt>
                <c:pt idx="1248">
                  <c:v>21.903189671223501</c:v>
                </c:pt>
                <c:pt idx="1249">
                  <c:v>21.903189671223501</c:v>
                </c:pt>
                <c:pt idx="1250">
                  <c:v>21.903189671223501</c:v>
                </c:pt>
                <c:pt idx="1251">
                  <c:v>21.903189671223501</c:v>
                </c:pt>
                <c:pt idx="1252">
                  <c:v>21.903189671223501</c:v>
                </c:pt>
                <c:pt idx="1253">
                  <c:v>21.903189671223501</c:v>
                </c:pt>
                <c:pt idx="1254">
                  <c:v>21.903189671223501</c:v>
                </c:pt>
                <c:pt idx="1255">
                  <c:v>21.903189671223501</c:v>
                </c:pt>
                <c:pt idx="1256">
                  <c:v>21.903189671223501</c:v>
                </c:pt>
                <c:pt idx="1257">
                  <c:v>21.903189671223501</c:v>
                </c:pt>
                <c:pt idx="1258">
                  <c:v>21.903189671223501</c:v>
                </c:pt>
                <c:pt idx="1259">
                  <c:v>21.903189671223501</c:v>
                </c:pt>
                <c:pt idx="1260">
                  <c:v>21.903189671223501</c:v>
                </c:pt>
                <c:pt idx="1261">
                  <c:v>21.903189671223501</c:v>
                </c:pt>
                <c:pt idx="1262">
                  <c:v>21.903189671223501</c:v>
                </c:pt>
                <c:pt idx="1263">
                  <c:v>21.903189671223501</c:v>
                </c:pt>
                <c:pt idx="1264">
                  <c:v>21.903189671223501</c:v>
                </c:pt>
                <c:pt idx="1265">
                  <c:v>21.903189671223501</c:v>
                </c:pt>
                <c:pt idx="1266">
                  <c:v>21.903189671223501</c:v>
                </c:pt>
                <c:pt idx="1267">
                  <c:v>21.903189671223501</c:v>
                </c:pt>
                <c:pt idx="1268">
                  <c:v>21.903189671223501</c:v>
                </c:pt>
                <c:pt idx="1269">
                  <c:v>21.903189671223501</c:v>
                </c:pt>
                <c:pt idx="1270">
                  <c:v>21.903189671223501</c:v>
                </c:pt>
                <c:pt idx="1271">
                  <c:v>21.903189671223501</c:v>
                </c:pt>
                <c:pt idx="1272">
                  <c:v>21.903189671223501</c:v>
                </c:pt>
                <c:pt idx="1273">
                  <c:v>21.903189671223501</c:v>
                </c:pt>
                <c:pt idx="1274">
                  <c:v>21.903189671223501</c:v>
                </c:pt>
                <c:pt idx="1275">
                  <c:v>21.903189671223501</c:v>
                </c:pt>
                <c:pt idx="1276">
                  <c:v>21.903189671223501</c:v>
                </c:pt>
                <c:pt idx="1277">
                  <c:v>21.903189671223501</c:v>
                </c:pt>
                <c:pt idx="1278">
                  <c:v>21.903189671223501</c:v>
                </c:pt>
                <c:pt idx="1279">
                  <c:v>21.903189671223501</c:v>
                </c:pt>
                <c:pt idx="1280">
                  <c:v>21.903189671223501</c:v>
                </c:pt>
                <c:pt idx="1281">
                  <c:v>21.903189671223501</c:v>
                </c:pt>
                <c:pt idx="1282">
                  <c:v>21.903189671223501</c:v>
                </c:pt>
                <c:pt idx="1283">
                  <c:v>21.903189671223501</c:v>
                </c:pt>
                <c:pt idx="1284">
                  <c:v>21.903189671223501</c:v>
                </c:pt>
                <c:pt idx="1285">
                  <c:v>21.903189671223501</c:v>
                </c:pt>
                <c:pt idx="1286">
                  <c:v>21.903189671223501</c:v>
                </c:pt>
                <c:pt idx="1287">
                  <c:v>21.903189671223501</c:v>
                </c:pt>
                <c:pt idx="1288">
                  <c:v>21.903189671223501</c:v>
                </c:pt>
                <c:pt idx="1289">
                  <c:v>21.903189671223501</c:v>
                </c:pt>
                <c:pt idx="1290">
                  <c:v>21.903189671223501</c:v>
                </c:pt>
                <c:pt idx="1291">
                  <c:v>21.903189671223501</c:v>
                </c:pt>
                <c:pt idx="1292">
                  <c:v>21.903189671223501</c:v>
                </c:pt>
                <c:pt idx="1293">
                  <c:v>21.903189671223501</c:v>
                </c:pt>
                <c:pt idx="1294">
                  <c:v>21.903189671223501</c:v>
                </c:pt>
                <c:pt idx="1295">
                  <c:v>21.903189671223501</c:v>
                </c:pt>
                <c:pt idx="1296">
                  <c:v>21.903189671223501</c:v>
                </c:pt>
                <c:pt idx="1297">
                  <c:v>21.903189671223501</c:v>
                </c:pt>
                <c:pt idx="1298">
                  <c:v>21.903189671223501</c:v>
                </c:pt>
                <c:pt idx="1299">
                  <c:v>21.903189671223501</c:v>
                </c:pt>
                <c:pt idx="1300">
                  <c:v>21.903189671223501</c:v>
                </c:pt>
                <c:pt idx="1301">
                  <c:v>21.903189671223501</c:v>
                </c:pt>
                <c:pt idx="1302">
                  <c:v>21.903189671223501</c:v>
                </c:pt>
                <c:pt idx="1303">
                  <c:v>21.903189671223501</c:v>
                </c:pt>
                <c:pt idx="1304">
                  <c:v>21.903189671223501</c:v>
                </c:pt>
                <c:pt idx="1305">
                  <c:v>21.903189671223501</c:v>
                </c:pt>
                <c:pt idx="1306">
                  <c:v>21.903189671223501</c:v>
                </c:pt>
                <c:pt idx="1307">
                  <c:v>21.903189671223501</c:v>
                </c:pt>
                <c:pt idx="1308">
                  <c:v>21.903189671223501</c:v>
                </c:pt>
                <c:pt idx="1309">
                  <c:v>21.903189671223501</c:v>
                </c:pt>
                <c:pt idx="1310">
                  <c:v>21.903189671223501</c:v>
                </c:pt>
                <c:pt idx="1311">
                  <c:v>21.903189671223501</c:v>
                </c:pt>
                <c:pt idx="1312">
                  <c:v>21.903189671223501</c:v>
                </c:pt>
                <c:pt idx="1313">
                  <c:v>21.903189671223501</c:v>
                </c:pt>
                <c:pt idx="1314">
                  <c:v>21.903189671223501</c:v>
                </c:pt>
                <c:pt idx="1315">
                  <c:v>21.903189671223501</c:v>
                </c:pt>
                <c:pt idx="1316">
                  <c:v>21.903189671223501</c:v>
                </c:pt>
                <c:pt idx="1317">
                  <c:v>21.903189671223501</c:v>
                </c:pt>
                <c:pt idx="1318">
                  <c:v>21.903189671223501</c:v>
                </c:pt>
                <c:pt idx="1319">
                  <c:v>21.903189671223501</c:v>
                </c:pt>
                <c:pt idx="1320">
                  <c:v>21.903189671223501</c:v>
                </c:pt>
                <c:pt idx="1321">
                  <c:v>21.903189671223501</c:v>
                </c:pt>
                <c:pt idx="1322">
                  <c:v>21.903189671223501</c:v>
                </c:pt>
                <c:pt idx="1323">
                  <c:v>21.903189671223501</c:v>
                </c:pt>
                <c:pt idx="1324">
                  <c:v>21.903189671223501</c:v>
                </c:pt>
                <c:pt idx="1325">
                  <c:v>21.903189671223501</c:v>
                </c:pt>
                <c:pt idx="1326">
                  <c:v>21.903189671223501</c:v>
                </c:pt>
                <c:pt idx="1327">
                  <c:v>21.903189671223501</c:v>
                </c:pt>
                <c:pt idx="1328">
                  <c:v>21.903189671223501</c:v>
                </c:pt>
                <c:pt idx="1329">
                  <c:v>21.903189671223501</c:v>
                </c:pt>
                <c:pt idx="1330">
                  <c:v>21.903189671223501</c:v>
                </c:pt>
                <c:pt idx="1331">
                  <c:v>21.903189671223501</c:v>
                </c:pt>
                <c:pt idx="1332">
                  <c:v>21.903189671223501</c:v>
                </c:pt>
                <c:pt idx="1333">
                  <c:v>21.903189671223501</c:v>
                </c:pt>
                <c:pt idx="1334">
                  <c:v>21.903189671223501</c:v>
                </c:pt>
                <c:pt idx="1335">
                  <c:v>21.903189671223501</c:v>
                </c:pt>
                <c:pt idx="1336">
                  <c:v>21.903189671223501</c:v>
                </c:pt>
                <c:pt idx="1337">
                  <c:v>21.903189671223501</c:v>
                </c:pt>
                <c:pt idx="1338">
                  <c:v>21.903189671223501</c:v>
                </c:pt>
                <c:pt idx="1339">
                  <c:v>21.903189671223501</c:v>
                </c:pt>
                <c:pt idx="1340">
                  <c:v>21.903189671223501</c:v>
                </c:pt>
                <c:pt idx="1341">
                  <c:v>21.903189671223501</c:v>
                </c:pt>
                <c:pt idx="1342">
                  <c:v>21.903189671223501</c:v>
                </c:pt>
                <c:pt idx="1343">
                  <c:v>21.903189671223501</c:v>
                </c:pt>
                <c:pt idx="1344">
                  <c:v>21.903189671223501</c:v>
                </c:pt>
                <c:pt idx="1345">
                  <c:v>21.903189671223501</c:v>
                </c:pt>
                <c:pt idx="1346">
                  <c:v>21.903189671223501</c:v>
                </c:pt>
                <c:pt idx="1347">
                  <c:v>21.903189671223501</c:v>
                </c:pt>
                <c:pt idx="1348">
                  <c:v>21.903189671223501</c:v>
                </c:pt>
                <c:pt idx="1349">
                  <c:v>21.903189671223501</c:v>
                </c:pt>
                <c:pt idx="1350">
                  <c:v>21.903189671223501</c:v>
                </c:pt>
                <c:pt idx="1351">
                  <c:v>21.903189671223501</c:v>
                </c:pt>
                <c:pt idx="1352">
                  <c:v>21.903189671223501</c:v>
                </c:pt>
                <c:pt idx="1353">
                  <c:v>21.903189671223501</c:v>
                </c:pt>
                <c:pt idx="1354">
                  <c:v>21.903189671223501</c:v>
                </c:pt>
                <c:pt idx="1355">
                  <c:v>21.903189671223501</c:v>
                </c:pt>
                <c:pt idx="1356">
                  <c:v>21.903189671223501</c:v>
                </c:pt>
                <c:pt idx="1357">
                  <c:v>21.903189671223501</c:v>
                </c:pt>
                <c:pt idx="1358">
                  <c:v>21.903189671223501</c:v>
                </c:pt>
                <c:pt idx="1359">
                  <c:v>21.903189671223501</c:v>
                </c:pt>
                <c:pt idx="1360">
                  <c:v>21.903189671223501</c:v>
                </c:pt>
                <c:pt idx="1361">
                  <c:v>21.903189671223501</c:v>
                </c:pt>
                <c:pt idx="1362">
                  <c:v>21.903189671223501</c:v>
                </c:pt>
                <c:pt idx="1363">
                  <c:v>21.903189671223501</c:v>
                </c:pt>
                <c:pt idx="1364">
                  <c:v>21.903189671223501</c:v>
                </c:pt>
                <c:pt idx="1365">
                  <c:v>21.903189671223501</c:v>
                </c:pt>
                <c:pt idx="1366">
                  <c:v>21.903189671223501</c:v>
                </c:pt>
                <c:pt idx="1367">
                  <c:v>21.903189671223501</c:v>
                </c:pt>
                <c:pt idx="1368">
                  <c:v>21.903189671223501</c:v>
                </c:pt>
                <c:pt idx="1369">
                  <c:v>21.903189671223501</c:v>
                </c:pt>
                <c:pt idx="1370">
                  <c:v>21.903189671223501</c:v>
                </c:pt>
                <c:pt idx="1371">
                  <c:v>21.903189671223501</c:v>
                </c:pt>
                <c:pt idx="1372">
                  <c:v>21.903189671223501</c:v>
                </c:pt>
                <c:pt idx="1373">
                  <c:v>21.903189671223501</c:v>
                </c:pt>
                <c:pt idx="1374">
                  <c:v>21.903189671223501</c:v>
                </c:pt>
                <c:pt idx="1375">
                  <c:v>21.903189671223501</c:v>
                </c:pt>
                <c:pt idx="1376">
                  <c:v>21.903189671223501</c:v>
                </c:pt>
                <c:pt idx="1377">
                  <c:v>21.903189671223501</c:v>
                </c:pt>
                <c:pt idx="1378">
                  <c:v>21.903189671223501</c:v>
                </c:pt>
                <c:pt idx="1379">
                  <c:v>21.903189671223501</c:v>
                </c:pt>
                <c:pt idx="1380">
                  <c:v>21.903189671223501</c:v>
                </c:pt>
                <c:pt idx="1381">
                  <c:v>21.903189671223501</c:v>
                </c:pt>
                <c:pt idx="1382">
                  <c:v>21.903189671223501</c:v>
                </c:pt>
                <c:pt idx="1383">
                  <c:v>21.903189671223501</c:v>
                </c:pt>
                <c:pt idx="1384">
                  <c:v>21.903189671223501</c:v>
                </c:pt>
                <c:pt idx="1385">
                  <c:v>21.903189671223501</c:v>
                </c:pt>
                <c:pt idx="1386">
                  <c:v>21.903189671223501</c:v>
                </c:pt>
                <c:pt idx="1387">
                  <c:v>21.903189671223501</c:v>
                </c:pt>
                <c:pt idx="1388">
                  <c:v>21.903189671223501</c:v>
                </c:pt>
                <c:pt idx="1389">
                  <c:v>21.903189671223501</c:v>
                </c:pt>
                <c:pt idx="1390">
                  <c:v>21.903189671223501</c:v>
                </c:pt>
                <c:pt idx="1391">
                  <c:v>21.903189671223501</c:v>
                </c:pt>
                <c:pt idx="1392">
                  <c:v>21.903189671223501</c:v>
                </c:pt>
                <c:pt idx="1393">
                  <c:v>21.903189671223501</c:v>
                </c:pt>
                <c:pt idx="1394">
                  <c:v>21.903189671223501</c:v>
                </c:pt>
                <c:pt idx="1395">
                  <c:v>21.903189671223501</c:v>
                </c:pt>
                <c:pt idx="1396">
                  <c:v>21.903189671223501</c:v>
                </c:pt>
                <c:pt idx="1397">
                  <c:v>21.903189671223501</c:v>
                </c:pt>
                <c:pt idx="1398">
                  <c:v>21.903189671223501</c:v>
                </c:pt>
                <c:pt idx="1399">
                  <c:v>21.903189671223501</c:v>
                </c:pt>
                <c:pt idx="1400">
                  <c:v>21.903189671223501</c:v>
                </c:pt>
                <c:pt idx="1401">
                  <c:v>21.903189671223501</c:v>
                </c:pt>
                <c:pt idx="1402">
                  <c:v>21.903189671223501</c:v>
                </c:pt>
                <c:pt idx="1403">
                  <c:v>21.903189671223501</c:v>
                </c:pt>
                <c:pt idx="1404">
                  <c:v>21.903189671223501</c:v>
                </c:pt>
                <c:pt idx="1405">
                  <c:v>21.903189671223501</c:v>
                </c:pt>
                <c:pt idx="1406">
                  <c:v>21.903189671223501</c:v>
                </c:pt>
                <c:pt idx="1407">
                  <c:v>21.903189671223501</c:v>
                </c:pt>
                <c:pt idx="1408">
                  <c:v>21.903189671223501</c:v>
                </c:pt>
                <c:pt idx="1409">
                  <c:v>21.903189671223501</c:v>
                </c:pt>
                <c:pt idx="1410">
                  <c:v>21.903189671223501</c:v>
                </c:pt>
                <c:pt idx="1411">
                  <c:v>21.903189671223501</c:v>
                </c:pt>
                <c:pt idx="1412">
                  <c:v>21.903189671223501</c:v>
                </c:pt>
                <c:pt idx="1413">
                  <c:v>21.903189671223501</c:v>
                </c:pt>
                <c:pt idx="1414">
                  <c:v>21.903189671223501</c:v>
                </c:pt>
                <c:pt idx="1415">
                  <c:v>21.903189671223501</c:v>
                </c:pt>
                <c:pt idx="1416">
                  <c:v>21.903189671223501</c:v>
                </c:pt>
                <c:pt idx="1417">
                  <c:v>21.903189671223501</c:v>
                </c:pt>
                <c:pt idx="1418">
                  <c:v>21.903189671223501</c:v>
                </c:pt>
                <c:pt idx="1419">
                  <c:v>21.903189671223501</c:v>
                </c:pt>
                <c:pt idx="1420">
                  <c:v>21.903189671223501</c:v>
                </c:pt>
                <c:pt idx="1421">
                  <c:v>21.903189671223501</c:v>
                </c:pt>
                <c:pt idx="1422">
                  <c:v>21.903189671223501</c:v>
                </c:pt>
                <c:pt idx="1423">
                  <c:v>21.903189671223501</c:v>
                </c:pt>
                <c:pt idx="1424">
                  <c:v>21.903189671223501</c:v>
                </c:pt>
                <c:pt idx="1425">
                  <c:v>21.903189671223501</c:v>
                </c:pt>
                <c:pt idx="1426">
                  <c:v>21.903189671223501</c:v>
                </c:pt>
                <c:pt idx="1427">
                  <c:v>21.903189671223501</c:v>
                </c:pt>
                <c:pt idx="1428">
                  <c:v>21.903189671223501</c:v>
                </c:pt>
                <c:pt idx="1429">
                  <c:v>21.903189671223501</c:v>
                </c:pt>
                <c:pt idx="1430">
                  <c:v>21.903189671223501</c:v>
                </c:pt>
                <c:pt idx="1431">
                  <c:v>21.903189671223501</c:v>
                </c:pt>
                <c:pt idx="1432">
                  <c:v>21.903189671223501</c:v>
                </c:pt>
                <c:pt idx="1433">
                  <c:v>21.903189671223501</c:v>
                </c:pt>
                <c:pt idx="1434">
                  <c:v>21.903189671223501</c:v>
                </c:pt>
                <c:pt idx="1435">
                  <c:v>21.903189671223501</c:v>
                </c:pt>
                <c:pt idx="1436">
                  <c:v>21.903189671223501</c:v>
                </c:pt>
                <c:pt idx="1437">
                  <c:v>21.903189671223501</c:v>
                </c:pt>
                <c:pt idx="1438">
                  <c:v>21.903189671223501</c:v>
                </c:pt>
                <c:pt idx="1439">
                  <c:v>21.903189671223501</c:v>
                </c:pt>
                <c:pt idx="1440">
                  <c:v>21.903189671223501</c:v>
                </c:pt>
                <c:pt idx="1441">
                  <c:v>21.903189671223501</c:v>
                </c:pt>
                <c:pt idx="1442">
                  <c:v>21.903189671223501</c:v>
                </c:pt>
                <c:pt idx="1443">
                  <c:v>21.903189671223501</c:v>
                </c:pt>
                <c:pt idx="1444">
                  <c:v>21.903189671223501</c:v>
                </c:pt>
                <c:pt idx="1445">
                  <c:v>21.903189671223501</c:v>
                </c:pt>
                <c:pt idx="1446">
                  <c:v>21.903189671223501</c:v>
                </c:pt>
                <c:pt idx="1447">
                  <c:v>21.903189671223501</c:v>
                </c:pt>
                <c:pt idx="1448">
                  <c:v>21.903189671223501</c:v>
                </c:pt>
                <c:pt idx="1449">
                  <c:v>21.903189671223501</c:v>
                </c:pt>
                <c:pt idx="1450">
                  <c:v>21.903189671223501</c:v>
                </c:pt>
                <c:pt idx="1451">
                  <c:v>21.903189671223501</c:v>
                </c:pt>
                <c:pt idx="1452">
                  <c:v>21.903189671223501</c:v>
                </c:pt>
                <c:pt idx="1453">
                  <c:v>21.903189671223501</c:v>
                </c:pt>
                <c:pt idx="1454">
                  <c:v>21.903189671223501</c:v>
                </c:pt>
                <c:pt idx="1455">
                  <c:v>21.903189671223501</c:v>
                </c:pt>
                <c:pt idx="1456">
                  <c:v>21.903189671223501</c:v>
                </c:pt>
                <c:pt idx="1457">
                  <c:v>21.903189671223501</c:v>
                </c:pt>
                <c:pt idx="1458">
                  <c:v>21.903189671223501</c:v>
                </c:pt>
                <c:pt idx="1459">
                  <c:v>21.903189671223501</c:v>
                </c:pt>
                <c:pt idx="1460">
                  <c:v>21.903189671223501</c:v>
                </c:pt>
                <c:pt idx="1461">
                  <c:v>21.903189671223501</c:v>
                </c:pt>
                <c:pt idx="1462">
                  <c:v>21.903189671223501</c:v>
                </c:pt>
                <c:pt idx="1463">
                  <c:v>21.903189671223501</c:v>
                </c:pt>
                <c:pt idx="1464">
                  <c:v>21.903189671223501</c:v>
                </c:pt>
                <c:pt idx="1465">
                  <c:v>21.903189671223501</c:v>
                </c:pt>
                <c:pt idx="1466">
                  <c:v>21.903189671223501</c:v>
                </c:pt>
                <c:pt idx="1467">
                  <c:v>21.903189671223501</c:v>
                </c:pt>
                <c:pt idx="1468">
                  <c:v>21.903189671223501</c:v>
                </c:pt>
                <c:pt idx="1469">
                  <c:v>21.903189671223501</c:v>
                </c:pt>
                <c:pt idx="1470">
                  <c:v>21.903189671223501</c:v>
                </c:pt>
                <c:pt idx="1471">
                  <c:v>21.903189671223501</c:v>
                </c:pt>
                <c:pt idx="1472">
                  <c:v>21.903189671223501</c:v>
                </c:pt>
                <c:pt idx="1473">
                  <c:v>21.903189671223501</c:v>
                </c:pt>
                <c:pt idx="1474">
                  <c:v>21.903189671223501</c:v>
                </c:pt>
                <c:pt idx="1475">
                  <c:v>21.903189671223501</c:v>
                </c:pt>
                <c:pt idx="1476">
                  <c:v>21.903189671223501</c:v>
                </c:pt>
                <c:pt idx="1477">
                  <c:v>21.903189671223501</c:v>
                </c:pt>
                <c:pt idx="1478">
                  <c:v>21.903189671223501</c:v>
                </c:pt>
                <c:pt idx="1479">
                  <c:v>21.903189671223501</c:v>
                </c:pt>
                <c:pt idx="1480">
                  <c:v>21.903189671223501</c:v>
                </c:pt>
                <c:pt idx="1481">
                  <c:v>21.903189671223501</c:v>
                </c:pt>
                <c:pt idx="1482">
                  <c:v>21.903189671223501</c:v>
                </c:pt>
                <c:pt idx="1483">
                  <c:v>21.903189671223501</c:v>
                </c:pt>
                <c:pt idx="1484">
                  <c:v>21.903189671223501</c:v>
                </c:pt>
                <c:pt idx="1485">
                  <c:v>21.903189671223501</c:v>
                </c:pt>
                <c:pt idx="1486">
                  <c:v>21.903189671223501</c:v>
                </c:pt>
                <c:pt idx="1487">
                  <c:v>21.903189671223501</c:v>
                </c:pt>
                <c:pt idx="1488">
                  <c:v>21.903189671223501</c:v>
                </c:pt>
                <c:pt idx="1489">
                  <c:v>21.903189671223501</c:v>
                </c:pt>
                <c:pt idx="1490">
                  <c:v>21.903189671223501</c:v>
                </c:pt>
                <c:pt idx="1491">
                  <c:v>21.903189671223501</c:v>
                </c:pt>
                <c:pt idx="1492">
                  <c:v>21.903189671223501</c:v>
                </c:pt>
                <c:pt idx="1493">
                  <c:v>21.903189671223501</c:v>
                </c:pt>
                <c:pt idx="1494">
                  <c:v>21.903189671223501</c:v>
                </c:pt>
                <c:pt idx="1495">
                  <c:v>21.903189671223501</c:v>
                </c:pt>
                <c:pt idx="1496">
                  <c:v>21.903189671223501</c:v>
                </c:pt>
                <c:pt idx="1497">
                  <c:v>21.903189671223501</c:v>
                </c:pt>
                <c:pt idx="1498">
                  <c:v>21.903189671223501</c:v>
                </c:pt>
                <c:pt idx="1499">
                  <c:v>21.903189671223501</c:v>
                </c:pt>
                <c:pt idx="1500">
                  <c:v>21.903189671223501</c:v>
                </c:pt>
                <c:pt idx="1501">
                  <c:v>21.903189671223501</c:v>
                </c:pt>
                <c:pt idx="1502">
                  <c:v>21.903189671223501</c:v>
                </c:pt>
                <c:pt idx="1503">
                  <c:v>21.903189671223501</c:v>
                </c:pt>
                <c:pt idx="1504">
                  <c:v>21.903189671223501</c:v>
                </c:pt>
                <c:pt idx="1505">
                  <c:v>21.903189671223501</c:v>
                </c:pt>
                <c:pt idx="1506">
                  <c:v>21.903189671223501</c:v>
                </c:pt>
                <c:pt idx="1507">
                  <c:v>21.903189671223501</c:v>
                </c:pt>
                <c:pt idx="1508">
                  <c:v>21.903189671223501</c:v>
                </c:pt>
                <c:pt idx="1509">
                  <c:v>21.903189671223501</c:v>
                </c:pt>
                <c:pt idx="1510">
                  <c:v>21.903189671223501</c:v>
                </c:pt>
                <c:pt idx="1511">
                  <c:v>21.903189671223501</c:v>
                </c:pt>
                <c:pt idx="1512">
                  <c:v>21.903189671223501</c:v>
                </c:pt>
                <c:pt idx="1513">
                  <c:v>21.903189671223501</c:v>
                </c:pt>
                <c:pt idx="1514">
                  <c:v>21.903189671223501</c:v>
                </c:pt>
                <c:pt idx="1515">
                  <c:v>21.903189671223501</c:v>
                </c:pt>
                <c:pt idx="1516">
                  <c:v>21.903189671223501</c:v>
                </c:pt>
                <c:pt idx="1517">
                  <c:v>21.903189671223501</c:v>
                </c:pt>
                <c:pt idx="1518">
                  <c:v>21.903189671223501</c:v>
                </c:pt>
                <c:pt idx="1519">
                  <c:v>21.903189671223501</c:v>
                </c:pt>
                <c:pt idx="1520">
                  <c:v>21.903189671223501</c:v>
                </c:pt>
                <c:pt idx="1521">
                  <c:v>21.903189671223501</c:v>
                </c:pt>
                <c:pt idx="1522">
                  <c:v>21.903189671223501</c:v>
                </c:pt>
                <c:pt idx="1523">
                  <c:v>21.903189671223501</c:v>
                </c:pt>
                <c:pt idx="1524">
                  <c:v>21.903189671223501</c:v>
                </c:pt>
                <c:pt idx="1525">
                  <c:v>21.903189671223501</c:v>
                </c:pt>
                <c:pt idx="1526">
                  <c:v>21.903189671223501</c:v>
                </c:pt>
                <c:pt idx="1527">
                  <c:v>21.903189671223501</c:v>
                </c:pt>
                <c:pt idx="1528">
                  <c:v>21.903189671223501</c:v>
                </c:pt>
                <c:pt idx="1529">
                  <c:v>21.903189671223501</c:v>
                </c:pt>
                <c:pt idx="1530">
                  <c:v>21.903189671223501</c:v>
                </c:pt>
                <c:pt idx="1531">
                  <c:v>21.903189671223501</c:v>
                </c:pt>
                <c:pt idx="1532">
                  <c:v>21.903189671223501</c:v>
                </c:pt>
                <c:pt idx="1533">
                  <c:v>21.903189671223501</c:v>
                </c:pt>
                <c:pt idx="1534">
                  <c:v>21.903189671223501</c:v>
                </c:pt>
                <c:pt idx="1535">
                  <c:v>21.903189671223501</c:v>
                </c:pt>
                <c:pt idx="1536">
                  <c:v>21.903189671223501</c:v>
                </c:pt>
                <c:pt idx="1537">
                  <c:v>21.903189671223501</c:v>
                </c:pt>
                <c:pt idx="1538">
                  <c:v>21.903189671223501</c:v>
                </c:pt>
                <c:pt idx="1539">
                  <c:v>21.903189671223501</c:v>
                </c:pt>
                <c:pt idx="1540">
                  <c:v>21.903189671223501</c:v>
                </c:pt>
                <c:pt idx="1541">
                  <c:v>21.903189671223501</c:v>
                </c:pt>
                <c:pt idx="1542">
                  <c:v>21.903189671223501</c:v>
                </c:pt>
                <c:pt idx="1543">
                  <c:v>21.903189671223501</c:v>
                </c:pt>
                <c:pt idx="1544">
                  <c:v>21.903189671223501</c:v>
                </c:pt>
                <c:pt idx="1545">
                  <c:v>21.903189671223501</c:v>
                </c:pt>
                <c:pt idx="1546">
                  <c:v>21.903189671223501</c:v>
                </c:pt>
                <c:pt idx="1547">
                  <c:v>21.903189671223501</c:v>
                </c:pt>
                <c:pt idx="1548">
                  <c:v>21.903189671223501</c:v>
                </c:pt>
                <c:pt idx="1549">
                  <c:v>21.903189671223501</c:v>
                </c:pt>
                <c:pt idx="1550">
                  <c:v>21.903189671223501</c:v>
                </c:pt>
                <c:pt idx="1551">
                  <c:v>21.903189671223501</c:v>
                </c:pt>
                <c:pt idx="1552">
                  <c:v>21.903189671223501</c:v>
                </c:pt>
                <c:pt idx="1553">
                  <c:v>21.903189671223501</c:v>
                </c:pt>
                <c:pt idx="1554">
                  <c:v>21.903189671223501</c:v>
                </c:pt>
                <c:pt idx="1555">
                  <c:v>21.903189671223501</c:v>
                </c:pt>
                <c:pt idx="1556">
                  <c:v>21.903189671223501</c:v>
                </c:pt>
                <c:pt idx="1557">
                  <c:v>21.903189671223501</c:v>
                </c:pt>
                <c:pt idx="1558">
                  <c:v>21.903189671223501</c:v>
                </c:pt>
                <c:pt idx="1559">
                  <c:v>21.903189671223501</c:v>
                </c:pt>
                <c:pt idx="1560">
                  <c:v>21.903189671223501</c:v>
                </c:pt>
                <c:pt idx="1561">
                  <c:v>21.903189671223501</c:v>
                </c:pt>
                <c:pt idx="1562">
                  <c:v>21.903189671223501</c:v>
                </c:pt>
                <c:pt idx="1563">
                  <c:v>21.903189671223501</c:v>
                </c:pt>
                <c:pt idx="1564">
                  <c:v>21.903189671223501</c:v>
                </c:pt>
                <c:pt idx="1565">
                  <c:v>21.903189671223501</c:v>
                </c:pt>
                <c:pt idx="1566">
                  <c:v>21.903189671223501</c:v>
                </c:pt>
                <c:pt idx="1567">
                  <c:v>21.903189671223501</c:v>
                </c:pt>
                <c:pt idx="1568">
                  <c:v>21.903189671223501</c:v>
                </c:pt>
                <c:pt idx="1569">
                  <c:v>21.903189671223501</c:v>
                </c:pt>
                <c:pt idx="1570">
                  <c:v>21.903189671223501</c:v>
                </c:pt>
                <c:pt idx="1571">
                  <c:v>21.903189671223501</c:v>
                </c:pt>
                <c:pt idx="1572">
                  <c:v>21.903189671223501</c:v>
                </c:pt>
                <c:pt idx="1573">
                  <c:v>21.903189671223501</c:v>
                </c:pt>
                <c:pt idx="1574">
                  <c:v>21.903189671223501</c:v>
                </c:pt>
                <c:pt idx="1575">
                  <c:v>21.903189671223501</c:v>
                </c:pt>
                <c:pt idx="1576">
                  <c:v>21.903189671223501</c:v>
                </c:pt>
                <c:pt idx="1577">
                  <c:v>21.903189671223501</c:v>
                </c:pt>
                <c:pt idx="1578">
                  <c:v>21.903189671223501</c:v>
                </c:pt>
                <c:pt idx="1579">
                  <c:v>21.903189671223501</c:v>
                </c:pt>
                <c:pt idx="1580">
                  <c:v>21.903189671223501</c:v>
                </c:pt>
                <c:pt idx="1581">
                  <c:v>21.903189671223501</c:v>
                </c:pt>
                <c:pt idx="1582">
                  <c:v>21.903189671223501</c:v>
                </c:pt>
                <c:pt idx="1583">
                  <c:v>21.903189671223501</c:v>
                </c:pt>
                <c:pt idx="1584">
                  <c:v>21.903189671223501</c:v>
                </c:pt>
                <c:pt idx="1585">
                  <c:v>21.903189671223501</c:v>
                </c:pt>
                <c:pt idx="1586">
                  <c:v>21.903189671223501</c:v>
                </c:pt>
                <c:pt idx="1587">
                  <c:v>21.903189671223501</c:v>
                </c:pt>
                <c:pt idx="1588">
                  <c:v>21.903189671223501</c:v>
                </c:pt>
                <c:pt idx="1589">
                  <c:v>21.903189671223501</c:v>
                </c:pt>
                <c:pt idx="1590">
                  <c:v>21.903189671223501</c:v>
                </c:pt>
                <c:pt idx="1591">
                  <c:v>21.903189671223501</c:v>
                </c:pt>
                <c:pt idx="1592">
                  <c:v>21.903189671223501</c:v>
                </c:pt>
                <c:pt idx="1593">
                  <c:v>21.903189671223501</c:v>
                </c:pt>
                <c:pt idx="1594">
                  <c:v>21.903189671223501</c:v>
                </c:pt>
                <c:pt idx="1595">
                  <c:v>21.903189671223501</c:v>
                </c:pt>
                <c:pt idx="1596">
                  <c:v>21.903189671223501</c:v>
                </c:pt>
                <c:pt idx="1597">
                  <c:v>21.903189671223501</c:v>
                </c:pt>
                <c:pt idx="1598">
                  <c:v>21.903189671223501</c:v>
                </c:pt>
                <c:pt idx="1599">
                  <c:v>21.903189671223501</c:v>
                </c:pt>
                <c:pt idx="1600">
                  <c:v>21.903189671223501</c:v>
                </c:pt>
                <c:pt idx="1601">
                  <c:v>21.903189671223501</c:v>
                </c:pt>
                <c:pt idx="1602">
                  <c:v>21.903189671223501</c:v>
                </c:pt>
                <c:pt idx="1603">
                  <c:v>21.903189671223501</c:v>
                </c:pt>
                <c:pt idx="1604">
                  <c:v>21.903189671223501</c:v>
                </c:pt>
                <c:pt idx="1605">
                  <c:v>21.903189671223501</c:v>
                </c:pt>
                <c:pt idx="1606">
                  <c:v>21.903189671223501</c:v>
                </c:pt>
                <c:pt idx="1607">
                  <c:v>21.903189671223501</c:v>
                </c:pt>
                <c:pt idx="1608">
                  <c:v>21.903189671223501</c:v>
                </c:pt>
                <c:pt idx="1609">
                  <c:v>21.903189671223501</c:v>
                </c:pt>
                <c:pt idx="1610">
                  <c:v>21.903189671223501</c:v>
                </c:pt>
                <c:pt idx="1611">
                  <c:v>21.903189671223501</c:v>
                </c:pt>
                <c:pt idx="1612">
                  <c:v>21.903189671223501</c:v>
                </c:pt>
                <c:pt idx="1613">
                  <c:v>21.903189671223501</c:v>
                </c:pt>
                <c:pt idx="1614">
                  <c:v>21.903189671223501</c:v>
                </c:pt>
                <c:pt idx="1615">
                  <c:v>21.903189671223501</c:v>
                </c:pt>
                <c:pt idx="1616">
                  <c:v>21.903189671223501</c:v>
                </c:pt>
                <c:pt idx="1617">
                  <c:v>21.903189671223501</c:v>
                </c:pt>
                <c:pt idx="1618">
                  <c:v>21.903189671223501</c:v>
                </c:pt>
                <c:pt idx="1619">
                  <c:v>21.903189671223501</c:v>
                </c:pt>
                <c:pt idx="1620">
                  <c:v>21.903189671223501</c:v>
                </c:pt>
                <c:pt idx="1621">
                  <c:v>21.903189671223501</c:v>
                </c:pt>
                <c:pt idx="1622">
                  <c:v>21.903189671223501</c:v>
                </c:pt>
                <c:pt idx="1623">
                  <c:v>21.903189671223501</c:v>
                </c:pt>
                <c:pt idx="1624">
                  <c:v>21.903189671223501</c:v>
                </c:pt>
                <c:pt idx="1625">
                  <c:v>21.903189671223501</c:v>
                </c:pt>
                <c:pt idx="1626">
                  <c:v>21.903189671223501</c:v>
                </c:pt>
                <c:pt idx="1627">
                  <c:v>21.903189671223501</c:v>
                </c:pt>
                <c:pt idx="1628">
                  <c:v>21.903189671223501</c:v>
                </c:pt>
                <c:pt idx="1629">
                  <c:v>21.903189671223501</c:v>
                </c:pt>
                <c:pt idx="1630">
                  <c:v>21.903189671223501</c:v>
                </c:pt>
                <c:pt idx="1631">
                  <c:v>21.903189671223501</c:v>
                </c:pt>
                <c:pt idx="1632">
                  <c:v>21.903189671223501</c:v>
                </c:pt>
                <c:pt idx="1633">
                  <c:v>21.903189671223501</c:v>
                </c:pt>
                <c:pt idx="1634">
                  <c:v>21.903189671223501</c:v>
                </c:pt>
                <c:pt idx="1635">
                  <c:v>21.903189671223501</c:v>
                </c:pt>
                <c:pt idx="1636">
                  <c:v>21.903189671223501</c:v>
                </c:pt>
                <c:pt idx="1637">
                  <c:v>21.903189671223501</c:v>
                </c:pt>
                <c:pt idx="1638">
                  <c:v>21.903189671223501</c:v>
                </c:pt>
                <c:pt idx="1639">
                  <c:v>21.903189671223501</c:v>
                </c:pt>
                <c:pt idx="1640">
                  <c:v>21.903189671223501</c:v>
                </c:pt>
                <c:pt idx="1641">
                  <c:v>21.903189671223501</c:v>
                </c:pt>
                <c:pt idx="1642">
                  <c:v>21.903189671223501</c:v>
                </c:pt>
                <c:pt idx="1643">
                  <c:v>21.903189671223501</c:v>
                </c:pt>
                <c:pt idx="1644">
                  <c:v>21.903189671223501</c:v>
                </c:pt>
                <c:pt idx="1645">
                  <c:v>21.903189671223501</c:v>
                </c:pt>
                <c:pt idx="1646">
                  <c:v>21.903189671223501</c:v>
                </c:pt>
                <c:pt idx="1647">
                  <c:v>21.903189671223501</c:v>
                </c:pt>
                <c:pt idx="1648">
                  <c:v>21.903189671223501</c:v>
                </c:pt>
                <c:pt idx="1649">
                  <c:v>21.903189671223501</c:v>
                </c:pt>
                <c:pt idx="1650">
                  <c:v>21.903189671223501</c:v>
                </c:pt>
                <c:pt idx="1651">
                  <c:v>21.903189671223501</c:v>
                </c:pt>
                <c:pt idx="1652">
                  <c:v>21.903189671223501</c:v>
                </c:pt>
                <c:pt idx="1653">
                  <c:v>21.903189671223501</c:v>
                </c:pt>
                <c:pt idx="1654">
                  <c:v>21.903189671223501</c:v>
                </c:pt>
                <c:pt idx="1655">
                  <c:v>21.903189671223501</c:v>
                </c:pt>
                <c:pt idx="1656">
                  <c:v>21.903189671223501</c:v>
                </c:pt>
                <c:pt idx="1657">
                  <c:v>21.903189671223501</c:v>
                </c:pt>
                <c:pt idx="1658">
                  <c:v>21.903189671223501</c:v>
                </c:pt>
                <c:pt idx="1659">
                  <c:v>21.903189671223501</c:v>
                </c:pt>
                <c:pt idx="1660">
                  <c:v>21.903189671223501</c:v>
                </c:pt>
                <c:pt idx="1661">
                  <c:v>21.903189671223501</c:v>
                </c:pt>
                <c:pt idx="1662">
                  <c:v>21.903189671223501</c:v>
                </c:pt>
                <c:pt idx="1663">
                  <c:v>21.903189671223501</c:v>
                </c:pt>
                <c:pt idx="1664">
                  <c:v>21.903189671223501</c:v>
                </c:pt>
                <c:pt idx="1665">
                  <c:v>21.903189671223501</c:v>
                </c:pt>
                <c:pt idx="1666">
                  <c:v>21.903189671223501</c:v>
                </c:pt>
                <c:pt idx="1667">
                  <c:v>21.903189671223501</c:v>
                </c:pt>
                <c:pt idx="1668">
                  <c:v>21.903189671223501</c:v>
                </c:pt>
                <c:pt idx="1669">
                  <c:v>21.903189671223501</c:v>
                </c:pt>
                <c:pt idx="1670">
                  <c:v>21.903189671223501</c:v>
                </c:pt>
                <c:pt idx="1671">
                  <c:v>21.903189671223501</c:v>
                </c:pt>
                <c:pt idx="1672">
                  <c:v>21.903189671223501</c:v>
                </c:pt>
                <c:pt idx="1673">
                  <c:v>21.903189671223501</c:v>
                </c:pt>
                <c:pt idx="1674">
                  <c:v>21.903189671223501</c:v>
                </c:pt>
                <c:pt idx="1675">
                  <c:v>21.903189671223501</c:v>
                </c:pt>
                <c:pt idx="1676">
                  <c:v>21.903189671223501</c:v>
                </c:pt>
                <c:pt idx="1677">
                  <c:v>21.903189671223501</c:v>
                </c:pt>
                <c:pt idx="1678">
                  <c:v>21.903189671223501</c:v>
                </c:pt>
                <c:pt idx="1679">
                  <c:v>21.903189671223501</c:v>
                </c:pt>
                <c:pt idx="1680">
                  <c:v>21.903189671223501</c:v>
                </c:pt>
                <c:pt idx="1681">
                  <c:v>21.903189671223501</c:v>
                </c:pt>
                <c:pt idx="1682">
                  <c:v>21.903189671223501</c:v>
                </c:pt>
                <c:pt idx="1683">
                  <c:v>21.903189671223501</c:v>
                </c:pt>
                <c:pt idx="1684">
                  <c:v>21.903189671223501</c:v>
                </c:pt>
                <c:pt idx="1685">
                  <c:v>21.903189671223501</c:v>
                </c:pt>
                <c:pt idx="1686">
                  <c:v>21.903189671223501</c:v>
                </c:pt>
                <c:pt idx="1687">
                  <c:v>21.903189671223501</c:v>
                </c:pt>
                <c:pt idx="1688">
                  <c:v>21.903189671223501</c:v>
                </c:pt>
                <c:pt idx="1689">
                  <c:v>21.903189671223501</c:v>
                </c:pt>
                <c:pt idx="1690">
                  <c:v>21.903189671223501</c:v>
                </c:pt>
                <c:pt idx="1691">
                  <c:v>21.903189671223501</c:v>
                </c:pt>
                <c:pt idx="1692">
                  <c:v>21.903189671223501</c:v>
                </c:pt>
                <c:pt idx="1693">
                  <c:v>21.903189671223501</c:v>
                </c:pt>
                <c:pt idx="1694">
                  <c:v>21.903189671223501</c:v>
                </c:pt>
                <c:pt idx="1695">
                  <c:v>21.903189671223501</c:v>
                </c:pt>
                <c:pt idx="1696">
                  <c:v>21.903189671223501</c:v>
                </c:pt>
                <c:pt idx="1697">
                  <c:v>21.903189671223501</c:v>
                </c:pt>
                <c:pt idx="1698">
                  <c:v>21.903189671223501</c:v>
                </c:pt>
                <c:pt idx="1699">
                  <c:v>21.903189671223501</c:v>
                </c:pt>
                <c:pt idx="1700">
                  <c:v>21.903189671223501</c:v>
                </c:pt>
                <c:pt idx="1701">
                  <c:v>21.903189671223501</c:v>
                </c:pt>
                <c:pt idx="1702">
                  <c:v>21.903189671223501</c:v>
                </c:pt>
                <c:pt idx="1703">
                  <c:v>21.903189671223501</c:v>
                </c:pt>
                <c:pt idx="1704">
                  <c:v>21.903189671223501</c:v>
                </c:pt>
                <c:pt idx="1705">
                  <c:v>21.903189671223501</c:v>
                </c:pt>
                <c:pt idx="1706">
                  <c:v>21.903189671223501</c:v>
                </c:pt>
                <c:pt idx="1707">
                  <c:v>21.903189671223501</c:v>
                </c:pt>
                <c:pt idx="1708">
                  <c:v>21.903189671223501</c:v>
                </c:pt>
                <c:pt idx="1709">
                  <c:v>21.903189671223501</c:v>
                </c:pt>
                <c:pt idx="1710">
                  <c:v>21.903189671223501</c:v>
                </c:pt>
                <c:pt idx="1711">
                  <c:v>21.903189671223501</c:v>
                </c:pt>
                <c:pt idx="1712">
                  <c:v>21.903189671223501</c:v>
                </c:pt>
                <c:pt idx="1713">
                  <c:v>21.903189671223501</c:v>
                </c:pt>
                <c:pt idx="1714">
                  <c:v>21.903189671223501</c:v>
                </c:pt>
                <c:pt idx="1715">
                  <c:v>21.903189671223501</c:v>
                </c:pt>
                <c:pt idx="1716">
                  <c:v>21.903189671223501</c:v>
                </c:pt>
                <c:pt idx="1717">
                  <c:v>21.903189671223501</c:v>
                </c:pt>
                <c:pt idx="1718">
                  <c:v>21.903189671223501</c:v>
                </c:pt>
                <c:pt idx="1719">
                  <c:v>21.903189671223501</c:v>
                </c:pt>
                <c:pt idx="1720">
                  <c:v>21.903189671223501</c:v>
                </c:pt>
                <c:pt idx="1721">
                  <c:v>21.903189671223501</c:v>
                </c:pt>
                <c:pt idx="1722">
                  <c:v>21.903189671223501</c:v>
                </c:pt>
                <c:pt idx="1723">
                  <c:v>21.903189671223501</c:v>
                </c:pt>
                <c:pt idx="1724">
                  <c:v>21.903189671223501</c:v>
                </c:pt>
                <c:pt idx="1725">
                  <c:v>21.903189671223501</c:v>
                </c:pt>
                <c:pt idx="1726">
                  <c:v>21.903189671223501</c:v>
                </c:pt>
                <c:pt idx="1727">
                  <c:v>21.903189671223501</c:v>
                </c:pt>
                <c:pt idx="1728">
                  <c:v>21.903189671223501</c:v>
                </c:pt>
                <c:pt idx="1729">
                  <c:v>21.903189671223501</c:v>
                </c:pt>
                <c:pt idx="1730">
                  <c:v>21.903189671223501</c:v>
                </c:pt>
                <c:pt idx="1731">
                  <c:v>21.903189671223501</c:v>
                </c:pt>
                <c:pt idx="1732">
                  <c:v>21.903189671223501</c:v>
                </c:pt>
                <c:pt idx="1733">
                  <c:v>21.903189671223501</c:v>
                </c:pt>
                <c:pt idx="1734">
                  <c:v>21.903189671223501</c:v>
                </c:pt>
                <c:pt idx="1735">
                  <c:v>21.903189671223501</c:v>
                </c:pt>
                <c:pt idx="1736">
                  <c:v>21.903189671223501</c:v>
                </c:pt>
                <c:pt idx="1737">
                  <c:v>21.903189671223501</c:v>
                </c:pt>
                <c:pt idx="1738">
                  <c:v>21.903189671223501</c:v>
                </c:pt>
                <c:pt idx="1739">
                  <c:v>21.903189671223501</c:v>
                </c:pt>
                <c:pt idx="1740">
                  <c:v>21.903189671223501</c:v>
                </c:pt>
                <c:pt idx="1741">
                  <c:v>21.903189671223501</c:v>
                </c:pt>
                <c:pt idx="1742">
                  <c:v>21.903189671223501</c:v>
                </c:pt>
                <c:pt idx="1743">
                  <c:v>21.903189671223501</c:v>
                </c:pt>
                <c:pt idx="1744">
                  <c:v>21.903189671223501</c:v>
                </c:pt>
                <c:pt idx="1745">
                  <c:v>21.903189671223501</c:v>
                </c:pt>
                <c:pt idx="1746">
                  <c:v>21.903189671223501</c:v>
                </c:pt>
                <c:pt idx="1747">
                  <c:v>21.903189671223501</c:v>
                </c:pt>
                <c:pt idx="1748">
                  <c:v>21.903189671223501</c:v>
                </c:pt>
                <c:pt idx="1749">
                  <c:v>21.903189671223501</c:v>
                </c:pt>
                <c:pt idx="1750">
                  <c:v>21.903189671223501</c:v>
                </c:pt>
                <c:pt idx="1751">
                  <c:v>21.903189671223501</c:v>
                </c:pt>
                <c:pt idx="1752">
                  <c:v>21.903189671223501</c:v>
                </c:pt>
                <c:pt idx="1753">
                  <c:v>21.903189671223501</c:v>
                </c:pt>
                <c:pt idx="1754">
                  <c:v>21.903189671223501</c:v>
                </c:pt>
                <c:pt idx="1755">
                  <c:v>21.903189671223501</c:v>
                </c:pt>
                <c:pt idx="1756">
                  <c:v>21.903189671223501</c:v>
                </c:pt>
                <c:pt idx="1757">
                  <c:v>21.903189671223501</c:v>
                </c:pt>
                <c:pt idx="1758">
                  <c:v>21.903189671223501</c:v>
                </c:pt>
                <c:pt idx="1759">
                  <c:v>21.903189671223501</c:v>
                </c:pt>
                <c:pt idx="1760">
                  <c:v>21.903189671223501</c:v>
                </c:pt>
                <c:pt idx="1761">
                  <c:v>21.903189671223501</c:v>
                </c:pt>
                <c:pt idx="1762">
                  <c:v>21.903189671223501</c:v>
                </c:pt>
                <c:pt idx="1763">
                  <c:v>21.903189671223501</c:v>
                </c:pt>
                <c:pt idx="1764">
                  <c:v>21.903189671223501</c:v>
                </c:pt>
                <c:pt idx="1765">
                  <c:v>21.903189671223501</c:v>
                </c:pt>
                <c:pt idx="1766">
                  <c:v>21.903189671223501</c:v>
                </c:pt>
                <c:pt idx="1767">
                  <c:v>21.903189671223501</c:v>
                </c:pt>
                <c:pt idx="1768">
                  <c:v>21.903189671223501</c:v>
                </c:pt>
                <c:pt idx="1769">
                  <c:v>21.903189671223501</c:v>
                </c:pt>
                <c:pt idx="1770">
                  <c:v>21.903189671223501</c:v>
                </c:pt>
                <c:pt idx="1771">
                  <c:v>21.903189671223501</c:v>
                </c:pt>
                <c:pt idx="1772">
                  <c:v>21.903189671223501</c:v>
                </c:pt>
                <c:pt idx="1773">
                  <c:v>21.903189671223501</c:v>
                </c:pt>
                <c:pt idx="1774">
                  <c:v>21.903189671223501</c:v>
                </c:pt>
                <c:pt idx="1775">
                  <c:v>21.903189671223501</c:v>
                </c:pt>
                <c:pt idx="1776">
                  <c:v>21.903189671223501</c:v>
                </c:pt>
                <c:pt idx="1777">
                  <c:v>21.903189671223501</c:v>
                </c:pt>
                <c:pt idx="1778">
                  <c:v>21.903189671223501</c:v>
                </c:pt>
                <c:pt idx="1779">
                  <c:v>21.903189671223501</c:v>
                </c:pt>
                <c:pt idx="1780">
                  <c:v>21.903189671223501</c:v>
                </c:pt>
                <c:pt idx="1781">
                  <c:v>21.903189671223501</c:v>
                </c:pt>
                <c:pt idx="1782">
                  <c:v>21.903189671223501</c:v>
                </c:pt>
                <c:pt idx="1783">
                  <c:v>21.903189671223501</c:v>
                </c:pt>
                <c:pt idx="1784">
                  <c:v>21.903189671223501</c:v>
                </c:pt>
                <c:pt idx="1785">
                  <c:v>21.903189671223501</c:v>
                </c:pt>
                <c:pt idx="1786">
                  <c:v>21.903189671223501</c:v>
                </c:pt>
                <c:pt idx="1787">
                  <c:v>21.903189671223501</c:v>
                </c:pt>
                <c:pt idx="1788">
                  <c:v>21.903189671223501</c:v>
                </c:pt>
                <c:pt idx="1789">
                  <c:v>21.903189671223501</c:v>
                </c:pt>
                <c:pt idx="1790">
                  <c:v>21.903189671223501</c:v>
                </c:pt>
                <c:pt idx="1791">
                  <c:v>21.903189671223501</c:v>
                </c:pt>
                <c:pt idx="1792">
                  <c:v>21.903189671223501</c:v>
                </c:pt>
                <c:pt idx="1793">
                  <c:v>21.903189671223501</c:v>
                </c:pt>
                <c:pt idx="1794">
                  <c:v>21.903189671223501</c:v>
                </c:pt>
                <c:pt idx="1795">
                  <c:v>21.903189671223501</c:v>
                </c:pt>
                <c:pt idx="1796">
                  <c:v>21.903189671223501</c:v>
                </c:pt>
                <c:pt idx="1797">
                  <c:v>21.903189671223501</c:v>
                </c:pt>
                <c:pt idx="1798">
                  <c:v>21.903189671223501</c:v>
                </c:pt>
                <c:pt idx="1799">
                  <c:v>21.903189671223501</c:v>
                </c:pt>
                <c:pt idx="1800">
                  <c:v>21.903189671223501</c:v>
                </c:pt>
                <c:pt idx="1801">
                  <c:v>21.903189671223501</c:v>
                </c:pt>
                <c:pt idx="1802">
                  <c:v>21.903189671223501</c:v>
                </c:pt>
                <c:pt idx="1803">
                  <c:v>21.903189671223501</c:v>
                </c:pt>
                <c:pt idx="1804">
                  <c:v>21.903189671223501</c:v>
                </c:pt>
                <c:pt idx="1805">
                  <c:v>21.903189671223501</c:v>
                </c:pt>
                <c:pt idx="1806">
                  <c:v>21.903189671223501</c:v>
                </c:pt>
                <c:pt idx="1807">
                  <c:v>21.903189671223501</c:v>
                </c:pt>
                <c:pt idx="1808">
                  <c:v>21.903189671223501</c:v>
                </c:pt>
                <c:pt idx="1809">
                  <c:v>21.903189671223501</c:v>
                </c:pt>
                <c:pt idx="1810">
                  <c:v>21.903189671223501</c:v>
                </c:pt>
                <c:pt idx="1811">
                  <c:v>21.903189671223501</c:v>
                </c:pt>
                <c:pt idx="1812">
                  <c:v>21.903189671223501</c:v>
                </c:pt>
                <c:pt idx="1813">
                  <c:v>21.903189671223501</c:v>
                </c:pt>
                <c:pt idx="1814">
                  <c:v>21.903189671223501</c:v>
                </c:pt>
                <c:pt idx="1815">
                  <c:v>21.903189671223501</c:v>
                </c:pt>
                <c:pt idx="1816">
                  <c:v>21.903189671223501</c:v>
                </c:pt>
                <c:pt idx="1817">
                  <c:v>21.903189671223501</c:v>
                </c:pt>
                <c:pt idx="1818">
                  <c:v>21.903189671223501</c:v>
                </c:pt>
                <c:pt idx="1819">
                  <c:v>21.903189671223501</c:v>
                </c:pt>
                <c:pt idx="1820">
                  <c:v>21.903189671223501</c:v>
                </c:pt>
                <c:pt idx="1821">
                  <c:v>21.903189671223501</c:v>
                </c:pt>
                <c:pt idx="1822">
                  <c:v>21.903189671223501</c:v>
                </c:pt>
                <c:pt idx="1823">
                  <c:v>21.903189671223501</c:v>
                </c:pt>
                <c:pt idx="1824">
                  <c:v>21.903189671223501</c:v>
                </c:pt>
                <c:pt idx="1825">
                  <c:v>21.903189671223501</c:v>
                </c:pt>
                <c:pt idx="1826">
                  <c:v>21.903189671223501</c:v>
                </c:pt>
                <c:pt idx="1827">
                  <c:v>21.903189671223501</c:v>
                </c:pt>
                <c:pt idx="1828">
                  <c:v>21.903189671223501</c:v>
                </c:pt>
                <c:pt idx="1829">
                  <c:v>21.903189671223501</c:v>
                </c:pt>
                <c:pt idx="1830">
                  <c:v>21.903189671223501</c:v>
                </c:pt>
                <c:pt idx="1831">
                  <c:v>21.903189671223501</c:v>
                </c:pt>
                <c:pt idx="1832">
                  <c:v>21.903189671223501</c:v>
                </c:pt>
                <c:pt idx="1833">
                  <c:v>21.903189671223501</c:v>
                </c:pt>
                <c:pt idx="1834">
                  <c:v>21.903189671223501</c:v>
                </c:pt>
                <c:pt idx="1835">
                  <c:v>21.903189671223501</c:v>
                </c:pt>
                <c:pt idx="1836">
                  <c:v>21.903189671223501</c:v>
                </c:pt>
                <c:pt idx="1837">
                  <c:v>21.903189671223501</c:v>
                </c:pt>
                <c:pt idx="1838">
                  <c:v>21.903189671223501</c:v>
                </c:pt>
                <c:pt idx="1839">
                  <c:v>21.903189671223501</c:v>
                </c:pt>
                <c:pt idx="1840">
                  <c:v>21.903189671223501</c:v>
                </c:pt>
                <c:pt idx="1841">
                  <c:v>21.903189671223501</c:v>
                </c:pt>
                <c:pt idx="1842">
                  <c:v>21.903189671223501</c:v>
                </c:pt>
                <c:pt idx="1843">
                  <c:v>21.903189671223501</c:v>
                </c:pt>
                <c:pt idx="1844">
                  <c:v>21.903189671223501</c:v>
                </c:pt>
                <c:pt idx="1845">
                  <c:v>21.903189671223501</c:v>
                </c:pt>
                <c:pt idx="1846">
                  <c:v>21.903189671223501</c:v>
                </c:pt>
                <c:pt idx="1847">
                  <c:v>21.903189671223501</c:v>
                </c:pt>
                <c:pt idx="1848">
                  <c:v>21.903189671223501</c:v>
                </c:pt>
                <c:pt idx="1849">
                  <c:v>21.903189671223501</c:v>
                </c:pt>
                <c:pt idx="1850">
                  <c:v>21.903189671223501</c:v>
                </c:pt>
                <c:pt idx="1851">
                  <c:v>21.903189671223501</c:v>
                </c:pt>
                <c:pt idx="1852">
                  <c:v>21.903189671223501</c:v>
                </c:pt>
                <c:pt idx="1853">
                  <c:v>21.903189671223501</c:v>
                </c:pt>
                <c:pt idx="1854">
                  <c:v>21.903189671223501</c:v>
                </c:pt>
                <c:pt idx="1855">
                  <c:v>21.903189671223501</c:v>
                </c:pt>
                <c:pt idx="1856">
                  <c:v>21.903189671223501</c:v>
                </c:pt>
                <c:pt idx="1857">
                  <c:v>21.903189671223501</c:v>
                </c:pt>
                <c:pt idx="1858">
                  <c:v>21.903189671223501</c:v>
                </c:pt>
                <c:pt idx="1859">
                  <c:v>21.903189671223501</c:v>
                </c:pt>
                <c:pt idx="1860">
                  <c:v>21.903189671223501</c:v>
                </c:pt>
                <c:pt idx="1861">
                  <c:v>21.903189671223501</c:v>
                </c:pt>
                <c:pt idx="1862">
                  <c:v>21.903189671223501</c:v>
                </c:pt>
                <c:pt idx="1863">
                  <c:v>21.903189671223501</c:v>
                </c:pt>
                <c:pt idx="1864">
                  <c:v>21.903189671223501</c:v>
                </c:pt>
                <c:pt idx="1865">
                  <c:v>21.903189671223501</c:v>
                </c:pt>
                <c:pt idx="1866">
                  <c:v>21.903189671223501</c:v>
                </c:pt>
                <c:pt idx="1867">
                  <c:v>21.903189671223501</c:v>
                </c:pt>
                <c:pt idx="1868">
                  <c:v>21.903189671223501</c:v>
                </c:pt>
                <c:pt idx="1869">
                  <c:v>21.903189671223501</c:v>
                </c:pt>
                <c:pt idx="1870">
                  <c:v>21.903189671223501</c:v>
                </c:pt>
                <c:pt idx="1871">
                  <c:v>21.903189671223501</c:v>
                </c:pt>
                <c:pt idx="1872">
                  <c:v>21.903189671223501</c:v>
                </c:pt>
                <c:pt idx="1873">
                  <c:v>21.903189671223501</c:v>
                </c:pt>
                <c:pt idx="1874">
                  <c:v>21.903189671223501</c:v>
                </c:pt>
                <c:pt idx="1875">
                  <c:v>21.903189671223501</c:v>
                </c:pt>
                <c:pt idx="1876">
                  <c:v>21.903189671223501</c:v>
                </c:pt>
                <c:pt idx="1877">
                  <c:v>21.903189671223501</c:v>
                </c:pt>
                <c:pt idx="1878">
                  <c:v>21.903189671223501</c:v>
                </c:pt>
                <c:pt idx="1879">
                  <c:v>21.903189671223501</c:v>
                </c:pt>
                <c:pt idx="1880">
                  <c:v>21.903189671223501</c:v>
                </c:pt>
                <c:pt idx="1881">
                  <c:v>21.903189671223501</c:v>
                </c:pt>
                <c:pt idx="1882">
                  <c:v>21.903189671223501</c:v>
                </c:pt>
                <c:pt idx="1883">
                  <c:v>21.903189671223501</c:v>
                </c:pt>
                <c:pt idx="1884">
                  <c:v>21.903189671223501</c:v>
                </c:pt>
                <c:pt idx="1885">
                  <c:v>21.903189671223501</c:v>
                </c:pt>
                <c:pt idx="1886">
                  <c:v>21.903189671223501</c:v>
                </c:pt>
                <c:pt idx="1887">
                  <c:v>21.903189671223501</c:v>
                </c:pt>
                <c:pt idx="1888">
                  <c:v>21.903189671223501</c:v>
                </c:pt>
                <c:pt idx="1889">
                  <c:v>21.903189671223501</c:v>
                </c:pt>
                <c:pt idx="1890">
                  <c:v>21.903189671223501</c:v>
                </c:pt>
                <c:pt idx="1891">
                  <c:v>21.903189671223501</c:v>
                </c:pt>
                <c:pt idx="1892">
                  <c:v>21.903189671223501</c:v>
                </c:pt>
                <c:pt idx="1893">
                  <c:v>21.903189671223501</c:v>
                </c:pt>
                <c:pt idx="1894">
                  <c:v>21.903189671223501</c:v>
                </c:pt>
                <c:pt idx="1895">
                  <c:v>21.903189671223501</c:v>
                </c:pt>
                <c:pt idx="1896">
                  <c:v>21.903189671223501</c:v>
                </c:pt>
                <c:pt idx="1897">
                  <c:v>21.903189671223501</c:v>
                </c:pt>
                <c:pt idx="1898">
                  <c:v>21.903189671223501</c:v>
                </c:pt>
                <c:pt idx="1899">
                  <c:v>21.903189671223501</c:v>
                </c:pt>
                <c:pt idx="1900">
                  <c:v>21.903189671223501</c:v>
                </c:pt>
                <c:pt idx="1901">
                  <c:v>21.903189671223501</c:v>
                </c:pt>
                <c:pt idx="1902">
                  <c:v>21.903189671223501</c:v>
                </c:pt>
                <c:pt idx="1903">
                  <c:v>21.903189671223501</c:v>
                </c:pt>
                <c:pt idx="1904">
                  <c:v>21.903189671223501</c:v>
                </c:pt>
                <c:pt idx="1905">
                  <c:v>21.903189671223501</c:v>
                </c:pt>
                <c:pt idx="1906">
                  <c:v>21.903189671223501</c:v>
                </c:pt>
                <c:pt idx="1907">
                  <c:v>21.903189671223501</c:v>
                </c:pt>
                <c:pt idx="1908">
                  <c:v>21.903189671223501</c:v>
                </c:pt>
                <c:pt idx="1909">
                  <c:v>21.903189671223501</c:v>
                </c:pt>
                <c:pt idx="1910">
                  <c:v>21.903189671223501</c:v>
                </c:pt>
                <c:pt idx="1911">
                  <c:v>21.903189671223501</c:v>
                </c:pt>
                <c:pt idx="1912">
                  <c:v>21.903189671223501</c:v>
                </c:pt>
                <c:pt idx="1913">
                  <c:v>21.903189671223501</c:v>
                </c:pt>
                <c:pt idx="1914">
                  <c:v>21.903189671223501</c:v>
                </c:pt>
                <c:pt idx="1915">
                  <c:v>21.903189671223501</c:v>
                </c:pt>
                <c:pt idx="1916">
                  <c:v>21.903189671223501</c:v>
                </c:pt>
                <c:pt idx="1917">
                  <c:v>21.903189671223501</c:v>
                </c:pt>
                <c:pt idx="1918">
                  <c:v>21.903189671223501</c:v>
                </c:pt>
                <c:pt idx="1919">
                  <c:v>21.903189671223501</c:v>
                </c:pt>
                <c:pt idx="1920">
                  <c:v>21.903189671223501</c:v>
                </c:pt>
                <c:pt idx="1921">
                  <c:v>21.903189671223501</c:v>
                </c:pt>
                <c:pt idx="1922">
                  <c:v>21.903189671223501</c:v>
                </c:pt>
                <c:pt idx="1923">
                  <c:v>21.903189671223501</c:v>
                </c:pt>
                <c:pt idx="1924">
                  <c:v>21.903189671223501</c:v>
                </c:pt>
                <c:pt idx="1925">
                  <c:v>21.903189671223501</c:v>
                </c:pt>
                <c:pt idx="1926">
                  <c:v>21.903189671223501</c:v>
                </c:pt>
                <c:pt idx="1927">
                  <c:v>21.903189671223501</c:v>
                </c:pt>
                <c:pt idx="1928">
                  <c:v>21.903189671223501</c:v>
                </c:pt>
                <c:pt idx="1929">
                  <c:v>21.903189671223501</c:v>
                </c:pt>
                <c:pt idx="1930">
                  <c:v>21.903189671223501</c:v>
                </c:pt>
                <c:pt idx="1931">
                  <c:v>21.903189671223501</c:v>
                </c:pt>
                <c:pt idx="1932">
                  <c:v>21.903189671223501</c:v>
                </c:pt>
                <c:pt idx="1933">
                  <c:v>21.903189671223501</c:v>
                </c:pt>
                <c:pt idx="1934">
                  <c:v>21.903189671223501</c:v>
                </c:pt>
                <c:pt idx="1935">
                  <c:v>21.903189671223501</c:v>
                </c:pt>
                <c:pt idx="1936">
                  <c:v>21.903189671223501</c:v>
                </c:pt>
                <c:pt idx="1937">
                  <c:v>21.903189671223501</c:v>
                </c:pt>
                <c:pt idx="1938">
                  <c:v>21.903189671223501</c:v>
                </c:pt>
                <c:pt idx="1939">
                  <c:v>21.903189671223501</c:v>
                </c:pt>
                <c:pt idx="1940">
                  <c:v>21.903189671223501</c:v>
                </c:pt>
                <c:pt idx="1941">
                  <c:v>21.903189671223501</c:v>
                </c:pt>
                <c:pt idx="1942">
                  <c:v>21.903189671223501</c:v>
                </c:pt>
                <c:pt idx="1943">
                  <c:v>21.903189671223501</c:v>
                </c:pt>
                <c:pt idx="1944">
                  <c:v>21.903189671223501</c:v>
                </c:pt>
                <c:pt idx="1945">
                  <c:v>21.903189671223501</c:v>
                </c:pt>
                <c:pt idx="1946">
                  <c:v>21.903189671223501</c:v>
                </c:pt>
                <c:pt idx="1947">
                  <c:v>21.903189671223501</c:v>
                </c:pt>
                <c:pt idx="1948">
                  <c:v>21.903189671223501</c:v>
                </c:pt>
                <c:pt idx="1949">
                  <c:v>21.903189671223501</c:v>
                </c:pt>
                <c:pt idx="1950">
                  <c:v>21.903189671223501</c:v>
                </c:pt>
                <c:pt idx="1951">
                  <c:v>21.903189671223501</c:v>
                </c:pt>
                <c:pt idx="1952">
                  <c:v>21.903189671223501</c:v>
                </c:pt>
                <c:pt idx="1953">
                  <c:v>21.903189671223501</c:v>
                </c:pt>
                <c:pt idx="1954">
                  <c:v>21.903189671223501</c:v>
                </c:pt>
                <c:pt idx="1955">
                  <c:v>21.903189671223501</c:v>
                </c:pt>
                <c:pt idx="1956">
                  <c:v>21.903189671223501</c:v>
                </c:pt>
                <c:pt idx="1957">
                  <c:v>21.903189671223501</c:v>
                </c:pt>
                <c:pt idx="1958">
                  <c:v>21.903189671223501</c:v>
                </c:pt>
                <c:pt idx="1959">
                  <c:v>21.903189671223501</c:v>
                </c:pt>
                <c:pt idx="1960">
                  <c:v>21.903189671223501</c:v>
                </c:pt>
                <c:pt idx="1961">
                  <c:v>21.903189671223501</c:v>
                </c:pt>
                <c:pt idx="1962">
                  <c:v>21.903189671223501</c:v>
                </c:pt>
                <c:pt idx="1963">
                  <c:v>21.903189671223501</c:v>
                </c:pt>
                <c:pt idx="1964">
                  <c:v>21.903189671223501</c:v>
                </c:pt>
                <c:pt idx="1965">
                  <c:v>21.903189671223501</c:v>
                </c:pt>
                <c:pt idx="1966">
                  <c:v>21.903189671223501</c:v>
                </c:pt>
                <c:pt idx="1967">
                  <c:v>21.903189671223501</c:v>
                </c:pt>
                <c:pt idx="1968">
                  <c:v>21.903189671223501</c:v>
                </c:pt>
                <c:pt idx="1969">
                  <c:v>21.903189671223501</c:v>
                </c:pt>
                <c:pt idx="1970">
                  <c:v>21.903189671223501</c:v>
                </c:pt>
                <c:pt idx="1971">
                  <c:v>21.903189671223501</c:v>
                </c:pt>
                <c:pt idx="1972">
                  <c:v>21.903189671223501</c:v>
                </c:pt>
                <c:pt idx="1973">
                  <c:v>21.903189671223501</c:v>
                </c:pt>
                <c:pt idx="1974">
                  <c:v>21.903189671223501</c:v>
                </c:pt>
                <c:pt idx="1975">
                  <c:v>21.903189671223501</c:v>
                </c:pt>
                <c:pt idx="1976">
                  <c:v>21.903189671223501</c:v>
                </c:pt>
                <c:pt idx="1977">
                  <c:v>21.903189671223501</c:v>
                </c:pt>
                <c:pt idx="1978">
                  <c:v>21.903189671223501</c:v>
                </c:pt>
                <c:pt idx="1979">
                  <c:v>21.903189671223501</c:v>
                </c:pt>
                <c:pt idx="1980">
                  <c:v>21.903189671223501</c:v>
                </c:pt>
                <c:pt idx="1981">
                  <c:v>21.903189671223501</c:v>
                </c:pt>
                <c:pt idx="1982">
                  <c:v>21.903189671223501</c:v>
                </c:pt>
                <c:pt idx="1983">
                  <c:v>21.903189671223501</c:v>
                </c:pt>
                <c:pt idx="1984">
                  <c:v>21.903189671223501</c:v>
                </c:pt>
                <c:pt idx="1985">
                  <c:v>21.903189671223501</c:v>
                </c:pt>
                <c:pt idx="1986">
                  <c:v>21.903189671223501</c:v>
                </c:pt>
                <c:pt idx="1987">
                  <c:v>21.903189671223501</c:v>
                </c:pt>
                <c:pt idx="1988">
                  <c:v>21.903189671223501</c:v>
                </c:pt>
                <c:pt idx="1989">
                  <c:v>21.903189671223501</c:v>
                </c:pt>
                <c:pt idx="1990">
                  <c:v>21.903189671223501</c:v>
                </c:pt>
                <c:pt idx="1991">
                  <c:v>21.903189671223501</c:v>
                </c:pt>
                <c:pt idx="1992">
                  <c:v>21.903189671223501</c:v>
                </c:pt>
                <c:pt idx="1993">
                  <c:v>21.903189671223501</c:v>
                </c:pt>
                <c:pt idx="1994">
                  <c:v>21.903189671223501</c:v>
                </c:pt>
                <c:pt idx="1995">
                  <c:v>21.903189671223501</c:v>
                </c:pt>
                <c:pt idx="1996">
                  <c:v>21.903189671223501</c:v>
                </c:pt>
                <c:pt idx="1997">
                  <c:v>21.903189671223501</c:v>
                </c:pt>
                <c:pt idx="1998">
                  <c:v>21.903189671223501</c:v>
                </c:pt>
                <c:pt idx="1999">
                  <c:v>21.903189671223501</c:v>
                </c:pt>
                <c:pt idx="2000">
                  <c:v>21.903189671223501</c:v>
                </c:pt>
                <c:pt idx="2001">
                  <c:v>21.903189671223501</c:v>
                </c:pt>
                <c:pt idx="2002">
                  <c:v>21.903189671223501</c:v>
                </c:pt>
                <c:pt idx="2003">
                  <c:v>21.903189671223501</c:v>
                </c:pt>
                <c:pt idx="2004">
                  <c:v>21.903189671223501</c:v>
                </c:pt>
                <c:pt idx="2005">
                  <c:v>21.903189671223501</c:v>
                </c:pt>
                <c:pt idx="2006">
                  <c:v>21.903189671223501</c:v>
                </c:pt>
                <c:pt idx="2007">
                  <c:v>21.903189671223501</c:v>
                </c:pt>
                <c:pt idx="2008">
                  <c:v>21.903189671223501</c:v>
                </c:pt>
                <c:pt idx="2009">
                  <c:v>21.903189671223501</c:v>
                </c:pt>
                <c:pt idx="2010">
                  <c:v>21.903189671223501</c:v>
                </c:pt>
                <c:pt idx="2011">
                  <c:v>21.903189671223501</c:v>
                </c:pt>
                <c:pt idx="2012">
                  <c:v>21.903189671223501</c:v>
                </c:pt>
                <c:pt idx="2013">
                  <c:v>21.903189671223501</c:v>
                </c:pt>
                <c:pt idx="2014">
                  <c:v>21.903189671223501</c:v>
                </c:pt>
                <c:pt idx="2015">
                  <c:v>21.903189671223501</c:v>
                </c:pt>
                <c:pt idx="2016">
                  <c:v>21.903189671223501</c:v>
                </c:pt>
                <c:pt idx="2017">
                  <c:v>21.903189671223501</c:v>
                </c:pt>
                <c:pt idx="2018">
                  <c:v>21.903189671223501</c:v>
                </c:pt>
                <c:pt idx="2019">
                  <c:v>21.903189671223501</c:v>
                </c:pt>
                <c:pt idx="2020">
                  <c:v>21.903189671223501</c:v>
                </c:pt>
                <c:pt idx="2021">
                  <c:v>21.903189671223501</c:v>
                </c:pt>
                <c:pt idx="2022">
                  <c:v>21.903189671223501</c:v>
                </c:pt>
                <c:pt idx="2023">
                  <c:v>21.903189671223501</c:v>
                </c:pt>
                <c:pt idx="2024">
                  <c:v>21.903189671223501</c:v>
                </c:pt>
                <c:pt idx="2025">
                  <c:v>21.903189671223501</c:v>
                </c:pt>
                <c:pt idx="2026">
                  <c:v>21.903189671223501</c:v>
                </c:pt>
                <c:pt idx="2027">
                  <c:v>21.903189671223501</c:v>
                </c:pt>
                <c:pt idx="2028">
                  <c:v>21.903189671223501</c:v>
                </c:pt>
                <c:pt idx="2029">
                  <c:v>21.903189671223501</c:v>
                </c:pt>
                <c:pt idx="2030">
                  <c:v>21.903189671223501</c:v>
                </c:pt>
                <c:pt idx="2031">
                  <c:v>21.903189671223501</c:v>
                </c:pt>
                <c:pt idx="2032">
                  <c:v>21.903189671223501</c:v>
                </c:pt>
                <c:pt idx="2033">
                  <c:v>21.903189671223501</c:v>
                </c:pt>
                <c:pt idx="2034">
                  <c:v>21.903189671223501</c:v>
                </c:pt>
                <c:pt idx="2035">
                  <c:v>21.903189671223501</c:v>
                </c:pt>
                <c:pt idx="2036">
                  <c:v>21.903189671223501</c:v>
                </c:pt>
                <c:pt idx="2037">
                  <c:v>21.903189671223501</c:v>
                </c:pt>
                <c:pt idx="2038">
                  <c:v>21.903189671223501</c:v>
                </c:pt>
                <c:pt idx="2039">
                  <c:v>21.903189671223501</c:v>
                </c:pt>
                <c:pt idx="2040">
                  <c:v>21.903189671223501</c:v>
                </c:pt>
                <c:pt idx="2041">
                  <c:v>21.903189671223501</c:v>
                </c:pt>
                <c:pt idx="2042">
                  <c:v>21.903189671223501</c:v>
                </c:pt>
                <c:pt idx="2043">
                  <c:v>21.903189671223501</c:v>
                </c:pt>
                <c:pt idx="2044">
                  <c:v>21.903189671223501</c:v>
                </c:pt>
                <c:pt idx="2045">
                  <c:v>21.903189671223501</c:v>
                </c:pt>
                <c:pt idx="2046">
                  <c:v>21.903189671223501</c:v>
                </c:pt>
                <c:pt idx="2047">
                  <c:v>21.903189671223501</c:v>
                </c:pt>
                <c:pt idx="2048">
                  <c:v>21.903189671223501</c:v>
                </c:pt>
                <c:pt idx="2049">
                  <c:v>21.903189671223501</c:v>
                </c:pt>
                <c:pt idx="2050">
                  <c:v>21.903189671223501</c:v>
                </c:pt>
                <c:pt idx="2051">
                  <c:v>21.903189671223501</c:v>
                </c:pt>
                <c:pt idx="2052">
                  <c:v>21.903189671223501</c:v>
                </c:pt>
                <c:pt idx="2053">
                  <c:v>21.903189671223501</c:v>
                </c:pt>
                <c:pt idx="2054">
                  <c:v>21.903189671223501</c:v>
                </c:pt>
                <c:pt idx="2055">
                  <c:v>21.903189671223501</c:v>
                </c:pt>
                <c:pt idx="2056">
                  <c:v>21.903189671223501</c:v>
                </c:pt>
                <c:pt idx="2057">
                  <c:v>21.903189671223501</c:v>
                </c:pt>
                <c:pt idx="2058">
                  <c:v>21.903189671223501</c:v>
                </c:pt>
                <c:pt idx="2059">
                  <c:v>21.903189671223501</c:v>
                </c:pt>
                <c:pt idx="2060">
                  <c:v>21.903189671223501</c:v>
                </c:pt>
                <c:pt idx="2061">
                  <c:v>21.903189671223501</c:v>
                </c:pt>
                <c:pt idx="2062">
                  <c:v>21.903189671223501</c:v>
                </c:pt>
                <c:pt idx="2063">
                  <c:v>21.903189671223501</c:v>
                </c:pt>
                <c:pt idx="2064">
                  <c:v>21.903189671223501</c:v>
                </c:pt>
                <c:pt idx="2065">
                  <c:v>21.903189671223501</c:v>
                </c:pt>
                <c:pt idx="2066">
                  <c:v>21.903189671223501</c:v>
                </c:pt>
                <c:pt idx="2067">
                  <c:v>21.903189671223501</c:v>
                </c:pt>
                <c:pt idx="2068">
                  <c:v>21.903189671223501</c:v>
                </c:pt>
                <c:pt idx="2069">
                  <c:v>21.903189671223501</c:v>
                </c:pt>
                <c:pt idx="2070">
                  <c:v>21.903189671223501</c:v>
                </c:pt>
                <c:pt idx="2071">
                  <c:v>21.903189671223501</c:v>
                </c:pt>
                <c:pt idx="2072">
                  <c:v>21.903189671223501</c:v>
                </c:pt>
                <c:pt idx="2073">
                  <c:v>21.903189671223501</c:v>
                </c:pt>
                <c:pt idx="2074">
                  <c:v>21.903189671223501</c:v>
                </c:pt>
                <c:pt idx="2075">
                  <c:v>21.903189671223501</c:v>
                </c:pt>
                <c:pt idx="2076">
                  <c:v>21.903189671223501</c:v>
                </c:pt>
                <c:pt idx="2077">
                  <c:v>21.903189671223501</c:v>
                </c:pt>
                <c:pt idx="2078">
                  <c:v>21.903189671223501</c:v>
                </c:pt>
                <c:pt idx="2079">
                  <c:v>21.903189671223501</c:v>
                </c:pt>
                <c:pt idx="2080">
                  <c:v>21.903189671223501</c:v>
                </c:pt>
                <c:pt idx="2081">
                  <c:v>21.903189671223501</c:v>
                </c:pt>
                <c:pt idx="2082">
                  <c:v>21.903189671223501</c:v>
                </c:pt>
                <c:pt idx="2083">
                  <c:v>21.903189671223501</c:v>
                </c:pt>
                <c:pt idx="2084">
                  <c:v>21.903189671223501</c:v>
                </c:pt>
                <c:pt idx="2085">
                  <c:v>21.903189671223501</c:v>
                </c:pt>
                <c:pt idx="2086">
                  <c:v>21.903189671223501</c:v>
                </c:pt>
                <c:pt idx="2087">
                  <c:v>21.903189671223501</c:v>
                </c:pt>
                <c:pt idx="2088">
                  <c:v>21.903189671223501</c:v>
                </c:pt>
                <c:pt idx="2089">
                  <c:v>21.903189671223501</c:v>
                </c:pt>
                <c:pt idx="2090">
                  <c:v>21.903189671223501</c:v>
                </c:pt>
                <c:pt idx="2091">
                  <c:v>21.903189671223501</c:v>
                </c:pt>
                <c:pt idx="2092">
                  <c:v>21.903189671223501</c:v>
                </c:pt>
                <c:pt idx="2093">
                  <c:v>21.903189671223501</c:v>
                </c:pt>
                <c:pt idx="2094">
                  <c:v>21.903189671223501</c:v>
                </c:pt>
                <c:pt idx="2095">
                  <c:v>21.903189671223501</c:v>
                </c:pt>
                <c:pt idx="2096">
                  <c:v>21.903189671223501</c:v>
                </c:pt>
                <c:pt idx="2097">
                  <c:v>21.903189671223501</c:v>
                </c:pt>
                <c:pt idx="2098">
                  <c:v>21.903189671223501</c:v>
                </c:pt>
                <c:pt idx="2099">
                  <c:v>21.903189671223501</c:v>
                </c:pt>
                <c:pt idx="2100">
                  <c:v>21.903189671223501</c:v>
                </c:pt>
                <c:pt idx="2101">
                  <c:v>21.903189671223501</c:v>
                </c:pt>
                <c:pt idx="2102">
                  <c:v>21.903189671223501</c:v>
                </c:pt>
                <c:pt idx="2103">
                  <c:v>21.903189671223501</c:v>
                </c:pt>
                <c:pt idx="2104">
                  <c:v>21.903189671223501</c:v>
                </c:pt>
                <c:pt idx="2105">
                  <c:v>21.903189671223501</c:v>
                </c:pt>
                <c:pt idx="2106">
                  <c:v>21.903189671223501</c:v>
                </c:pt>
                <c:pt idx="2107">
                  <c:v>21.903189671223501</c:v>
                </c:pt>
                <c:pt idx="2108">
                  <c:v>21.903189671223501</c:v>
                </c:pt>
                <c:pt idx="2109">
                  <c:v>21.903189671223501</c:v>
                </c:pt>
                <c:pt idx="2110">
                  <c:v>21.903189671223501</c:v>
                </c:pt>
                <c:pt idx="2111">
                  <c:v>21.903189671223501</c:v>
                </c:pt>
                <c:pt idx="2112">
                  <c:v>21.903189671223501</c:v>
                </c:pt>
                <c:pt idx="2113">
                  <c:v>21.903189671223501</c:v>
                </c:pt>
                <c:pt idx="2114">
                  <c:v>21.903189671223501</c:v>
                </c:pt>
                <c:pt idx="2115">
                  <c:v>21.903189671223501</c:v>
                </c:pt>
                <c:pt idx="2116">
                  <c:v>21.903189671223501</c:v>
                </c:pt>
                <c:pt idx="2117">
                  <c:v>21.903189671223501</c:v>
                </c:pt>
                <c:pt idx="2118">
                  <c:v>21.903189671223501</c:v>
                </c:pt>
                <c:pt idx="2119">
                  <c:v>21.903189671223501</c:v>
                </c:pt>
                <c:pt idx="2120">
                  <c:v>21.903189671223501</c:v>
                </c:pt>
                <c:pt idx="2121">
                  <c:v>21.903189671223501</c:v>
                </c:pt>
                <c:pt idx="2122">
                  <c:v>21.903189671223501</c:v>
                </c:pt>
                <c:pt idx="2123">
                  <c:v>21.903189671223501</c:v>
                </c:pt>
                <c:pt idx="2124">
                  <c:v>21.903189671223501</c:v>
                </c:pt>
                <c:pt idx="2125">
                  <c:v>21.903189671223501</c:v>
                </c:pt>
                <c:pt idx="2126">
                  <c:v>21.903189671223501</c:v>
                </c:pt>
                <c:pt idx="2127">
                  <c:v>21.903189671223501</c:v>
                </c:pt>
                <c:pt idx="2128">
                  <c:v>21.903189671223501</c:v>
                </c:pt>
                <c:pt idx="2129">
                  <c:v>21.903189671223501</c:v>
                </c:pt>
                <c:pt idx="2130">
                  <c:v>21.903189671223501</c:v>
                </c:pt>
                <c:pt idx="2131">
                  <c:v>21.903189671223501</c:v>
                </c:pt>
                <c:pt idx="2132">
                  <c:v>21.903189671223501</c:v>
                </c:pt>
                <c:pt idx="2133">
                  <c:v>21.903189671223501</c:v>
                </c:pt>
                <c:pt idx="2134">
                  <c:v>21.903189671223501</c:v>
                </c:pt>
                <c:pt idx="2135">
                  <c:v>21.903189671223501</c:v>
                </c:pt>
                <c:pt idx="2136">
                  <c:v>21.903189671223501</c:v>
                </c:pt>
                <c:pt idx="2137">
                  <c:v>21.903189671223501</c:v>
                </c:pt>
                <c:pt idx="2138">
                  <c:v>21.903189671223501</c:v>
                </c:pt>
                <c:pt idx="2139">
                  <c:v>21.903189671223501</c:v>
                </c:pt>
                <c:pt idx="2140">
                  <c:v>21.903189671223501</c:v>
                </c:pt>
                <c:pt idx="2141">
                  <c:v>21.903189671223501</c:v>
                </c:pt>
                <c:pt idx="2142">
                  <c:v>21.903189671223501</c:v>
                </c:pt>
                <c:pt idx="2143">
                  <c:v>21.903189671223501</c:v>
                </c:pt>
                <c:pt idx="2144">
                  <c:v>21.903189671223501</c:v>
                </c:pt>
                <c:pt idx="2145">
                  <c:v>21.903189671223501</c:v>
                </c:pt>
                <c:pt idx="2146">
                  <c:v>21.903189671223501</c:v>
                </c:pt>
                <c:pt idx="2147">
                  <c:v>21.903189671223501</c:v>
                </c:pt>
                <c:pt idx="2148">
                  <c:v>21.903189671223501</c:v>
                </c:pt>
                <c:pt idx="2149">
                  <c:v>21.903189671223501</c:v>
                </c:pt>
                <c:pt idx="2150">
                  <c:v>21.903189671223501</c:v>
                </c:pt>
                <c:pt idx="2151">
                  <c:v>21.903189671223501</c:v>
                </c:pt>
                <c:pt idx="2152">
                  <c:v>21.903189671223501</c:v>
                </c:pt>
                <c:pt idx="2153">
                  <c:v>21.903189671223501</c:v>
                </c:pt>
                <c:pt idx="2154">
                  <c:v>21.903189671223501</c:v>
                </c:pt>
                <c:pt idx="2155">
                  <c:v>21.903189671223501</c:v>
                </c:pt>
                <c:pt idx="2156">
                  <c:v>21.903189671223501</c:v>
                </c:pt>
                <c:pt idx="2157">
                  <c:v>21.903189671223501</c:v>
                </c:pt>
                <c:pt idx="2158">
                  <c:v>21.903189671223501</c:v>
                </c:pt>
                <c:pt idx="2159">
                  <c:v>21.903189671223501</c:v>
                </c:pt>
                <c:pt idx="2160">
                  <c:v>21.903189671223501</c:v>
                </c:pt>
                <c:pt idx="2161">
                  <c:v>21.903189671223501</c:v>
                </c:pt>
                <c:pt idx="2162">
                  <c:v>21.903189671223501</c:v>
                </c:pt>
                <c:pt idx="2163">
                  <c:v>21.903189671223501</c:v>
                </c:pt>
                <c:pt idx="2164">
                  <c:v>21.903189671223501</c:v>
                </c:pt>
                <c:pt idx="2165">
                  <c:v>21.903189671223501</c:v>
                </c:pt>
                <c:pt idx="2166">
                  <c:v>21.903189671223501</c:v>
                </c:pt>
                <c:pt idx="2167">
                  <c:v>21.903189671223501</c:v>
                </c:pt>
                <c:pt idx="2168">
                  <c:v>21.903189671223501</c:v>
                </c:pt>
                <c:pt idx="2169">
                  <c:v>21.903189671223501</c:v>
                </c:pt>
                <c:pt idx="2170">
                  <c:v>21.903189671223501</c:v>
                </c:pt>
                <c:pt idx="2171">
                  <c:v>21.903189671223501</c:v>
                </c:pt>
                <c:pt idx="2172">
                  <c:v>21.903189671223501</c:v>
                </c:pt>
                <c:pt idx="2173">
                  <c:v>21.903189671223501</c:v>
                </c:pt>
                <c:pt idx="2174">
                  <c:v>21.903189671223501</c:v>
                </c:pt>
                <c:pt idx="2175">
                  <c:v>21.903189671223501</c:v>
                </c:pt>
                <c:pt idx="2176">
                  <c:v>21.903189671223501</c:v>
                </c:pt>
                <c:pt idx="2177">
                  <c:v>21.903189671223501</c:v>
                </c:pt>
                <c:pt idx="2178">
                  <c:v>21.903189671223501</c:v>
                </c:pt>
                <c:pt idx="2179">
                  <c:v>21.903189671223501</c:v>
                </c:pt>
                <c:pt idx="2180">
                  <c:v>21.903189671223501</c:v>
                </c:pt>
                <c:pt idx="2181">
                  <c:v>21.903189671223501</c:v>
                </c:pt>
                <c:pt idx="2182">
                  <c:v>21.903189671223501</c:v>
                </c:pt>
                <c:pt idx="2183">
                  <c:v>21.903189671223501</c:v>
                </c:pt>
                <c:pt idx="2184">
                  <c:v>21.903189671223501</c:v>
                </c:pt>
                <c:pt idx="2185">
                  <c:v>21.903189671223501</c:v>
                </c:pt>
                <c:pt idx="2186">
                  <c:v>21.903189671223501</c:v>
                </c:pt>
                <c:pt idx="2187">
                  <c:v>21.903189671223501</c:v>
                </c:pt>
                <c:pt idx="2188">
                  <c:v>21.903189671223501</c:v>
                </c:pt>
                <c:pt idx="2189">
                  <c:v>21.903189671223501</c:v>
                </c:pt>
                <c:pt idx="2190">
                  <c:v>21.903189671223501</c:v>
                </c:pt>
                <c:pt idx="2191">
                  <c:v>21.903189671223501</c:v>
                </c:pt>
                <c:pt idx="2192">
                  <c:v>21.903189671223501</c:v>
                </c:pt>
                <c:pt idx="2193">
                  <c:v>21.903189671223501</c:v>
                </c:pt>
                <c:pt idx="2194">
                  <c:v>21.903189671223501</c:v>
                </c:pt>
                <c:pt idx="2195">
                  <c:v>21.903189671223501</c:v>
                </c:pt>
                <c:pt idx="2196">
                  <c:v>21.903189671223501</c:v>
                </c:pt>
                <c:pt idx="2197">
                  <c:v>21.903189671223501</c:v>
                </c:pt>
                <c:pt idx="2198">
                  <c:v>21.903189671223501</c:v>
                </c:pt>
                <c:pt idx="2199">
                  <c:v>21.903189671223501</c:v>
                </c:pt>
                <c:pt idx="2200">
                  <c:v>21.903189671223501</c:v>
                </c:pt>
                <c:pt idx="2201">
                  <c:v>21.903189671223501</c:v>
                </c:pt>
                <c:pt idx="2202">
                  <c:v>21.903189671223501</c:v>
                </c:pt>
                <c:pt idx="2203">
                  <c:v>21.903189671223501</c:v>
                </c:pt>
                <c:pt idx="2204">
                  <c:v>21.903189671223501</c:v>
                </c:pt>
                <c:pt idx="2205">
                  <c:v>21.903189671223501</c:v>
                </c:pt>
                <c:pt idx="2206">
                  <c:v>21.903189671223501</c:v>
                </c:pt>
                <c:pt idx="2207">
                  <c:v>21.903189671223501</c:v>
                </c:pt>
                <c:pt idx="2208">
                  <c:v>21.903189671223501</c:v>
                </c:pt>
                <c:pt idx="2209">
                  <c:v>21.903189671223501</c:v>
                </c:pt>
                <c:pt idx="2210">
                  <c:v>21.903189671223501</c:v>
                </c:pt>
                <c:pt idx="2211">
                  <c:v>21.903189671223501</c:v>
                </c:pt>
                <c:pt idx="2212">
                  <c:v>21.903189671223501</c:v>
                </c:pt>
                <c:pt idx="2213">
                  <c:v>21.903189671223501</c:v>
                </c:pt>
                <c:pt idx="2214">
                  <c:v>21.903189671223501</c:v>
                </c:pt>
                <c:pt idx="2215">
                  <c:v>21.903189671223501</c:v>
                </c:pt>
                <c:pt idx="2216">
                  <c:v>21.903189671223501</c:v>
                </c:pt>
                <c:pt idx="2217">
                  <c:v>21.903189671223501</c:v>
                </c:pt>
                <c:pt idx="2218">
                  <c:v>21.903189671223501</c:v>
                </c:pt>
                <c:pt idx="2219">
                  <c:v>21.903189671223501</c:v>
                </c:pt>
                <c:pt idx="2220">
                  <c:v>21.903189671223501</c:v>
                </c:pt>
                <c:pt idx="2221">
                  <c:v>21.903189671223501</c:v>
                </c:pt>
                <c:pt idx="2222">
                  <c:v>21.903189671223501</c:v>
                </c:pt>
                <c:pt idx="2223">
                  <c:v>21.903189671223501</c:v>
                </c:pt>
                <c:pt idx="2224">
                  <c:v>21.903189671223501</c:v>
                </c:pt>
                <c:pt idx="2225">
                  <c:v>21.903189671223501</c:v>
                </c:pt>
                <c:pt idx="2226">
                  <c:v>21.903189671223501</c:v>
                </c:pt>
                <c:pt idx="2227">
                  <c:v>21.903189671223501</c:v>
                </c:pt>
                <c:pt idx="2228">
                  <c:v>21.903189671223501</c:v>
                </c:pt>
                <c:pt idx="2229">
                  <c:v>21.903189671223501</c:v>
                </c:pt>
                <c:pt idx="2230">
                  <c:v>21.903189671223501</c:v>
                </c:pt>
                <c:pt idx="2231">
                  <c:v>21.903189671223501</c:v>
                </c:pt>
                <c:pt idx="2232">
                  <c:v>21.903189671223501</c:v>
                </c:pt>
                <c:pt idx="2233">
                  <c:v>21.903189671223501</c:v>
                </c:pt>
                <c:pt idx="2234">
                  <c:v>21.903189671223501</c:v>
                </c:pt>
                <c:pt idx="2235">
                  <c:v>21.903189671223501</c:v>
                </c:pt>
                <c:pt idx="2236">
                  <c:v>21.903189671223501</c:v>
                </c:pt>
                <c:pt idx="2237">
                  <c:v>21.903189671223501</c:v>
                </c:pt>
                <c:pt idx="2238">
                  <c:v>21.903189671223501</c:v>
                </c:pt>
                <c:pt idx="2239">
                  <c:v>21.903189671223501</c:v>
                </c:pt>
                <c:pt idx="2240">
                  <c:v>21.903189671223501</c:v>
                </c:pt>
                <c:pt idx="2241">
                  <c:v>21.903189671223501</c:v>
                </c:pt>
                <c:pt idx="2242">
                  <c:v>21.903189671223501</c:v>
                </c:pt>
                <c:pt idx="2243">
                  <c:v>21.903189671223501</c:v>
                </c:pt>
                <c:pt idx="2244">
                  <c:v>21.903189671223501</c:v>
                </c:pt>
                <c:pt idx="2245">
                  <c:v>21.903189671223501</c:v>
                </c:pt>
                <c:pt idx="2246">
                  <c:v>21.903189671223501</c:v>
                </c:pt>
                <c:pt idx="2247">
                  <c:v>21.903189671223501</c:v>
                </c:pt>
                <c:pt idx="2248">
                  <c:v>21.903189671223501</c:v>
                </c:pt>
                <c:pt idx="2249">
                  <c:v>21.903189671223501</c:v>
                </c:pt>
                <c:pt idx="2250">
                  <c:v>21.903189671223501</c:v>
                </c:pt>
                <c:pt idx="2251">
                  <c:v>21.903189671223501</c:v>
                </c:pt>
                <c:pt idx="2252">
                  <c:v>21.903189671223501</c:v>
                </c:pt>
                <c:pt idx="2253">
                  <c:v>21.903189671223501</c:v>
                </c:pt>
                <c:pt idx="2254">
                  <c:v>21.903189671223501</c:v>
                </c:pt>
                <c:pt idx="2255">
                  <c:v>21.903189671223501</c:v>
                </c:pt>
                <c:pt idx="2256">
                  <c:v>21.903189671223501</c:v>
                </c:pt>
                <c:pt idx="2257">
                  <c:v>21.903189671223501</c:v>
                </c:pt>
                <c:pt idx="2258">
                  <c:v>21.903189671223501</c:v>
                </c:pt>
                <c:pt idx="2259">
                  <c:v>21.903189671223501</c:v>
                </c:pt>
                <c:pt idx="2260">
                  <c:v>21.903189671223501</c:v>
                </c:pt>
                <c:pt idx="2261">
                  <c:v>21.903189671223501</c:v>
                </c:pt>
                <c:pt idx="2262">
                  <c:v>21.903189671223501</c:v>
                </c:pt>
                <c:pt idx="2263">
                  <c:v>21.903189671223501</c:v>
                </c:pt>
                <c:pt idx="2264">
                  <c:v>21.903189671223501</c:v>
                </c:pt>
                <c:pt idx="2265">
                  <c:v>21.903189671223501</c:v>
                </c:pt>
                <c:pt idx="2266">
                  <c:v>21.903189671223501</c:v>
                </c:pt>
                <c:pt idx="2267">
                  <c:v>21.903189671223501</c:v>
                </c:pt>
                <c:pt idx="2268">
                  <c:v>21.903189671223501</c:v>
                </c:pt>
                <c:pt idx="2269">
                  <c:v>21.903189671223501</c:v>
                </c:pt>
                <c:pt idx="2270">
                  <c:v>21.903189671223501</c:v>
                </c:pt>
                <c:pt idx="2271">
                  <c:v>21.903189671223501</c:v>
                </c:pt>
                <c:pt idx="2272">
                  <c:v>21.903189671223501</c:v>
                </c:pt>
                <c:pt idx="2273">
                  <c:v>21.903189671223501</c:v>
                </c:pt>
                <c:pt idx="2274">
                  <c:v>21.903189671223501</c:v>
                </c:pt>
                <c:pt idx="2275">
                  <c:v>21.903189671223501</c:v>
                </c:pt>
                <c:pt idx="2276">
                  <c:v>21.903189671223501</c:v>
                </c:pt>
                <c:pt idx="2277">
                  <c:v>21.903189671223501</c:v>
                </c:pt>
                <c:pt idx="2278">
                  <c:v>21.903189671223501</c:v>
                </c:pt>
                <c:pt idx="2279">
                  <c:v>21.903189671223501</c:v>
                </c:pt>
                <c:pt idx="2280">
                  <c:v>21.903189671223501</c:v>
                </c:pt>
                <c:pt idx="2281">
                  <c:v>21.903189671223501</c:v>
                </c:pt>
                <c:pt idx="2282">
                  <c:v>21.903189671223501</c:v>
                </c:pt>
                <c:pt idx="2283">
                  <c:v>21.903189671223501</c:v>
                </c:pt>
                <c:pt idx="2284">
                  <c:v>21.903189671223501</c:v>
                </c:pt>
                <c:pt idx="2285">
                  <c:v>21.903189671223501</c:v>
                </c:pt>
                <c:pt idx="2286">
                  <c:v>21.903189671223501</c:v>
                </c:pt>
                <c:pt idx="2287">
                  <c:v>21.903189671223501</c:v>
                </c:pt>
                <c:pt idx="2288">
                  <c:v>21.903189671223501</c:v>
                </c:pt>
                <c:pt idx="2289">
                  <c:v>21.903189671223501</c:v>
                </c:pt>
                <c:pt idx="2290">
                  <c:v>21.903189671223501</c:v>
                </c:pt>
                <c:pt idx="2291">
                  <c:v>21.903189671223501</c:v>
                </c:pt>
                <c:pt idx="2292">
                  <c:v>21.903189671223501</c:v>
                </c:pt>
                <c:pt idx="2293">
                  <c:v>21.903189671223501</c:v>
                </c:pt>
                <c:pt idx="2294">
                  <c:v>21.903189671223501</c:v>
                </c:pt>
                <c:pt idx="2295">
                  <c:v>21.903189671223501</c:v>
                </c:pt>
                <c:pt idx="2296">
                  <c:v>21.903189671223501</c:v>
                </c:pt>
                <c:pt idx="2297">
                  <c:v>21.903189671223501</c:v>
                </c:pt>
                <c:pt idx="2298">
                  <c:v>21.903189671223501</c:v>
                </c:pt>
                <c:pt idx="2299">
                  <c:v>21.903189671223501</c:v>
                </c:pt>
                <c:pt idx="2300">
                  <c:v>21.903189671223501</c:v>
                </c:pt>
                <c:pt idx="2301">
                  <c:v>21.903189671223501</c:v>
                </c:pt>
                <c:pt idx="2302">
                  <c:v>21.903189671223501</c:v>
                </c:pt>
                <c:pt idx="2303">
                  <c:v>21.903189671223501</c:v>
                </c:pt>
                <c:pt idx="2304">
                  <c:v>21.903189671223501</c:v>
                </c:pt>
                <c:pt idx="2305">
                  <c:v>21.903189671223501</c:v>
                </c:pt>
                <c:pt idx="2306">
                  <c:v>21.903189671223501</c:v>
                </c:pt>
                <c:pt idx="2307">
                  <c:v>21.903189671223501</c:v>
                </c:pt>
                <c:pt idx="2308">
                  <c:v>21.903189671223501</c:v>
                </c:pt>
                <c:pt idx="2309">
                  <c:v>21.903189671223501</c:v>
                </c:pt>
                <c:pt idx="2310">
                  <c:v>21.903189671223501</c:v>
                </c:pt>
                <c:pt idx="2311">
                  <c:v>21.903189671223501</c:v>
                </c:pt>
                <c:pt idx="2312">
                  <c:v>21.903189671223501</c:v>
                </c:pt>
                <c:pt idx="2313">
                  <c:v>21.903189671223501</c:v>
                </c:pt>
                <c:pt idx="2314">
                  <c:v>21.903189671223501</c:v>
                </c:pt>
                <c:pt idx="2315">
                  <c:v>21.903189671223501</c:v>
                </c:pt>
                <c:pt idx="2316">
                  <c:v>21.903189671223501</c:v>
                </c:pt>
                <c:pt idx="2317">
                  <c:v>21.903189671223501</c:v>
                </c:pt>
                <c:pt idx="2318">
                  <c:v>21.903189671223501</c:v>
                </c:pt>
                <c:pt idx="2319">
                  <c:v>21.903189671223501</c:v>
                </c:pt>
                <c:pt idx="2320">
                  <c:v>21.903189671223501</c:v>
                </c:pt>
                <c:pt idx="2321">
                  <c:v>21.903189671223501</c:v>
                </c:pt>
                <c:pt idx="2322">
                  <c:v>21.903189671223501</c:v>
                </c:pt>
                <c:pt idx="2323">
                  <c:v>21.903189671223501</c:v>
                </c:pt>
                <c:pt idx="2324">
                  <c:v>21.903189671223501</c:v>
                </c:pt>
                <c:pt idx="2325">
                  <c:v>21.903189671223501</c:v>
                </c:pt>
                <c:pt idx="2326">
                  <c:v>21.903189671223501</c:v>
                </c:pt>
                <c:pt idx="2327">
                  <c:v>21.903189671223501</c:v>
                </c:pt>
                <c:pt idx="2328">
                  <c:v>21.903189671223501</c:v>
                </c:pt>
                <c:pt idx="2329">
                  <c:v>21.903189671223501</c:v>
                </c:pt>
                <c:pt idx="2330">
                  <c:v>21.903189671223501</c:v>
                </c:pt>
                <c:pt idx="2331">
                  <c:v>21.903189671223501</c:v>
                </c:pt>
                <c:pt idx="2332">
                  <c:v>21.903189671223501</c:v>
                </c:pt>
                <c:pt idx="2333">
                  <c:v>21.903189671223501</c:v>
                </c:pt>
                <c:pt idx="2334">
                  <c:v>21.903189671223501</c:v>
                </c:pt>
                <c:pt idx="2335">
                  <c:v>21.903189671223501</c:v>
                </c:pt>
                <c:pt idx="2336">
                  <c:v>21.903189671223501</c:v>
                </c:pt>
                <c:pt idx="2337">
                  <c:v>21.903189671223501</c:v>
                </c:pt>
                <c:pt idx="2338">
                  <c:v>21.903189671223501</c:v>
                </c:pt>
                <c:pt idx="2339">
                  <c:v>21.903189671223501</c:v>
                </c:pt>
                <c:pt idx="2340">
                  <c:v>21.903189671223501</c:v>
                </c:pt>
                <c:pt idx="2341">
                  <c:v>21.903189671223501</c:v>
                </c:pt>
                <c:pt idx="2342">
                  <c:v>21.903189671223501</c:v>
                </c:pt>
                <c:pt idx="2343">
                  <c:v>21.903189671223501</c:v>
                </c:pt>
                <c:pt idx="2344">
                  <c:v>21.903189671223501</c:v>
                </c:pt>
                <c:pt idx="2345">
                  <c:v>21.903189671223501</c:v>
                </c:pt>
                <c:pt idx="2346">
                  <c:v>21.903189671223501</c:v>
                </c:pt>
                <c:pt idx="2347">
                  <c:v>21.903189671223501</c:v>
                </c:pt>
                <c:pt idx="2348">
                  <c:v>21.903189671223501</c:v>
                </c:pt>
                <c:pt idx="2349">
                  <c:v>21.903189671223501</c:v>
                </c:pt>
                <c:pt idx="2350">
                  <c:v>21.903189671223501</c:v>
                </c:pt>
                <c:pt idx="2351">
                  <c:v>21.903189671223501</c:v>
                </c:pt>
                <c:pt idx="2352">
                  <c:v>21.903189671223501</c:v>
                </c:pt>
                <c:pt idx="2353">
                  <c:v>21.903189671223501</c:v>
                </c:pt>
                <c:pt idx="2354">
                  <c:v>21.903189671223501</c:v>
                </c:pt>
                <c:pt idx="2355">
                  <c:v>21.903189671223501</c:v>
                </c:pt>
                <c:pt idx="2356">
                  <c:v>21.903189671223501</c:v>
                </c:pt>
                <c:pt idx="2357">
                  <c:v>21.903189671223501</c:v>
                </c:pt>
                <c:pt idx="2358">
                  <c:v>21.903189671223501</c:v>
                </c:pt>
                <c:pt idx="2359">
                  <c:v>21.903189671223501</c:v>
                </c:pt>
                <c:pt idx="2360">
                  <c:v>21.903189671223501</c:v>
                </c:pt>
                <c:pt idx="2361">
                  <c:v>21.903189671223501</c:v>
                </c:pt>
                <c:pt idx="2362">
                  <c:v>21.903189671223501</c:v>
                </c:pt>
                <c:pt idx="2363">
                  <c:v>21.903189671223501</c:v>
                </c:pt>
                <c:pt idx="2364">
                  <c:v>21.903189671223501</c:v>
                </c:pt>
                <c:pt idx="2365">
                  <c:v>21.903189671223501</c:v>
                </c:pt>
                <c:pt idx="2366">
                  <c:v>21.903189671223501</c:v>
                </c:pt>
                <c:pt idx="2367">
                  <c:v>21.903189671223501</c:v>
                </c:pt>
                <c:pt idx="2368">
                  <c:v>21.903189671223501</c:v>
                </c:pt>
                <c:pt idx="2369">
                  <c:v>21.903189671223501</c:v>
                </c:pt>
                <c:pt idx="2370">
                  <c:v>21.903189671223501</c:v>
                </c:pt>
                <c:pt idx="2371">
                  <c:v>21.903189671223501</c:v>
                </c:pt>
                <c:pt idx="2372">
                  <c:v>21.903189671223501</c:v>
                </c:pt>
                <c:pt idx="2373">
                  <c:v>21.903189671223501</c:v>
                </c:pt>
                <c:pt idx="2374">
                  <c:v>21.903189671223501</c:v>
                </c:pt>
                <c:pt idx="2375">
                  <c:v>21.903189671223501</c:v>
                </c:pt>
                <c:pt idx="2376">
                  <c:v>21.903189671223501</c:v>
                </c:pt>
                <c:pt idx="2377">
                  <c:v>21.903189671223501</c:v>
                </c:pt>
                <c:pt idx="2378">
                  <c:v>21.903189671223501</c:v>
                </c:pt>
                <c:pt idx="2379">
                  <c:v>21.903189671223501</c:v>
                </c:pt>
                <c:pt idx="2380">
                  <c:v>21.903189671223501</c:v>
                </c:pt>
                <c:pt idx="2381">
                  <c:v>21.903189671223501</c:v>
                </c:pt>
                <c:pt idx="2382">
                  <c:v>21.903189671223501</c:v>
                </c:pt>
                <c:pt idx="2383">
                  <c:v>21.903189671223501</c:v>
                </c:pt>
                <c:pt idx="2384">
                  <c:v>21.903189671223501</c:v>
                </c:pt>
                <c:pt idx="2385">
                  <c:v>21.903189671223501</c:v>
                </c:pt>
                <c:pt idx="2386">
                  <c:v>21.903189671223501</c:v>
                </c:pt>
                <c:pt idx="2387">
                  <c:v>21.903189671223501</c:v>
                </c:pt>
                <c:pt idx="2388">
                  <c:v>21.903189671223501</c:v>
                </c:pt>
                <c:pt idx="2389">
                  <c:v>21.903189671223501</c:v>
                </c:pt>
                <c:pt idx="2390">
                  <c:v>21.903189671223501</c:v>
                </c:pt>
                <c:pt idx="2391">
                  <c:v>21.903189671223501</c:v>
                </c:pt>
                <c:pt idx="2392">
                  <c:v>21.903189671223501</c:v>
                </c:pt>
                <c:pt idx="2393">
                  <c:v>21.903189671223501</c:v>
                </c:pt>
                <c:pt idx="2394">
                  <c:v>21.903189671223501</c:v>
                </c:pt>
                <c:pt idx="2395">
                  <c:v>21.903189671223501</c:v>
                </c:pt>
                <c:pt idx="2396">
                  <c:v>21.903189671223501</c:v>
                </c:pt>
                <c:pt idx="2397">
                  <c:v>21.903189671223501</c:v>
                </c:pt>
                <c:pt idx="2398">
                  <c:v>21.903189671223501</c:v>
                </c:pt>
                <c:pt idx="2399">
                  <c:v>21.903189671223501</c:v>
                </c:pt>
                <c:pt idx="2400">
                  <c:v>21.903189671223501</c:v>
                </c:pt>
                <c:pt idx="2401">
                  <c:v>21.903189671223501</c:v>
                </c:pt>
                <c:pt idx="2402">
                  <c:v>21.903189671223501</c:v>
                </c:pt>
                <c:pt idx="2403">
                  <c:v>21.903189671223501</c:v>
                </c:pt>
                <c:pt idx="2404">
                  <c:v>21.903189671223501</c:v>
                </c:pt>
                <c:pt idx="2405">
                  <c:v>21.903189671223501</c:v>
                </c:pt>
                <c:pt idx="2406">
                  <c:v>21.903189671223501</c:v>
                </c:pt>
                <c:pt idx="2407">
                  <c:v>21.903189671223501</c:v>
                </c:pt>
                <c:pt idx="2408">
                  <c:v>21.903189671223501</c:v>
                </c:pt>
                <c:pt idx="2409">
                  <c:v>21.903189671223501</c:v>
                </c:pt>
                <c:pt idx="2410">
                  <c:v>21.903189671223501</c:v>
                </c:pt>
                <c:pt idx="2411">
                  <c:v>21.903189671223501</c:v>
                </c:pt>
                <c:pt idx="2412">
                  <c:v>21.903189671223501</c:v>
                </c:pt>
                <c:pt idx="2413">
                  <c:v>21.903189671223501</c:v>
                </c:pt>
                <c:pt idx="2414">
                  <c:v>21.903189671223501</c:v>
                </c:pt>
                <c:pt idx="2415">
                  <c:v>21.903189671223501</c:v>
                </c:pt>
                <c:pt idx="2416">
                  <c:v>21.903189671223501</c:v>
                </c:pt>
                <c:pt idx="2417">
                  <c:v>21.903189671223501</c:v>
                </c:pt>
                <c:pt idx="2418">
                  <c:v>21.903189671223501</c:v>
                </c:pt>
                <c:pt idx="2419">
                  <c:v>21.903189671223501</c:v>
                </c:pt>
                <c:pt idx="2420">
                  <c:v>21.903189671223501</c:v>
                </c:pt>
                <c:pt idx="2421">
                  <c:v>21.903189671223501</c:v>
                </c:pt>
                <c:pt idx="2422">
                  <c:v>21.903189671223501</c:v>
                </c:pt>
                <c:pt idx="2423">
                  <c:v>21.903189671223501</c:v>
                </c:pt>
                <c:pt idx="2424">
                  <c:v>21.903189671223501</c:v>
                </c:pt>
                <c:pt idx="2425">
                  <c:v>21.903189671223501</c:v>
                </c:pt>
                <c:pt idx="2426">
                  <c:v>21.903189671223501</c:v>
                </c:pt>
                <c:pt idx="2427">
                  <c:v>21.903189671223501</c:v>
                </c:pt>
                <c:pt idx="2428">
                  <c:v>21.903189671223501</c:v>
                </c:pt>
                <c:pt idx="2429">
                  <c:v>21.903189671223501</c:v>
                </c:pt>
                <c:pt idx="2430">
                  <c:v>21.903189671223501</c:v>
                </c:pt>
                <c:pt idx="2431">
                  <c:v>21.903189671223501</c:v>
                </c:pt>
                <c:pt idx="2432">
                  <c:v>21.903189671223501</c:v>
                </c:pt>
                <c:pt idx="2433">
                  <c:v>21.903189671223501</c:v>
                </c:pt>
                <c:pt idx="2434">
                  <c:v>21.903189671223501</c:v>
                </c:pt>
                <c:pt idx="2435">
                  <c:v>21.903189671223501</c:v>
                </c:pt>
                <c:pt idx="2436">
                  <c:v>21.903189671223501</c:v>
                </c:pt>
                <c:pt idx="2437">
                  <c:v>21.903189671223501</c:v>
                </c:pt>
                <c:pt idx="2438">
                  <c:v>21.903189671223501</c:v>
                </c:pt>
                <c:pt idx="2439">
                  <c:v>21.903189671223501</c:v>
                </c:pt>
                <c:pt idx="2440">
                  <c:v>21.903189671223501</c:v>
                </c:pt>
                <c:pt idx="2441">
                  <c:v>21.903189671223501</c:v>
                </c:pt>
                <c:pt idx="2442">
                  <c:v>21.903189671223501</c:v>
                </c:pt>
                <c:pt idx="2443">
                  <c:v>21.903189671223501</c:v>
                </c:pt>
                <c:pt idx="2444">
                  <c:v>21.903189671223501</c:v>
                </c:pt>
                <c:pt idx="2445">
                  <c:v>21.903189671223501</c:v>
                </c:pt>
                <c:pt idx="2446">
                  <c:v>21.903189671223501</c:v>
                </c:pt>
                <c:pt idx="2447">
                  <c:v>21.903189671223501</c:v>
                </c:pt>
                <c:pt idx="2448">
                  <c:v>21.903189671223501</c:v>
                </c:pt>
                <c:pt idx="2449">
                  <c:v>21.903189671223501</c:v>
                </c:pt>
                <c:pt idx="2450">
                  <c:v>21.903189671223501</c:v>
                </c:pt>
                <c:pt idx="2451">
                  <c:v>21.903189671223501</c:v>
                </c:pt>
                <c:pt idx="2452">
                  <c:v>21.903189671223501</c:v>
                </c:pt>
                <c:pt idx="2453">
                  <c:v>21.903189671223501</c:v>
                </c:pt>
                <c:pt idx="2454">
                  <c:v>21.903189671223501</c:v>
                </c:pt>
                <c:pt idx="2455">
                  <c:v>21.903189671223501</c:v>
                </c:pt>
                <c:pt idx="2456">
                  <c:v>21.903189671223501</c:v>
                </c:pt>
                <c:pt idx="2457">
                  <c:v>21.903189671223501</c:v>
                </c:pt>
                <c:pt idx="2458">
                  <c:v>21.903189671223501</c:v>
                </c:pt>
                <c:pt idx="2459">
                  <c:v>21.903189671223501</c:v>
                </c:pt>
                <c:pt idx="2460">
                  <c:v>21.903189671223501</c:v>
                </c:pt>
                <c:pt idx="2461">
                  <c:v>21.903189671223501</c:v>
                </c:pt>
                <c:pt idx="2462">
                  <c:v>21.903189671223501</c:v>
                </c:pt>
                <c:pt idx="2463">
                  <c:v>21.903189671223501</c:v>
                </c:pt>
                <c:pt idx="2464">
                  <c:v>21.903189671223501</c:v>
                </c:pt>
                <c:pt idx="2465">
                  <c:v>21.903189671223501</c:v>
                </c:pt>
                <c:pt idx="2466">
                  <c:v>21.903189671223501</c:v>
                </c:pt>
                <c:pt idx="2467">
                  <c:v>21.903189671223501</c:v>
                </c:pt>
                <c:pt idx="2468">
                  <c:v>21.903189671223501</c:v>
                </c:pt>
                <c:pt idx="2469">
                  <c:v>21.903189671223501</c:v>
                </c:pt>
                <c:pt idx="2470">
                  <c:v>21.903189671223501</c:v>
                </c:pt>
                <c:pt idx="2471">
                  <c:v>21.903189671223501</c:v>
                </c:pt>
                <c:pt idx="2472">
                  <c:v>21.903189671223501</c:v>
                </c:pt>
                <c:pt idx="2473">
                  <c:v>21.903189671223501</c:v>
                </c:pt>
                <c:pt idx="2474">
                  <c:v>21.903189671223501</c:v>
                </c:pt>
                <c:pt idx="2475">
                  <c:v>21.903189671223501</c:v>
                </c:pt>
                <c:pt idx="2476">
                  <c:v>21.903189671223501</c:v>
                </c:pt>
                <c:pt idx="2477">
                  <c:v>21.903189671223501</c:v>
                </c:pt>
                <c:pt idx="2478">
                  <c:v>21.903189671223501</c:v>
                </c:pt>
                <c:pt idx="2479">
                  <c:v>21.903189671223501</c:v>
                </c:pt>
                <c:pt idx="2480">
                  <c:v>21.903189671223501</c:v>
                </c:pt>
                <c:pt idx="2481">
                  <c:v>21.903189671223501</c:v>
                </c:pt>
                <c:pt idx="2482">
                  <c:v>21.903189671223501</c:v>
                </c:pt>
                <c:pt idx="2483">
                  <c:v>21.903189671223501</c:v>
                </c:pt>
                <c:pt idx="2484">
                  <c:v>21.903189671223501</c:v>
                </c:pt>
                <c:pt idx="2485">
                  <c:v>21.903189671223501</c:v>
                </c:pt>
                <c:pt idx="2486">
                  <c:v>21.903189671223501</c:v>
                </c:pt>
                <c:pt idx="2487">
                  <c:v>21.903189671223501</c:v>
                </c:pt>
                <c:pt idx="2488">
                  <c:v>21.903189671223501</c:v>
                </c:pt>
                <c:pt idx="2489">
                  <c:v>21.903189671223501</c:v>
                </c:pt>
                <c:pt idx="2490">
                  <c:v>21.903189671223501</c:v>
                </c:pt>
                <c:pt idx="2491">
                  <c:v>21.903189671223501</c:v>
                </c:pt>
                <c:pt idx="2492">
                  <c:v>21.903189671223501</c:v>
                </c:pt>
                <c:pt idx="2493">
                  <c:v>21.903189671223501</c:v>
                </c:pt>
                <c:pt idx="2494">
                  <c:v>21.903189671223501</c:v>
                </c:pt>
                <c:pt idx="2495">
                  <c:v>21.903189671223501</c:v>
                </c:pt>
                <c:pt idx="2496">
                  <c:v>21.903189671223501</c:v>
                </c:pt>
                <c:pt idx="2497">
                  <c:v>21.903189671223501</c:v>
                </c:pt>
                <c:pt idx="2498">
                  <c:v>21.903189671223501</c:v>
                </c:pt>
                <c:pt idx="2499">
                  <c:v>21.903189671223501</c:v>
                </c:pt>
                <c:pt idx="2500">
                  <c:v>21.903189671223501</c:v>
                </c:pt>
                <c:pt idx="2501">
                  <c:v>21.903189671223501</c:v>
                </c:pt>
                <c:pt idx="2502">
                  <c:v>21.903189671223501</c:v>
                </c:pt>
                <c:pt idx="2503">
                  <c:v>21.903189671223501</c:v>
                </c:pt>
                <c:pt idx="2504">
                  <c:v>21.903189671223501</c:v>
                </c:pt>
                <c:pt idx="2505">
                  <c:v>21.903189671223501</c:v>
                </c:pt>
                <c:pt idx="2506">
                  <c:v>21.903189671223501</c:v>
                </c:pt>
                <c:pt idx="2507">
                  <c:v>21.903189671223501</c:v>
                </c:pt>
                <c:pt idx="2508">
                  <c:v>21.903189671223501</c:v>
                </c:pt>
                <c:pt idx="2509">
                  <c:v>21.903189671223501</c:v>
                </c:pt>
                <c:pt idx="2510">
                  <c:v>21.903189671223501</c:v>
                </c:pt>
                <c:pt idx="2511">
                  <c:v>21.903189671223501</c:v>
                </c:pt>
                <c:pt idx="2512">
                  <c:v>21.903189671223501</c:v>
                </c:pt>
                <c:pt idx="2513">
                  <c:v>21.903189671223501</c:v>
                </c:pt>
                <c:pt idx="2514">
                  <c:v>21.903189671223501</c:v>
                </c:pt>
                <c:pt idx="2515">
                  <c:v>21.903189671223501</c:v>
                </c:pt>
                <c:pt idx="2516">
                  <c:v>21.903189671223501</c:v>
                </c:pt>
                <c:pt idx="2517">
                  <c:v>21.903189671223501</c:v>
                </c:pt>
                <c:pt idx="2518">
                  <c:v>21.903189671223501</c:v>
                </c:pt>
                <c:pt idx="2519">
                  <c:v>21.903189671223501</c:v>
                </c:pt>
                <c:pt idx="2520">
                  <c:v>21.903189671223501</c:v>
                </c:pt>
                <c:pt idx="2521">
                  <c:v>21.903189671223501</c:v>
                </c:pt>
                <c:pt idx="2522">
                  <c:v>21.903189671223501</c:v>
                </c:pt>
                <c:pt idx="2523">
                  <c:v>21.903189671223501</c:v>
                </c:pt>
                <c:pt idx="2524">
                  <c:v>21.903189671223501</c:v>
                </c:pt>
                <c:pt idx="2525">
                  <c:v>21.903189671223501</c:v>
                </c:pt>
                <c:pt idx="2526">
                  <c:v>21.903189671223501</c:v>
                </c:pt>
                <c:pt idx="2527">
                  <c:v>21.903189671223501</c:v>
                </c:pt>
                <c:pt idx="2528">
                  <c:v>21.903189671223501</c:v>
                </c:pt>
                <c:pt idx="2529">
                  <c:v>21.903189671223501</c:v>
                </c:pt>
                <c:pt idx="2530">
                  <c:v>21.903189671223501</c:v>
                </c:pt>
                <c:pt idx="2531">
                  <c:v>21.903189671223501</c:v>
                </c:pt>
                <c:pt idx="2532">
                  <c:v>21.903189671223501</c:v>
                </c:pt>
                <c:pt idx="2533">
                  <c:v>21.903189671223501</c:v>
                </c:pt>
                <c:pt idx="2534">
                  <c:v>21.903189671223501</c:v>
                </c:pt>
                <c:pt idx="2535">
                  <c:v>21.903189671223501</c:v>
                </c:pt>
                <c:pt idx="2536">
                  <c:v>21.903189671223501</c:v>
                </c:pt>
                <c:pt idx="2537">
                  <c:v>21.903189671223501</c:v>
                </c:pt>
                <c:pt idx="2538">
                  <c:v>21.903189671223501</c:v>
                </c:pt>
                <c:pt idx="2539">
                  <c:v>21.903189671223501</c:v>
                </c:pt>
                <c:pt idx="2540">
                  <c:v>21.903189671223501</c:v>
                </c:pt>
                <c:pt idx="2541">
                  <c:v>21.903189671223501</c:v>
                </c:pt>
                <c:pt idx="2542">
                  <c:v>21.903189671223501</c:v>
                </c:pt>
                <c:pt idx="2543">
                  <c:v>21.903189671223501</c:v>
                </c:pt>
                <c:pt idx="2544">
                  <c:v>21.903189671223501</c:v>
                </c:pt>
                <c:pt idx="2545">
                  <c:v>21.903189671223501</c:v>
                </c:pt>
                <c:pt idx="2546">
                  <c:v>21.903189671223501</c:v>
                </c:pt>
                <c:pt idx="2547">
                  <c:v>21.903189671223501</c:v>
                </c:pt>
                <c:pt idx="2548">
                  <c:v>21.903189671223501</c:v>
                </c:pt>
                <c:pt idx="2549">
                  <c:v>21.903189671223501</c:v>
                </c:pt>
                <c:pt idx="2550">
                  <c:v>21.903189671223501</c:v>
                </c:pt>
                <c:pt idx="2551">
                  <c:v>21.903189671223501</c:v>
                </c:pt>
                <c:pt idx="2552">
                  <c:v>21.903189671223501</c:v>
                </c:pt>
                <c:pt idx="2553">
                  <c:v>21.903189671223501</c:v>
                </c:pt>
                <c:pt idx="2554">
                  <c:v>21.903189671223501</c:v>
                </c:pt>
                <c:pt idx="2555">
                  <c:v>21.903189671223501</c:v>
                </c:pt>
                <c:pt idx="2556">
                  <c:v>21.903189671223501</c:v>
                </c:pt>
                <c:pt idx="2557">
                  <c:v>21.903189671223501</c:v>
                </c:pt>
                <c:pt idx="2558">
                  <c:v>21.903189671223501</c:v>
                </c:pt>
                <c:pt idx="2559">
                  <c:v>21.903189671223501</c:v>
                </c:pt>
                <c:pt idx="2560">
                  <c:v>21.903189671223501</c:v>
                </c:pt>
                <c:pt idx="2561">
                  <c:v>21.903189671223501</c:v>
                </c:pt>
                <c:pt idx="2562">
                  <c:v>21.903189671223501</c:v>
                </c:pt>
                <c:pt idx="2563">
                  <c:v>21.903189671223501</c:v>
                </c:pt>
                <c:pt idx="2564">
                  <c:v>21.903189671223501</c:v>
                </c:pt>
                <c:pt idx="2565">
                  <c:v>21.903189671223501</c:v>
                </c:pt>
                <c:pt idx="2566">
                  <c:v>21.903189671223501</c:v>
                </c:pt>
                <c:pt idx="2567">
                  <c:v>21.903189671223501</c:v>
                </c:pt>
                <c:pt idx="2568">
                  <c:v>21.903189671223501</c:v>
                </c:pt>
                <c:pt idx="2569">
                  <c:v>21.903189671223501</c:v>
                </c:pt>
                <c:pt idx="2570">
                  <c:v>21.903189671223501</c:v>
                </c:pt>
                <c:pt idx="2571">
                  <c:v>21.903189671223501</c:v>
                </c:pt>
                <c:pt idx="2572">
                  <c:v>21.903189671223501</c:v>
                </c:pt>
                <c:pt idx="2573">
                  <c:v>21.903189671223501</c:v>
                </c:pt>
                <c:pt idx="2574">
                  <c:v>21.903189671223501</c:v>
                </c:pt>
                <c:pt idx="2575">
                  <c:v>21.903189671223501</c:v>
                </c:pt>
                <c:pt idx="2576">
                  <c:v>21.903189671223501</c:v>
                </c:pt>
                <c:pt idx="2577">
                  <c:v>21.903189671223501</c:v>
                </c:pt>
                <c:pt idx="2578">
                  <c:v>21.903189671223501</c:v>
                </c:pt>
                <c:pt idx="2579">
                  <c:v>21.903189671223501</c:v>
                </c:pt>
                <c:pt idx="2580">
                  <c:v>21.903189671223501</c:v>
                </c:pt>
                <c:pt idx="2581">
                  <c:v>21.903189671223501</c:v>
                </c:pt>
                <c:pt idx="2582">
                  <c:v>21.903189671223501</c:v>
                </c:pt>
                <c:pt idx="2583">
                  <c:v>21.903189671223501</c:v>
                </c:pt>
                <c:pt idx="2584">
                  <c:v>21.903189671223501</c:v>
                </c:pt>
                <c:pt idx="2585">
                  <c:v>21.903189671223501</c:v>
                </c:pt>
                <c:pt idx="2586">
                  <c:v>21.903189671223501</c:v>
                </c:pt>
                <c:pt idx="2587">
                  <c:v>21.903189671223501</c:v>
                </c:pt>
                <c:pt idx="2588">
                  <c:v>21.903189671223501</c:v>
                </c:pt>
                <c:pt idx="2589">
                  <c:v>21.903189671223501</c:v>
                </c:pt>
                <c:pt idx="2590">
                  <c:v>21.903189671223501</c:v>
                </c:pt>
                <c:pt idx="2591">
                  <c:v>21.903189671223501</c:v>
                </c:pt>
                <c:pt idx="2592">
                  <c:v>21.903189671223501</c:v>
                </c:pt>
                <c:pt idx="2593">
                  <c:v>21.903189671223501</c:v>
                </c:pt>
                <c:pt idx="2594">
                  <c:v>21.903189671223501</c:v>
                </c:pt>
                <c:pt idx="2595">
                  <c:v>21.903189671223501</c:v>
                </c:pt>
                <c:pt idx="2596">
                  <c:v>21.903189671223501</c:v>
                </c:pt>
                <c:pt idx="2597">
                  <c:v>21.903189671223501</c:v>
                </c:pt>
                <c:pt idx="2598">
                  <c:v>21.903189671223501</c:v>
                </c:pt>
                <c:pt idx="2599">
                  <c:v>21.903189671223501</c:v>
                </c:pt>
                <c:pt idx="2600">
                  <c:v>21.903189671223501</c:v>
                </c:pt>
                <c:pt idx="2601">
                  <c:v>21.903189671223501</c:v>
                </c:pt>
                <c:pt idx="2602">
                  <c:v>21.903189671223501</c:v>
                </c:pt>
                <c:pt idx="2603">
                  <c:v>21.903189671223501</c:v>
                </c:pt>
                <c:pt idx="2604">
                  <c:v>21.903189671223501</c:v>
                </c:pt>
                <c:pt idx="2605">
                  <c:v>21.903189671223501</c:v>
                </c:pt>
                <c:pt idx="2606">
                  <c:v>21.903189671223501</c:v>
                </c:pt>
                <c:pt idx="2607">
                  <c:v>21.903189671223501</c:v>
                </c:pt>
                <c:pt idx="2608">
                  <c:v>21.903189671223501</c:v>
                </c:pt>
                <c:pt idx="2609">
                  <c:v>21.903189671223501</c:v>
                </c:pt>
                <c:pt idx="2610">
                  <c:v>21.903189671223501</c:v>
                </c:pt>
                <c:pt idx="2611">
                  <c:v>21.903189671223501</c:v>
                </c:pt>
                <c:pt idx="2612">
                  <c:v>21.903189671223501</c:v>
                </c:pt>
                <c:pt idx="2613">
                  <c:v>21.903189671223501</c:v>
                </c:pt>
                <c:pt idx="2614">
                  <c:v>21.903189671223501</c:v>
                </c:pt>
                <c:pt idx="2615">
                  <c:v>21.903189671223501</c:v>
                </c:pt>
                <c:pt idx="2616">
                  <c:v>21.903189671223501</c:v>
                </c:pt>
                <c:pt idx="2617">
                  <c:v>21.903189671223501</c:v>
                </c:pt>
                <c:pt idx="2618">
                  <c:v>21.903189671223501</c:v>
                </c:pt>
                <c:pt idx="2619">
                  <c:v>21.903189671223501</c:v>
                </c:pt>
                <c:pt idx="2620">
                  <c:v>21.903189671223501</c:v>
                </c:pt>
                <c:pt idx="2621">
                  <c:v>21.903189671223501</c:v>
                </c:pt>
                <c:pt idx="2622">
                  <c:v>21.903189671223501</c:v>
                </c:pt>
                <c:pt idx="2623">
                  <c:v>21.903189671223501</c:v>
                </c:pt>
                <c:pt idx="2624">
                  <c:v>21.903189671223501</c:v>
                </c:pt>
                <c:pt idx="2625">
                  <c:v>21.903189671223501</c:v>
                </c:pt>
                <c:pt idx="2626">
                  <c:v>21.903189671223501</c:v>
                </c:pt>
                <c:pt idx="2627">
                  <c:v>21.903189671223501</c:v>
                </c:pt>
                <c:pt idx="2628">
                  <c:v>21.903189671223501</c:v>
                </c:pt>
                <c:pt idx="2629">
                  <c:v>21.903189671223501</c:v>
                </c:pt>
                <c:pt idx="2630">
                  <c:v>21.903189671223501</c:v>
                </c:pt>
                <c:pt idx="2631">
                  <c:v>21.903189671223501</c:v>
                </c:pt>
                <c:pt idx="2632">
                  <c:v>21.903189671223501</c:v>
                </c:pt>
                <c:pt idx="2633">
                  <c:v>21.903189671223501</c:v>
                </c:pt>
                <c:pt idx="2634">
                  <c:v>21.903189671223501</c:v>
                </c:pt>
                <c:pt idx="2635">
                  <c:v>21.903189671223501</c:v>
                </c:pt>
                <c:pt idx="2636">
                  <c:v>21.903189671223501</c:v>
                </c:pt>
                <c:pt idx="2637">
                  <c:v>21.903189671223501</c:v>
                </c:pt>
                <c:pt idx="2638">
                  <c:v>21.903189671223501</c:v>
                </c:pt>
                <c:pt idx="2639">
                  <c:v>21.903189671223501</c:v>
                </c:pt>
                <c:pt idx="2640">
                  <c:v>21.903189671223501</c:v>
                </c:pt>
                <c:pt idx="2641">
                  <c:v>21.903189671223501</c:v>
                </c:pt>
                <c:pt idx="2642">
                  <c:v>21.903189671223501</c:v>
                </c:pt>
                <c:pt idx="2643">
                  <c:v>21.903189671223501</c:v>
                </c:pt>
                <c:pt idx="2644">
                  <c:v>21.903189671223501</c:v>
                </c:pt>
                <c:pt idx="2645">
                  <c:v>21.903189671223501</c:v>
                </c:pt>
                <c:pt idx="2646">
                  <c:v>21.903189671223501</c:v>
                </c:pt>
                <c:pt idx="2647">
                  <c:v>21.903189671223501</c:v>
                </c:pt>
                <c:pt idx="2648">
                  <c:v>21.903189671223501</c:v>
                </c:pt>
                <c:pt idx="2649">
                  <c:v>21.903189671223501</c:v>
                </c:pt>
                <c:pt idx="2650">
                  <c:v>21.903189671223501</c:v>
                </c:pt>
                <c:pt idx="2651">
                  <c:v>21.903189671223501</c:v>
                </c:pt>
                <c:pt idx="2652">
                  <c:v>21.903189671223501</c:v>
                </c:pt>
                <c:pt idx="2653">
                  <c:v>21.903189671223501</c:v>
                </c:pt>
                <c:pt idx="2654">
                  <c:v>21.903189671223501</c:v>
                </c:pt>
                <c:pt idx="2655">
                  <c:v>21.903189671223501</c:v>
                </c:pt>
                <c:pt idx="2656">
                  <c:v>21.903189671223501</c:v>
                </c:pt>
                <c:pt idx="2657">
                  <c:v>21.903189671223501</c:v>
                </c:pt>
                <c:pt idx="2658">
                  <c:v>21.903189671223501</c:v>
                </c:pt>
                <c:pt idx="2659">
                  <c:v>21.903189671223501</c:v>
                </c:pt>
                <c:pt idx="2660">
                  <c:v>21.903189671223501</c:v>
                </c:pt>
                <c:pt idx="2661">
                  <c:v>21.903189671223501</c:v>
                </c:pt>
                <c:pt idx="2662">
                  <c:v>21.903189671223501</c:v>
                </c:pt>
                <c:pt idx="2663">
                  <c:v>21.903189671223501</c:v>
                </c:pt>
                <c:pt idx="2664">
                  <c:v>21.903189671223501</c:v>
                </c:pt>
                <c:pt idx="2665">
                  <c:v>21.903189671223501</c:v>
                </c:pt>
                <c:pt idx="2666">
                  <c:v>21.903189671223501</c:v>
                </c:pt>
                <c:pt idx="2667">
                  <c:v>21.903189671223501</c:v>
                </c:pt>
                <c:pt idx="2668">
                  <c:v>21.903189671223501</c:v>
                </c:pt>
                <c:pt idx="2669">
                  <c:v>21.903189671223501</c:v>
                </c:pt>
                <c:pt idx="2670">
                  <c:v>21.903189671223501</c:v>
                </c:pt>
                <c:pt idx="2671">
                  <c:v>21.903189671223501</c:v>
                </c:pt>
                <c:pt idx="2672">
                  <c:v>21.903189671223501</c:v>
                </c:pt>
                <c:pt idx="2673">
                  <c:v>21.903189671223501</c:v>
                </c:pt>
                <c:pt idx="2674">
                  <c:v>21.903189671223501</c:v>
                </c:pt>
                <c:pt idx="2675">
                  <c:v>21.903189671223501</c:v>
                </c:pt>
                <c:pt idx="2676">
                  <c:v>21.903189671223501</c:v>
                </c:pt>
                <c:pt idx="2677">
                  <c:v>21.903189671223501</c:v>
                </c:pt>
                <c:pt idx="2678">
                  <c:v>21.903189671223501</c:v>
                </c:pt>
                <c:pt idx="2679">
                  <c:v>21.903189671223501</c:v>
                </c:pt>
                <c:pt idx="2680">
                  <c:v>21.903189671223501</c:v>
                </c:pt>
                <c:pt idx="2681">
                  <c:v>21.903189671223501</c:v>
                </c:pt>
                <c:pt idx="2682">
                  <c:v>21.903189671223501</c:v>
                </c:pt>
                <c:pt idx="2683">
                  <c:v>21.903189671223501</c:v>
                </c:pt>
                <c:pt idx="2684">
                  <c:v>21.903189671223501</c:v>
                </c:pt>
                <c:pt idx="2685">
                  <c:v>21.903189671223501</c:v>
                </c:pt>
                <c:pt idx="2686">
                  <c:v>21.903189671223501</c:v>
                </c:pt>
                <c:pt idx="2687">
                  <c:v>21.903189671223501</c:v>
                </c:pt>
                <c:pt idx="2688">
                  <c:v>21.903189671223501</c:v>
                </c:pt>
                <c:pt idx="2689">
                  <c:v>21.903189671223501</c:v>
                </c:pt>
                <c:pt idx="2690">
                  <c:v>21.903189671223501</c:v>
                </c:pt>
                <c:pt idx="2691">
                  <c:v>21.903189671223501</c:v>
                </c:pt>
                <c:pt idx="2692">
                  <c:v>21.903189671223501</c:v>
                </c:pt>
                <c:pt idx="2693">
                  <c:v>21.903189671223501</c:v>
                </c:pt>
                <c:pt idx="2694">
                  <c:v>21.903189671223501</c:v>
                </c:pt>
                <c:pt idx="2695">
                  <c:v>21.903189671223501</c:v>
                </c:pt>
                <c:pt idx="2696">
                  <c:v>21.903189671223501</c:v>
                </c:pt>
                <c:pt idx="2697">
                  <c:v>21.903189671223501</c:v>
                </c:pt>
                <c:pt idx="2698">
                  <c:v>21.903189671223501</c:v>
                </c:pt>
                <c:pt idx="2699">
                  <c:v>21.903189671223501</c:v>
                </c:pt>
                <c:pt idx="2700">
                  <c:v>21.903189671223501</c:v>
                </c:pt>
                <c:pt idx="2701">
                  <c:v>21.903189671223501</c:v>
                </c:pt>
                <c:pt idx="2702">
                  <c:v>21.903189671223501</c:v>
                </c:pt>
                <c:pt idx="2703">
                  <c:v>21.903189671223501</c:v>
                </c:pt>
                <c:pt idx="2704">
                  <c:v>21.903189671223501</c:v>
                </c:pt>
                <c:pt idx="2705">
                  <c:v>21.903189671223501</c:v>
                </c:pt>
                <c:pt idx="2706">
                  <c:v>21.903189671223501</c:v>
                </c:pt>
                <c:pt idx="2707">
                  <c:v>21.903189671223501</c:v>
                </c:pt>
                <c:pt idx="2708">
                  <c:v>21.903189671223501</c:v>
                </c:pt>
                <c:pt idx="2709">
                  <c:v>21.903189671223501</c:v>
                </c:pt>
                <c:pt idx="2710">
                  <c:v>21.903189671223501</c:v>
                </c:pt>
                <c:pt idx="2711">
                  <c:v>21.903189671223501</c:v>
                </c:pt>
                <c:pt idx="2712">
                  <c:v>21.903189671223501</c:v>
                </c:pt>
                <c:pt idx="2713">
                  <c:v>21.903189671223501</c:v>
                </c:pt>
                <c:pt idx="2714">
                  <c:v>21.903189671223501</c:v>
                </c:pt>
                <c:pt idx="2715">
                  <c:v>21.903189671223501</c:v>
                </c:pt>
                <c:pt idx="2716">
                  <c:v>21.903189671223501</c:v>
                </c:pt>
                <c:pt idx="2717">
                  <c:v>21.903189671223501</c:v>
                </c:pt>
                <c:pt idx="2718">
                  <c:v>21.903189671223501</c:v>
                </c:pt>
                <c:pt idx="2719">
                  <c:v>21.903189671223501</c:v>
                </c:pt>
                <c:pt idx="2720">
                  <c:v>21.903189671223501</c:v>
                </c:pt>
                <c:pt idx="2721">
                  <c:v>21.903189671223501</c:v>
                </c:pt>
                <c:pt idx="2722">
                  <c:v>21.903189671223501</c:v>
                </c:pt>
                <c:pt idx="2723">
                  <c:v>21.903189671223501</c:v>
                </c:pt>
                <c:pt idx="2724">
                  <c:v>21.903189671223501</c:v>
                </c:pt>
                <c:pt idx="2725">
                  <c:v>21.903189671223501</c:v>
                </c:pt>
                <c:pt idx="2726">
                  <c:v>21.903189671223501</c:v>
                </c:pt>
                <c:pt idx="2727">
                  <c:v>21.903189671223501</c:v>
                </c:pt>
                <c:pt idx="2728">
                  <c:v>21.903189671223501</c:v>
                </c:pt>
                <c:pt idx="2729">
                  <c:v>21.903189671223501</c:v>
                </c:pt>
                <c:pt idx="2730">
                  <c:v>21.903189671223501</c:v>
                </c:pt>
                <c:pt idx="2731">
                  <c:v>21.903189671223501</c:v>
                </c:pt>
                <c:pt idx="2732">
                  <c:v>21.903189671223501</c:v>
                </c:pt>
                <c:pt idx="2733">
                  <c:v>21.903189671223501</c:v>
                </c:pt>
                <c:pt idx="2734">
                  <c:v>21.903189671223501</c:v>
                </c:pt>
                <c:pt idx="2735">
                  <c:v>21.903189671223501</c:v>
                </c:pt>
                <c:pt idx="2736">
                  <c:v>21.903189671223501</c:v>
                </c:pt>
                <c:pt idx="2737">
                  <c:v>21.903189671223501</c:v>
                </c:pt>
                <c:pt idx="2738">
                  <c:v>21.903189671223501</c:v>
                </c:pt>
                <c:pt idx="2739">
                  <c:v>21.903189671223501</c:v>
                </c:pt>
                <c:pt idx="2740">
                  <c:v>21.903189671223501</c:v>
                </c:pt>
                <c:pt idx="2741">
                  <c:v>21.903189671223501</c:v>
                </c:pt>
                <c:pt idx="2742">
                  <c:v>21.903189671223501</c:v>
                </c:pt>
                <c:pt idx="2743">
                  <c:v>21.903189671223501</c:v>
                </c:pt>
                <c:pt idx="2744">
                  <c:v>21.903189671223501</c:v>
                </c:pt>
                <c:pt idx="2745">
                  <c:v>21.903189671223501</c:v>
                </c:pt>
                <c:pt idx="2746">
                  <c:v>21.903189671223501</c:v>
                </c:pt>
                <c:pt idx="2747">
                  <c:v>21.903189671223501</c:v>
                </c:pt>
                <c:pt idx="2748">
                  <c:v>21.903189671223501</c:v>
                </c:pt>
                <c:pt idx="2749">
                  <c:v>21.903189671223501</c:v>
                </c:pt>
                <c:pt idx="2750">
                  <c:v>21.903189671223501</c:v>
                </c:pt>
                <c:pt idx="2751">
                  <c:v>21.903189671223501</c:v>
                </c:pt>
                <c:pt idx="2752">
                  <c:v>21.903189671223501</c:v>
                </c:pt>
                <c:pt idx="2753">
                  <c:v>21.903189671223501</c:v>
                </c:pt>
                <c:pt idx="2754">
                  <c:v>21.903189671223501</c:v>
                </c:pt>
                <c:pt idx="2755">
                  <c:v>21.903189671223501</c:v>
                </c:pt>
                <c:pt idx="2756">
                  <c:v>21.903189671223501</c:v>
                </c:pt>
                <c:pt idx="2757">
                  <c:v>21.903189671223501</c:v>
                </c:pt>
                <c:pt idx="2758">
                  <c:v>21.903189671223501</c:v>
                </c:pt>
                <c:pt idx="2759">
                  <c:v>21.903189671223501</c:v>
                </c:pt>
                <c:pt idx="2760">
                  <c:v>21.903189671223501</c:v>
                </c:pt>
                <c:pt idx="2761">
                  <c:v>21.903189671223501</c:v>
                </c:pt>
                <c:pt idx="2762">
                  <c:v>21.903189671223501</c:v>
                </c:pt>
                <c:pt idx="2763">
                  <c:v>21.903189671223501</c:v>
                </c:pt>
                <c:pt idx="2764">
                  <c:v>21.903189671223501</c:v>
                </c:pt>
                <c:pt idx="2765">
                  <c:v>21.903189671223501</c:v>
                </c:pt>
                <c:pt idx="2766">
                  <c:v>21.903189671223501</c:v>
                </c:pt>
                <c:pt idx="2767">
                  <c:v>21.903189671223501</c:v>
                </c:pt>
                <c:pt idx="2768">
                  <c:v>21.903189671223501</c:v>
                </c:pt>
                <c:pt idx="2769">
                  <c:v>21.903189671223501</c:v>
                </c:pt>
                <c:pt idx="2770">
                  <c:v>21.903189671223501</c:v>
                </c:pt>
                <c:pt idx="2771">
                  <c:v>21.903189671223501</c:v>
                </c:pt>
                <c:pt idx="2772">
                  <c:v>21.903189671223501</c:v>
                </c:pt>
                <c:pt idx="2773">
                  <c:v>21.903189671223501</c:v>
                </c:pt>
                <c:pt idx="2774">
                  <c:v>21.903189671223501</c:v>
                </c:pt>
                <c:pt idx="2775">
                  <c:v>21.903189671223501</c:v>
                </c:pt>
                <c:pt idx="2776">
                  <c:v>21.903189671223501</c:v>
                </c:pt>
                <c:pt idx="2777">
                  <c:v>21.903189671223501</c:v>
                </c:pt>
                <c:pt idx="2778">
                  <c:v>21.903189671223501</c:v>
                </c:pt>
                <c:pt idx="2779">
                  <c:v>21.903189671223501</c:v>
                </c:pt>
                <c:pt idx="2780">
                  <c:v>21.903189671223501</c:v>
                </c:pt>
                <c:pt idx="2781">
                  <c:v>21.903189671223501</c:v>
                </c:pt>
                <c:pt idx="2782">
                  <c:v>21.903189671223501</c:v>
                </c:pt>
                <c:pt idx="2783">
                  <c:v>21.903189671223501</c:v>
                </c:pt>
                <c:pt idx="2784">
                  <c:v>21.903189671223501</c:v>
                </c:pt>
                <c:pt idx="2785">
                  <c:v>21.903189671223501</c:v>
                </c:pt>
                <c:pt idx="2786">
                  <c:v>21.903189671223501</c:v>
                </c:pt>
                <c:pt idx="2787">
                  <c:v>21.903189671223501</c:v>
                </c:pt>
                <c:pt idx="2788">
                  <c:v>21.903189671223501</c:v>
                </c:pt>
                <c:pt idx="2789">
                  <c:v>21.903189671223501</c:v>
                </c:pt>
                <c:pt idx="2790">
                  <c:v>21.903189671223501</c:v>
                </c:pt>
                <c:pt idx="2791">
                  <c:v>21.903189671223501</c:v>
                </c:pt>
                <c:pt idx="2792">
                  <c:v>21.903189671223501</c:v>
                </c:pt>
                <c:pt idx="2793">
                  <c:v>21.903189671223501</c:v>
                </c:pt>
                <c:pt idx="2794">
                  <c:v>21.903189671223501</c:v>
                </c:pt>
                <c:pt idx="2795">
                  <c:v>21.903189671223501</c:v>
                </c:pt>
                <c:pt idx="2796">
                  <c:v>21.903189671223501</c:v>
                </c:pt>
                <c:pt idx="2797">
                  <c:v>21.903189671223501</c:v>
                </c:pt>
                <c:pt idx="2798">
                  <c:v>21.903189671223501</c:v>
                </c:pt>
                <c:pt idx="2799">
                  <c:v>21.903189671223501</c:v>
                </c:pt>
                <c:pt idx="2800">
                  <c:v>21.903189671223501</c:v>
                </c:pt>
                <c:pt idx="2801">
                  <c:v>21.903189671223501</c:v>
                </c:pt>
                <c:pt idx="2802">
                  <c:v>21.903189671223501</c:v>
                </c:pt>
                <c:pt idx="2803">
                  <c:v>21.903189671223501</c:v>
                </c:pt>
                <c:pt idx="2804">
                  <c:v>21.903189671223501</c:v>
                </c:pt>
                <c:pt idx="2805">
                  <c:v>21.903189671223501</c:v>
                </c:pt>
                <c:pt idx="2806">
                  <c:v>21.903189671223501</c:v>
                </c:pt>
                <c:pt idx="2807">
                  <c:v>21.903189671223501</c:v>
                </c:pt>
                <c:pt idx="2808">
                  <c:v>21.903189671223501</c:v>
                </c:pt>
                <c:pt idx="2809">
                  <c:v>21.903189671223501</c:v>
                </c:pt>
                <c:pt idx="2810">
                  <c:v>21.903189671223501</c:v>
                </c:pt>
                <c:pt idx="2811">
                  <c:v>21.903189671223501</c:v>
                </c:pt>
                <c:pt idx="2812">
                  <c:v>21.903189671223501</c:v>
                </c:pt>
                <c:pt idx="2813">
                  <c:v>21.903189671223501</c:v>
                </c:pt>
                <c:pt idx="2814">
                  <c:v>21.903189671223501</c:v>
                </c:pt>
                <c:pt idx="2815">
                  <c:v>21.903189671223501</c:v>
                </c:pt>
                <c:pt idx="2816">
                  <c:v>21.903189671223501</c:v>
                </c:pt>
                <c:pt idx="2817">
                  <c:v>21.903189671223501</c:v>
                </c:pt>
                <c:pt idx="2818">
                  <c:v>21.903189671223501</c:v>
                </c:pt>
                <c:pt idx="2819">
                  <c:v>21.903189671223501</c:v>
                </c:pt>
                <c:pt idx="2820">
                  <c:v>21.903189671223501</c:v>
                </c:pt>
                <c:pt idx="2821">
                  <c:v>21.903189671223501</c:v>
                </c:pt>
                <c:pt idx="2822">
                  <c:v>21.903189671223501</c:v>
                </c:pt>
                <c:pt idx="2823">
                  <c:v>21.903189671223501</c:v>
                </c:pt>
                <c:pt idx="2824">
                  <c:v>21.903189671223501</c:v>
                </c:pt>
                <c:pt idx="2825">
                  <c:v>21.903189671223501</c:v>
                </c:pt>
                <c:pt idx="2826">
                  <c:v>21.903189671223501</c:v>
                </c:pt>
                <c:pt idx="2827">
                  <c:v>21.903189671223501</c:v>
                </c:pt>
                <c:pt idx="2828">
                  <c:v>21.903189671223501</c:v>
                </c:pt>
                <c:pt idx="2829">
                  <c:v>21.903189671223501</c:v>
                </c:pt>
                <c:pt idx="2830">
                  <c:v>21.903189671223501</c:v>
                </c:pt>
                <c:pt idx="2831">
                  <c:v>21.903189671223501</c:v>
                </c:pt>
                <c:pt idx="2832">
                  <c:v>21.903189671223501</c:v>
                </c:pt>
                <c:pt idx="2833">
                  <c:v>21.903189671223501</c:v>
                </c:pt>
                <c:pt idx="2834">
                  <c:v>21.903189671223501</c:v>
                </c:pt>
                <c:pt idx="2835">
                  <c:v>21.903189671223501</c:v>
                </c:pt>
                <c:pt idx="2836">
                  <c:v>21.903189671223501</c:v>
                </c:pt>
                <c:pt idx="2837">
                  <c:v>21.903189671223501</c:v>
                </c:pt>
                <c:pt idx="2838">
                  <c:v>21.903189671223501</c:v>
                </c:pt>
                <c:pt idx="2839">
                  <c:v>21.903189671223501</c:v>
                </c:pt>
                <c:pt idx="2840">
                  <c:v>21.903189671223501</c:v>
                </c:pt>
                <c:pt idx="2841">
                  <c:v>21.903189671223501</c:v>
                </c:pt>
                <c:pt idx="2842">
                  <c:v>21.903189671223501</c:v>
                </c:pt>
                <c:pt idx="2843">
                  <c:v>21.903189671223501</c:v>
                </c:pt>
                <c:pt idx="2844">
                  <c:v>21.903189671223501</c:v>
                </c:pt>
                <c:pt idx="2845">
                  <c:v>21.903189671223501</c:v>
                </c:pt>
                <c:pt idx="2846">
                  <c:v>21.903189671223501</c:v>
                </c:pt>
                <c:pt idx="2847">
                  <c:v>21.903189671223501</c:v>
                </c:pt>
                <c:pt idx="2848">
                  <c:v>21.903189671223501</c:v>
                </c:pt>
                <c:pt idx="2849">
                  <c:v>21.903189671223501</c:v>
                </c:pt>
                <c:pt idx="2850">
                  <c:v>21.903189671223501</c:v>
                </c:pt>
                <c:pt idx="2851">
                  <c:v>21.903189671223501</c:v>
                </c:pt>
                <c:pt idx="2852">
                  <c:v>21.903189671223501</c:v>
                </c:pt>
                <c:pt idx="2853">
                  <c:v>21.903189671223501</c:v>
                </c:pt>
                <c:pt idx="2854">
                  <c:v>21.903189671223501</c:v>
                </c:pt>
                <c:pt idx="2855">
                  <c:v>21.903189671223501</c:v>
                </c:pt>
                <c:pt idx="2856">
                  <c:v>21.903189671223501</c:v>
                </c:pt>
                <c:pt idx="2857">
                  <c:v>21.903189671223501</c:v>
                </c:pt>
                <c:pt idx="2858">
                  <c:v>21.903189671223501</c:v>
                </c:pt>
                <c:pt idx="2859">
                  <c:v>21.903189671223501</c:v>
                </c:pt>
                <c:pt idx="2860">
                  <c:v>21.903189671223501</c:v>
                </c:pt>
                <c:pt idx="2861">
                  <c:v>21.903189671223501</c:v>
                </c:pt>
                <c:pt idx="2862">
                  <c:v>21.903189671223501</c:v>
                </c:pt>
                <c:pt idx="2863">
                  <c:v>21.903189671223501</c:v>
                </c:pt>
                <c:pt idx="2864">
                  <c:v>21.903189671223501</c:v>
                </c:pt>
                <c:pt idx="2865">
                  <c:v>21.903189671223501</c:v>
                </c:pt>
                <c:pt idx="2866">
                  <c:v>21.903189671223501</c:v>
                </c:pt>
                <c:pt idx="2867">
                  <c:v>21.903189671223501</c:v>
                </c:pt>
                <c:pt idx="2868">
                  <c:v>21.903189671223501</c:v>
                </c:pt>
                <c:pt idx="2869">
                  <c:v>21.903189671223501</c:v>
                </c:pt>
                <c:pt idx="2870">
                  <c:v>21.903189671223501</c:v>
                </c:pt>
                <c:pt idx="2871">
                  <c:v>21.903189671223501</c:v>
                </c:pt>
                <c:pt idx="2872">
                  <c:v>21.903189671223501</c:v>
                </c:pt>
                <c:pt idx="2873">
                  <c:v>21.903189671223501</c:v>
                </c:pt>
                <c:pt idx="2874">
                  <c:v>21.903189671223501</c:v>
                </c:pt>
                <c:pt idx="2875">
                  <c:v>21.903189671223501</c:v>
                </c:pt>
                <c:pt idx="2876">
                  <c:v>21.903189671223501</c:v>
                </c:pt>
                <c:pt idx="2877">
                  <c:v>21.903189671223501</c:v>
                </c:pt>
                <c:pt idx="2878">
                  <c:v>21.903189671223501</c:v>
                </c:pt>
                <c:pt idx="2879">
                  <c:v>21.903189671223501</c:v>
                </c:pt>
                <c:pt idx="2880">
                  <c:v>21.903189671223501</c:v>
                </c:pt>
                <c:pt idx="2881">
                  <c:v>21.903189671223501</c:v>
                </c:pt>
                <c:pt idx="2882">
                  <c:v>21.903189671223501</c:v>
                </c:pt>
                <c:pt idx="2883">
                  <c:v>21.903189671223501</c:v>
                </c:pt>
                <c:pt idx="2884">
                  <c:v>21.903189671223501</c:v>
                </c:pt>
                <c:pt idx="2885">
                  <c:v>21.903189671223501</c:v>
                </c:pt>
                <c:pt idx="2886">
                  <c:v>21.903189671223501</c:v>
                </c:pt>
                <c:pt idx="2887">
                  <c:v>21.903189671223501</c:v>
                </c:pt>
                <c:pt idx="2888">
                  <c:v>21.903189671223501</c:v>
                </c:pt>
                <c:pt idx="2889">
                  <c:v>21.903189671223501</c:v>
                </c:pt>
                <c:pt idx="2890">
                  <c:v>21.903189671223501</c:v>
                </c:pt>
                <c:pt idx="2891">
                  <c:v>21.903189671223501</c:v>
                </c:pt>
                <c:pt idx="2892">
                  <c:v>21.903189671223501</c:v>
                </c:pt>
                <c:pt idx="2893">
                  <c:v>21.903189671223501</c:v>
                </c:pt>
                <c:pt idx="2894">
                  <c:v>21.903189671223501</c:v>
                </c:pt>
                <c:pt idx="2895">
                  <c:v>21.903189671223501</c:v>
                </c:pt>
                <c:pt idx="2896">
                  <c:v>21.903189671223501</c:v>
                </c:pt>
                <c:pt idx="2897">
                  <c:v>21.903189671223501</c:v>
                </c:pt>
                <c:pt idx="2898">
                  <c:v>21.903189671223501</c:v>
                </c:pt>
                <c:pt idx="2899">
                  <c:v>21.903189671223501</c:v>
                </c:pt>
                <c:pt idx="2900">
                  <c:v>21.903189671223501</c:v>
                </c:pt>
                <c:pt idx="2901">
                  <c:v>21.903189671223501</c:v>
                </c:pt>
                <c:pt idx="2902">
                  <c:v>21.903189671223501</c:v>
                </c:pt>
                <c:pt idx="2903">
                  <c:v>21.903189671223501</c:v>
                </c:pt>
                <c:pt idx="2904">
                  <c:v>21.903189671223501</c:v>
                </c:pt>
                <c:pt idx="2905">
                  <c:v>21.903189671223501</c:v>
                </c:pt>
                <c:pt idx="2906">
                  <c:v>21.903189671223501</c:v>
                </c:pt>
                <c:pt idx="2907">
                  <c:v>21.903189671223501</c:v>
                </c:pt>
                <c:pt idx="2908">
                  <c:v>21.903189671223501</c:v>
                </c:pt>
                <c:pt idx="2909">
                  <c:v>21.903189671223501</c:v>
                </c:pt>
                <c:pt idx="2910">
                  <c:v>21.903189671223501</c:v>
                </c:pt>
                <c:pt idx="2911">
                  <c:v>21.903189671223501</c:v>
                </c:pt>
                <c:pt idx="2912">
                  <c:v>21.903189671223501</c:v>
                </c:pt>
                <c:pt idx="2913">
                  <c:v>21.903189671223501</c:v>
                </c:pt>
                <c:pt idx="2914">
                  <c:v>21.903189671223501</c:v>
                </c:pt>
                <c:pt idx="2915">
                  <c:v>21.903189671223501</c:v>
                </c:pt>
                <c:pt idx="2916">
                  <c:v>21.903189671223501</c:v>
                </c:pt>
                <c:pt idx="2917">
                  <c:v>21.903189671223501</c:v>
                </c:pt>
                <c:pt idx="2918">
                  <c:v>21.903189671223501</c:v>
                </c:pt>
                <c:pt idx="2919">
                  <c:v>21.903189671223501</c:v>
                </c:pt>
                <c:pt idx="2920">
                  <c:v>21.903189671223501</c:v>
                </c:pt>
                <c:pt idx="2921">
                  <c:v>21.903189671223501</c:v>
                </c:pt>
                <c:pt idx="2922">
                  <c:v>21.903189671223501</c:v>
                </c:pt>
                <c:pt idx="2923">
                  <c:v>21.903189671223501</c:v>
                </c:pt>
                <c:pt idx="2924">
                  <c:v>21.903189671223501</c:v>
                </c:pt>
                <c:pt idx="2925">
                  <c:v>21.903189671223501</c:v>
                </c:pt>
                <c:pt idx="2926">
                  <c:v>21.903189671223501</c:v>
                </c:pt>
                <c:pt idx="2927">
                  <c:v>21.903189671223501</c:v>
                </c:pt>
                <c:pt idx="2928">
                  <c:v>21.903189671223501</c:v>
                </c:pt>
                <c:pt idx="2929">
                  <c:v>21.903189671223501</c:v>
                </c:pt>
                <c:pt idx="2930">
                  <c:v>21.903189671223501</c:v>
                </c:pt>
                <c:pt idx="2931">
                  <c:v>21.903189671223501</c:v>
                </c:pt>
                <c:pt idx="2932">
                  <c:v>21.903189671223501</c:v>
                </c:pt>
                <c:pt idx="2933">
                  <c:v>21.903189671223501</c:v>
                </c:pt>
                <c:pt idx="2934">
                  <c:v>21.903189671223501</c:v>
                </c:pt>
                <c:pt idx="2935">
                  <c:v>21.903189671223501</c:v>
                </c:pt>
                <c:pt idx="2936">
                  <c:v>21.903189671223501</c:v>
                </c:pt>
                <c:pt idx="2937">
                  <c:v>21.903189671223501</c:v>
                </c:pt>
                <c:pt idx="2938">
                  <c:v>21.903189671223501</c:v>
                </c:pt>
                <c:pt idx="2939">
                  <c:v>21.903189671223501</c:v>
                </c:pt>
                <c:pt idx="2940">
                  <c:v>21.903189671223501</c:v>
                </c:pt>
                <c:pt idx="2941">
                  <c:v>21.903189671223501</c:v>
                </c:pt>
                <c:pt idx="2942">
                  <c:v>21.903189671223501</c:v>
                </c:pt>
                <c:pt idx="2943">
                  <c:v>21.903189671223501</c:v>
                </c:pt>
                <c:pt idx="2944">
                  <c:v>21.903189671223501</c:v>
                </c:pt>
                <c:pt idx="2945">
                  <c:v>21.903189671223501</c:v>
                </c:pt>
                <c:pt idx="2946">
                  <c:v>21.903189671223501</c:v>
                </c:pt>
                <c:pt idx="2947">
                  <c:v>21.903189671223501</c:v>
                </c:pt>
                <c:pt idx="2948">
                  <c:v>21.903189671223501</c:v>
                </c:pt>
                <c:pt idx="2949">
                  <c:v>21.903189671223501</c:v>
                </c:pt>
                <c:pt idx="2950">
                  <c:v>21.903189671223501</c:v>
                </c:pt>
                <c:pt idx="2951">
                  <c:v>21.903189671223501</c:v>
                </c:pt>
                <c:pt idx="2952">
                  <c:v>21.903189671223501</c:v>
                </c:pt>
                <c:pt idx="2953">
                  <c:v>21.903189671223501</c:v>
                </c:pt>
                <c:pt idx="2954">
                  <c:v>21.903189671223501</c:v>
                </c:pt>
                <c:pt idx="2955">
                  <c:v>21.903189671223501</c:v>
                </c:pt>
                <c:pt idx="2956">
                  <c:v>21.903189671223501</c:v>
                </c:pt>
                <c:pt idx="2957">
                  <c:v>21.903189671223501</c:v>
                </c:pt>
                <c:pt idx="2958">
                  <c:v>21.903189671223501</c:v>
                </c:pt>
                <c:pt idx="2959">
                  <c:v>21.903189671223501</c:v>
                </c:pt>
                <c:pt idx="2960">
                  <c:v>21.903189671223501</c:v>
                </c:pt>
                <c:pt idx="2961">
                  <c:v>21.903189671223501</c:v>
                </c:pt>
                <c:pt idx="2962">
                  <c:v>21.903189671223501</c:v>
                </c:pt>
                <c:pt idx="2963">
                  <c:v>21.903189671223501</c:v>
                </c:pt>
                <c:pt idx="2964">
                  <c:v>21.903189671223501</c:v>
                </c:pt>
                <c:pt idx="2965">
                  <c:v>21.903189671223501</c:v>
                </c:pt>
                <c:pt idx="2966">
                  <c:v>21.903189671223501</c:v>
                </c:pt>
                <c:pt idx="2967">
                  <c:v>21.903189671223501</c:v>
                </c:pt>
                <c:pt idx="2968">
                  <c:v>21.903189671223501</c:v>
                </c:pt>
                <c:pt idx="2969">
                  <c:v>21.903189671223501</c:v>
                </c:pt>
                <c:pt idx="2970">
                  <c:v>21.903189671223501</c:v>
                </c:pt>
                <c:pt idx="2971">
                  <c:v>21.903189671223501</c:v>
                </c:pt>
                <c:pt idx="2972">
                  <c:v>21.903189671223501</c:v>
                </c:pt>
                <c:pt idx="2973">
                  <c:v>21.903189671223501</c:v>
                </c:pt>
                <c:pt idx="2974">
                  <c:v>21.903189671223501</c:v>
                </c:pt>
                <c:pt idx="2975">
                  <c:v>21.903189671223501</c:v>
                </c:pt>
                <c:pt idx="2976">
                  <c:v>21.903189671223501</c:v>
                </c:pt>
                <c:pt idx="2977">
                  <c:v>21.903189671223501</c:v>
                </c:pt>
                <c:pt idx="2978">
                  <c:v>21.903189671223501</c:v>
                </c:pt>
                <c:pt idx="2979">
                  <c:v>21.903189671223501</c:v>
                </c:pt>
                <c:pt idx="2980">
                  <c:v>21.903189671223501</c:v>
                </c:pt>
                <c:pt idx="2981">
                  <c:v>21.903189671223501</c:v>
                </c:pt>
                <c:pt idx="2982">
                  <c:v>21.903189671223501</c:v>
                </c:pt>
                <c:pt idx="2983">
                  <c:v>21.903189671223501</c:v>
                </c:pt>
                <c:pt idx="2984">
                  <c:v>21.903189671223501</c:v>
                </c:pt>
                <c:pt idx="2985">
                  <c:v>21.903189671223501</c:v>
                </c:pt>
                <c:pt idx="2986">
                  <c:v>21.903189671223501</c:v>
                </c:pt>
                <c:pt idx="2987">
                  <c:v>21.903189671223501</c:v>
                </c:pt>
                <c:pt idx="2988">
                  <c:v>21.903189671223501</c:v>
                </c:pt>
                <c:pt idx="2989">
                  <c:v>21.903189671223501</c:v>
                </c:pt>
                <c:pt idx="2990">
                  <c:v>21.903189671223501</c:v>
                </c:pt>
                <c:pt idx="2991">
                  <c:v>21.903189671223501</c:v>
                </c:pt>
                <c:pt idx="2992">
                  <c:v>21.903189671223501</c:v>
                </c:pt>
                <c:pt idx="2993">
                  <c:v>21.903189671223501</c:v>
                </c:pt>
                <c:pt idx="2994">
                  <c:v>21.903189671223501</c:v>
                </c:pt>
                <c:pt idx="2995">
                  <c:v>21.903189671223501</c:v>
                </c:pt>
                <c:pt idx="2996">
                  <c:v>21.903189671223501</c:v>
                </c:pt>
                <c:pt idx="2997">
                  <c:v>21.903189671223501</c:v>
                </c:pt>
                <c:pt idx="2998">
                  <c:v>21.903189671223501</c:v>
                </c:pt>
                <c:pt idx="2999">
                  <c:v>21.903189671223501</c:v>
                </c:pt>
                <c:pt idx="3000">
                  <c:v>21.903189671223501</c:v>
                </c:pt>
                <c:pt idx="3001">
                  <c:v>21.903189671223501</c:v>
                </c:pt>
                <c:pt idx="3002">
                  <c:v>21.903189671223501</c:v>
                </c:pt>
                <c:pt idx="3003">
                  <c:v>21.903189671223501</c:v>
                </c:pt>
                <c:pt idx="3004">
                  <c:v>21.903189671223501</c:v>
                </c:pt>
                <c:pt idx="3005">
                  <c:v>21.903189671223501</c:v>
                </c:pt>
                <c:pt idx="3006">
                  <c:v>21.903189671223501</c:v>
                </c:pt>
                <c:pt idx="3007">
                  <c:v>21.903189671223501</c:v>
                </c:pt>
                <c:pt idx="3008">
                  <c:v>21.903189671223501</c:v>
                </c:pt>
                <c:pt idx="3009">
                  <c:v>21.903189671223501</c:v>
                </c:pt>
                <c:pt idx="3010">
                  <c:v>21.903189671223501</c:v>
                </c:pt>
                <c:pt idx="3011">
                  <c:v>21.903189671223501</c:v>
                </c:pt>
                <c:pt idx="3012">
                  <c:v>21.903189671223501</c:v>
                </c:pt>
                <c:pt idx="3013">
                  <c:v>21.903189671223501</c:v>
                </c:pt>
                <c:pt idx="3014">
                  <c:v>21.903189671223501</c:v>
                </c:pt>
                <c:pt idx="3015">
                  <c:v>21.903189671223501</c:v>
                </c:pt>
                <c:pt idx="3016">
                  <c:v>21.903189671223501</c:v>
                </c:pt>
                <c:pt idx="3017">
                  <c:v>21.903189671223501</c:v>
                </c:pt>
                <c:pt idx="3018">
                  <c:v>21.903189671223501</c:v>
                </c:pt>
                <c:pt idx="3019">
                  <c:v>21.903189671223501</c:v>
                </c:pt>
                <c:pt idx="3020">
                  <c:v>21.903189671223501</c:v>
                </c:pt>
                <c:pt idx="3021">
                  <c:v>21.903189671223501</c:v>
                </c:pt>
                <c:pt idx="3022">
                  <c:v>21.903189671223501</c:v>
                </c:pt>
                <c:pt idx="3023">
                  <c:v>21.903189671223501</c:v>
                </c:pt>
                <c:pt idx="3024">
                  <c:v>21.903189671223501</c:v>
                </c:pt>
                <c:pt idx="3025">
                  <c:v>21.903189671223501</c:v>
                </c:pt>
                <c:pt idx="3026">
                  <c:v>21.903189671223501</c:v>
                </c:pt>
                <c:pt idx="3027">
                  <c:v>21.903189671223501</c:v>
                </c:pt>
                <c:pt idx="3028">
                  <c:v>21.903189671223501</c:v>
                </c:pt>
                <c:pt idx="3029">
                  <c:v>21.903189671223501</c:v>
                </c:pt>
                <c:pt idx="3030">
                  <c:v>21.903189671223501</c:v>
                </c:pt>
                <c:pt idx="3031">
                  <c:v>21.903189671223501</c:v>
                </c:pt>
                <c:pt idx="3032">
                  <c:v>21.903189671223501</c:v>
                </c:pt>
                <c:pt idx="3033">
                  <c:v>21.903189671223501</c:v>
                </c:pt>
                <c:pt idx="3034">
                  <c:v>21.903189671223501</c:v>
                </c:pt>
                <c:pt idx="3035">
                  <c:v>21.903189671223501</c:v>
                </c:pt>
                <c:pt idx="3036">
                  <c:v>21.903189671223501</c:v>
                </c:pt>
                <c:pt idx="3037">
                  <c:v>21.903189671223501</c:v>
                </c:pt>
                <c:pt idx="3038">
                  <c:v>21.903189671223501</c:v>
                </c:pt>
                <c:pt idx="3039">
                  <c:v>21.903189671223501</c:v>
                </c:pt>
                <c:pt idx="3040">
                  <c:v>21.903189671223501</c:v>
                </c:pt>
                <c:pt idx="3041">
                  <c:v>21.903189671223501</c:v>
                </c:pt>
                <c:pt idx="3042">
                  <c:v>21.903189671223501</c:v>
                </c:pt>
                <c:pt idx="3043">
                  <c:v>21.903189671223501</c:v>
                </c:pt>
                <c:pt idx="3044">
                  <c:v>21.903189671223501</c:v>
                </c:pt>
                <c:pt idx="3045">
                  <c:v>21.903189671223501</c:v>
                </c:pt>
                <c:pt idx="3046">
                  <c:v>21.903189671223501</c:v>
                </c:pt>
                <c:pt idx="3047">
                  <c:v>21.903189671223501</c:v>
                </c:pt>
                <c:pt idx="3048">
                  <c:v>21.903189671223501</c:v>
                </c:pt>
                <c:pt idx="3049">
                  <c:v>21.903189671223501</c:v>
                </c:pt>
                <c:pt idx="3050">
                  <c:v>21.903189671223501</c:v>
                </c:pt>
                <c:pt idx="3051">
                  <c:v>21.903189671223501</c:v>
                </c:pt>
                <c:pt idx="3052">
                  <c:v>21.903189671223501</c:v>
                </c:pt>
                <c:pt idx="3053">
                  <c:v>21.903189671223501</c:v>
                </c:pt>
                <c:pt idx="3054">
                  <c:v>21.903189671223501</c:v>
                </c:pt>
                <c:pt idx="3055">
                  <c:v>21.903189671223501</c:v>
                </c:pt>
                <c:pt idx="3056">
                  <c:v>21.903189671223501</c:v>
                </c:pt>
                <c:pt idx="3057">
                  <c:v>21.903189671223501</c:v>
                </c:pt>
                <c:pt idx="3058">
                  <c:v>21.903189671223501</c:v>
                </c:pt>
                <c:pt idx="3059">
                  <c:v>21.903189671223501</c:v>
                </c:pt>
                <c:pt idx="3060">
                  <c:v>21.903189671223501</c:v>
                </c:pt>
                <c:pt idx="3061">
                  <c:v>21.903189671223501</c:v>
                </c:pt>
                <c:pt idx="3062">
                  <c:v>21.903189671223501</c:v>
                </c:pt>
                <c:pt idx="3063">
                  <c:v>21.903189671223501</c:v>
                </c:pt>
                <c:pt idx="3064">
                  <c:v>21.903189671223501</c:v>
                </c:pt>
                <c:pt idx="3065">
                  <c:v>21.903189671223501</c:v>
                </c:pt>
                <c:pt idx="3066">
                  <c:v>21.903189671223501</c:v>
                </c:pt>
                <c:pt idx="3067">
                  <c:v>21.903189671223501</c:v>
                </c:pt>
                <c:pt idx="3068">
                  <c:v>21.903189671223501</c:v>
                </c:pt>
                <c:pt idx="3069">
                  <c:v>21.903189671223501</c:v>
                </c:pt>
                <c:pt idx="3070">
                  <c:v>21.903189671223501</c:v>
                </c:pt>
                <c:pt idx="3071">
                  <c:v>21.903189671223501</c:v>
                </c:pt>
                <c:pt idx="3072">
                  <c:v>21.903189671223501</c:v>
                </c:pt>
                <c:pt idx="3073">
                  <c:v>21.903189671223501</c:v>
                </c:pt>
                <c:pt idx="3074">
                  <c:v>21.903189671223501</c:v>
                </c:pt>
                <c:pt idx="3075">
                  <c:v>21.903189671223501</c:v>
                </c:pt>
                <c:pt idx="3076">
                  <c:v>21.903189671223501</c:v>
                </c:pt>
                <c:pt idx="3077">
                  <c:v>21.903189671223501</c:v>
                </c:pt>
                <c:pt idx="3078">
                  <c:v>21.903189671223501</c:v>
                </c:pt>
                <c:pt idx="3079">
                  <c:v>21.903189671223501</c:v>
                </c:pt>
                <c:pt idx="3080">
                  <c:v>21.903189671223501</c:v>
                </c:pt>
                <c:pt idx="3081">
                  <c:v>21.903189671223501</c:v>
                </c:pt>
                <c:pt idx="3082">
                  <c:v>21.903189671223501</c:v>
                </c:pt>
                <c:pt idx="3083">
                  <c:v>21.903189671223501</c:v>
                </c:pt>
                <c:pt idx="3084">
                  <c:v>21.903189671223501</c:v>
                </c:pt>
                <c:pt idx="3085">
                  <c:v>21.903189671223501</c:v>
                </c:pt>
                <c:pt idx="3086">
                  <c:v>21.903189671223501</c:v>
                </c:pt>
                <c:pt idx="3087">
                  <c:v>21.903189671223501</c:v>
                </c:pt>
                <c:pt idx="3088">
                  <c:v>21.903189671223501</c:v>
                </c:pt>
                <c:pt idx="3089">
                  <c:v>21.903189671223501</c:v>
                </c:pt>
                <c:pt idx="3090">
                  <c:v>21.903189671223501</c:v>
                </c:pt>
                <c:pt idx="3091">
                  <c:v>21.903189671223501</c:v>
                </c:pt>
                <c:pt idx="3092">
                  <c:v>21.903189671223501</c:v>
                </c:pt>
                <c:pt idx="3093">
                  <c:v>21.903189671223501</c:v>
                </c:pt>
                <c:pt idx="3094">
                  <c:v>21.903189671223501</c:v>
                </c:pt>
                <c:pt idx="3095">
                  <c:v>21.903189671223501</c:v>
                </c:pt>
                <c:pt idx="3096">
                  <c:v>21.903189671223501</c:v>
                </c:pt>
                <c:pt idx="3097">
                  <c:v>21.903189671223501</c:v>
                </c:pt>
                <c:pt idx="3098">
                  <c:v>21.903189671223501</c:v>
                </c:pt>
                <c:pt idx="3099">
                  <c:v>21.903189671223501</c:v>
                </c:pt>
                <c:pt idx="3100">
                  <c:v>21.903189671223501</c:v>
                </c:pt>
                <c:pt idx="3101">
                  <c:v>21.903189671223501</c:v>
                </c:pt>
                <c:pt idx="3102">
                  <c:v>21.903189671223501</c:v>
                </c:pt>
                <c:pt idx="3103">
                  <c:v>21.903189671223501</c:v>
                </c:pt>
                <c:pt idx="3104">
                  <c:v>21.903189671223501</c:v>
                </c:pt>
                <c:pt idx="3105">
                  <c:v>21.903189671223501</c:v>
                </c:pt>
                <c:pt idx="3106">
                  <c:v>21.903189671223501</c:v>
                </c:pt>
                <c:pt idx="3107">
                  <c:v>21.903189671223501</c:v>
                </c:pt>
                <c:pt idx="3108">
                  <c:v>21.903189671223501</c:v>
                </c:pt>
                <c:pt idx="3109">
                  <c:v>21.903189671223501</c:v>
                </c:pt>
                <c:pt idx="3110">
                  <c:v>21.903189671223501</c:v>
                </c:pt>
                <c:pt idx="3111">
                  <c:v>21.903189671223501</c:v>
                </c:pt>
                <c:pt idx="3112">
                  <c:v>21.903189671223501</c:v>
                </c:pt>
                <c:pt idx="3113">
                  <c:v>21.903189671223501</c:v>
                </c:pt>
                <c:pt idx="3114">
                  <c:v>21.903189671223501</c:v>
                </c:pt>
                <c:pt idx="3115">
                  <c:v>21.903189671223501</c:v>
                </c:pt>
                <c:pt idx="3116">
                  <c:v>21.903189671223501</c:v>
                </c:pt>
                <c:pt idx="3117">
                  <c:v>21.903189671223501</c:v>
                </c:pt>
                <c:pt idx="3118">
                  <c:v>21.903189671223501</c:v>
                </c:pt>
                <c:pt idx="3119">
                  <c:v>21.903189671223501</c:v>
                </c:pt>
                <c:pt idx="3120">
                  <c:v>21.903189671223501</c:v>
                </c:pt>
                <c:pt idx="3121">
                  <c:v>21.903189671223501</c:v>
                </c:pt>
                <c:pt idx="3122">
                  <c:v>21.903189671223501</c:v>
                </c:pt>
                <c:pt idx="3123">
                  <c:v>21.903189671223501</c:v>
                </c:pt>
                <c:pt idx="3124">
                  <c:v>21.903189671223501</c:v>
                </c:pt>
                <c:pt idx="3125">
                  <c:v>21.903189671223501</c:v>
                </c:pt>
                <c:pt idx="3126">
                  <c:v>21.903189671223501</c:v>
                </c:pt>
                <c:pt idx="3127">
                  <c:v>21.903189671223501</c:v>
                </c:pt>
                <c:pt idx="3128">
                  <c:v>21.903189671223501</c:v>
                </c:pt>
                <c:pt idx="3129">
                  <c:v>21.903189671223501</c:v>
                </c:pt>
                <c:pt idx="3130">
                  <c:v>21.903189671223501</c:v>
                </c:pt>
                <c:pt idx="3131">
                  <c:v>21.903189671223501</c:v>
                </c:pt>
                <c:pt idx="3132">
                  <c:v>21.903189671223501</c:v>
                </c:pt>
                <c:pt idx="3133">
                  <c:v>21.903189671223501</c:v>
                </c:pt>
                <c:pt idx="3134">
                  <c:v>21.903189671223501</c:v>
                </c:pt>
                <c:pt idx="3135">
                  <c:v>21.903189671223501</c:v>
                </c:pt>
                <c:pt idx="3136">
                  <c:v>21.903189671223501</c:v>
                </c:pt>
                <c:pt idx="3137">
                  <c:v>21.903189671223501</c:v>
                </c:pt>
                <c:pt idx="3138">
                  <c:v>21.903189671223501</c:v>
                </c:pt>
                <c:pt idx="3139">
                  <c:v>21.903189671223501</c:v>
                </c:pt>
                <c:pt idx="3140">
                  <c:v>21.903189671223501</c:v>
                </c:pt>
                <c:pt idx="3141">
                  <c:v>21.903189671223501</c:v>
                </c:pt>
                <c:pt idx="3142">
                  <c:v>21.903189671223501</c:v>
                </c:pt>
                <c:pt idx="3143">
                  <c:v>21.903189671223501</c:v>
                </c:pt>
                <c:pt idx="3144">
                  <c:v>21.903189671223501</c:v>
                </c:pt>
                <c:pt idx="3145">
                  <c:v>21.903189671223501</c:v>
                </c:pt>
                <c:pt idx="3146">
                  <c:v>21.903189671223501</c:v>
                </c:pt>
                <c:pt idx="3147">
                  <c:v>21.903189671223501</c:v>
                </c:pt>
                <c:pt idx="3148">
                  <c:v>21.903189671223501</c:v>
                </c:pt>
                <c:pt idx="3149">
                  <c:v>21.903189671223501</c:v>
                </c:pt>
                <c:pt idx="3150">
                  <c:v>21.903189671223501</c:v>
                </c:pt>
                <c:pt idx="3151">
                  <c:v>21.903189671223501</c:v>
                </c:pt>
                <c:pt idx="3152">
                  <c:v>21.903189671223501</c:v>
                </c:pt>
                <c:pt idx="3153">
                  <c:v>21.903189671223501</c:v>
                </c:pt>
                <c:pt idx="3154">
                  <c:v>21.903189671223501</c:v>
                </c:pt>
                <c:pt idx="3155">
                  <c:v>21.903189671223501</c:v>
                </c:pt>
                <c:pt idx="3156">
                  <c:v>21.903189671223501</c:v>
                </c:pt>
                <c:pt idx="3157">
                  <c:v>21.903189671223501</c:v>
                </c:pt>
                <c:pt idx="3158">
                  <c:v>21.903189671223501</c:v>
                </c:pt>
                <c:pt idx="3159">
                  <c:v>21.903189671223501</c:v>
                </c:pt>
                <c:pt idx="3160">
                  <c:v>21.903189671223501</c:v>
                </c:pt>
                <c:pt idx="3161">
                  <c:v>21.903189671223501</c:v>
                </c:pt>
                <c:pt idx="3162">
                  <c:v>21.903189671223501</c:v>
                </c:pt>
                <c:pt idx="3163">
                  <c:v>21.903189671223501</c:v>
                </c:pt>
                <c:pt idx="3164">
                  <c:v>21.903189671223501</c:v>
                </c:pt>
                <c:pt idx="3165">
                  <c:v>21.903189671223501</c:v>
                </c:pt>
                <c:pt idx="3166">
                  <c:v>21.903189671223501</c:v>
                </c:pt>
                <c:pt idx="3167">
                  <c:v>21.903189671223501</c:v>
                </c:pt>
                <c:pt idx="3168">
                  <c:v>21.903189671223501</c:v>
                </c:pt>
                <c:pt idx="3169">
                  <c:v>21.903189671223501</c:v>
                </c:pt>
                <c:pt idx="3170">
                  <c:v>21.903189671223501</c:v>
                </c:pt>
                <c:pt idx="3171">
                  <c:v>21.903189671223501</c:v>
                </c:pt>
                <c:pt idx="3172">
                  <c:v>21.903189671223501</c:v>
                </c:pt>
                <c:pt idx="3173">
                  <c:v>21.903189671223501</c:v>
                </c:pt>
                <c:pt idx="3174">
                  <c:v>21.903189671223501</c:v>
                </c:pt>
                <c:pt idx="3175">
                  <c:v>21.903189671223501</c:v>
                </c:pt>
                <c:pt idx="3176">
                  <c:v>21.903189671223501</c:v>
                </c:pt>
                <c:pt idx="3177">
                  <c:v>21.903189671223501</c:v>
                </c:pt>
                <c:pt idx="3178">
                  <c:v>21.903189671223501</c:v>
                </c:pt>
                <c:pt idx="3179">
                  <c:v>21.903189671223501</c:v>
                </c:pt>
                <c:pt idx="3180">
                  <c:v>21.903189671223501</c:v>
                </c:pt>
                <c:pt idx="3181">
                  <c:v>21.903189671223501</c:v>
                </c:pt>
                <c:pt idx="3182">
                  <c:v>21.903189671223501</c:v>
                </c:pt>
                <c:pt idx="3183">
                  <c:v>21.903189671223501</c:v>
                </c:pt>
                <c:pt idx="3184">
                  <c:v>21.903189671223501</c:v>
                </c:pt>
                <c:pt idx="3185">
                  <c:v>21.903189671223501</c:v>
                </c:pt>
                <c:pt idx="3186">
                  <c:v>21.903189671223501</c:v>
                </c:pt>
                <c:pt idx="3187">
                  <c:v>21.903189671223501</c:v>
                </c:pt>
                <c:pt idx="3188">
                  <c:v>21.903189671223501</c:v>
                </c:pt>
                <c:pt idx="3189">
                  <c:v>21.903189671223501</c:v>
                </c:pt>
                <c:pt idx="3190">
                  <c:v>21.903189671223501</c:v>
                </c:pt>
                <c:pt idx="3191">
                  <c:v>21.903189671223501</c:v>
                </c:pt>
                <c:pt idx="3192">
                  <c:v>21.903189671223501</c:v>
                </c:pt>
                <c:pt idx="3193">
                  <c:v>21.903189671223501</c:v>
                </c:pt>
                <c:pt idx="3194">
                  <c:v>21.903189671223501</c:v>
                </c:pt>
                <c:pt idx="3195">
                  <c:v>21.903189671223501</c:v>
                </c:pt>
                <c:pt idx="3196">
                  <c:v>21.903189671223501</c:v>
                </c:pt>
                <c:pt idx="3197">
                  <c:v>21.903189671223501</c:v>
                </c:pt>
                <c:pt idx="3198">
                  <c:v>21.903189671223501</c:v>
                </c:pt>
                <c:pt idx="3199">
                  <c:v>21.903189671223501</c:v>
                </c:pt>
                <c:pt idx="3200">
                  <c:v>21.903189671223501</c:v>
                </c:pt>
                <c:pt idx="3201">
                  <c:v>21.903189671223501</c:v>
                </c:pt>
                <c:pt idx="3202">
                  <c:v>21.903189671223501</c:v>
                </c:pt>
                <c:pt idx="3203">
                  <c:v>21.903189671223501</c:v>
                </c:pt>
                <c:pt idx="3204">
                  <c:v>21.903189671223501</c:v>
                </c:pt>
                <c:pt idx="3205">
                  <c:v>21.903189671223501</c:v>
                </c:pt>
                <c:pt idx="3206">
                  <c:v>21.903189671223501</c:v>
                </c:pt>
                <c:pt idx="3207">
                  <c:v>21.903189671223501</c:v>
                </c:pt>
                <c:pt idx="3208">
                  <c:v>21.903189671223501</c:v>
                </c:pt>
                <c:pt idx="3209">
                  <c:v>21.903189671223501</c:v>
                </c:pt>
                <c:pt idx="3210">
                  <c:v>21.903189671223501</c:v>
                </c:pt>
                <c:pt idx="3211">
                  <c:v>21.903189671223501</c:v>
                </c:pt>
                <c:pt idx="3212">
                  <c:v>21.903189671223501</c:v>
                </c:pt>
                <c:pt idx="3213">
                  <c:v>21.903189671223501</c:v>
                </c:pt>
                <c:pt idx="3214">
                  <c:v>21.903189671223501</c:v>
                </c:pt>
                <c:pt idx="3215">
                  <c:v>21.903189671223501</c:v>
                </c:pt>
                <c:pt idx="3216">
                  <c:v>21.903189671223501</c:v>
                </c:pt>
                <c:pt idx="3217">
                  <c:v>21.903189671223501</c:v>
                </c:pt>
                <c:pt idx="3218">
                  <c:v>21.903189671223501</c:v>
                </c:pt>
                <c:pt idx="3219">
                  <c:v>21.903189671223501</c:v>
                </c:pt>
                <c:pt idx="3220">
                  <c:v>21.903189671223501</c:v>
                </c:pt>
                <c:pt idx="3221">
                  <c:v>21.903189671223501</c:v>
                </c:pt>
                <c:pt idx="3222">
                  <c:v>21.903189671223501</c:v>
                </c:pt>
                <c:pt idx="3223">
                  <c:v>21.903189671223501</c:v>
                </c:pt>
                <c:pt idx="3224">
                  <c:v>21.903189671223501</c:v>
                </c:pt>
                <c:pt idx="3225">
                  <c:v>21.903189671223501</c:v>
                </c:pt>
                <c:pt idx="3226">
                  <c:v>21.903189671223501</c:v>
                </c:pt>
                <c:pt idx="3227">
                  <c:v>21.903189671223501</c:v>
                </c:pt>
                <c:pt idx="3228">
                  <c:v>21.903189671223501</c:v>
                </c:pt>
                <c:pt idx="3229">
                  <c:v>21.903189671223501</c:v>
                </c:pt>
                <c:pt idx="3230">
                  <c:v>21.903189671223501</c:v>
                </c:pt>
                <c:pt idx="3231">
                  <c:v>21.903189671223501</c:v>
                </c:pt>
                <c:pt idx="3232">
                  <c:v>21.903189671223501</c:v>
                </c:pt>
                <c:pt idx="3233">
                  <c:v>21.903189671223501</c:v>
                </c:pt>
                <c:pt idx="3234">
                  <c:v>21.903189671223501</c:v>
                </c:pt>
                <c:pt idx="3235">
                  <c:v>21.903189671223501</c:v>
                </c:pt>
                <c:pt idx="3236">
                  <c:v>21.903189671223501</c:v>
                </c:pt>
                <c:pt idx="3237">
                  <c:v>21.903189671223501</c:v>
                </c:pt>
                <c:pt idx="3238">
                  <c:v>21.903189671223501</c:v>
                </c:pt>
                <c:pt idx="3239">
                  <c:v>21.903189671223501</c:v>
                </c:pt>
                <c:pt idx="3240">
                  <c:v>21.903189671223501</c:v>
                </c:pt>
                <c:pt idx="3241">
                  <c:v>21.903189671223501</c:v>
                </c:pt>
                <c:pt idx="3242">
                  <c:v>21.903189671223501</c:v>
                </c:pt>
                <c:pt idx="3243">
                  <c:v>21.903189671223501</c:v>
                </c:pt>
                <c:pt idx="3244">
                  <c:v>21.903189671223501</c:v>
                </c:pt>
                <c:pt idx="3245">
                  <c:v>21.903189671223501</c:v>
                </c:pt>
                <c:pt idx="3246">
                  <c:v>21.903189671223501</c:v>
                </c:pt>
                <c:pt idx="3247">
                  <c:v>21.903189671223501</c:v>
                </c:pt>
                <c:pt idx="3248">
                  <c:v>21.903189671223501</c:v>
                </c:pt>
                <c:pt idx="3249">
                  <c:v>21.903189671223501</c:v>
                </c:pt>
                <c:pt idx="3250">
                  <c:v>21.903189671223501</c:v>
                </c:pt>
                <c:pt idx="3251">
                  <c:v>21.903189671223501</c:v>
                </c:pt>
                <c:pt idx="3252">
                  <c:v>21.903189671223501</c:v>
                </c:pt>
                <c:pt idx="3253">
                  <c:v>21.903189671223501</c:v>
                </c:pt>
                <c:pt idx="3254">
                  <c:v>21.903189671223501</c:v>
                </c:pt>
                <c:pt idx="3255">
                  <c:v>21.903189671223501</c:v>
                </c:pt>
                <c:pt idx="3256">
                  <c:v>21.903189671223501</c:v>
                </c:pt>
                <c:pt idx="3257">
                  <c:v>21.903189671223501</c:v>
                </c:pt>
                <c:pt idx="3258">
                  <c:v>21.903189671223501</c:v>
                </c:pt>
                <c:pt idx="3259">
                  <c:v>21.903189671223501</c:v>
                </c:pt>
                <c:pt idx="3260">
                  <c:v>21.903189671223501</c:v>
                </c:pt>
                <c:pt idx="3261">
                  <c:v>21.903189671223501</c:v>
                </c:pt>
                <c:pt idx="3262">
                  <c:v>21.903189671223501</c:v>
                </c:pt>
                <c:pt idx="3263">
                  <c:v>21.903189671223501</c:v>
                </c:pt>
                <c:pt idx="3264">
                  <c:v>21.903189671223501</c:v>
                </c:pt>
                <c:pt idx="3265">
                  <c:v>21.903189671223501</c:v>
                </c:pt>
                <c:pt idx="3266">
                  <c:v>21.903189671223501</c:v>
                </c:pt>
                <c:pt idx="3267">
                  <c:v>21.903189671223501</c:v>
                </c:pt>
                <c:pt idx="3268">
                  <c:v>21.903189671223501</c:v>
                </c:pt>
                <c:pt idx="3269">
                  <c:v>21.903189671223501</c:v>
                </c:pt>
                <c:pt idx="3270">
                  <c:v>21.903189671223501</c:v>
                </c:pt>
                <c:pt idx="3271">
                  <c:v>21.903189671223501</c:v>
                </c:pt>
                <c:pt idx="3272">
                  <c:v>21.903189671223501</c:v>
                </c:pt>
                <c:pt idx="3273">
                  <c:v>21.903189671223501</c:v>
                </c:pt>
                <c:pt idx="3274">
                  <c:v>21.903189671223501</c:v>
                </c:pt>
                <c:pt idx="3275">
                  <c:v>21.903189671223501</c:v>
                </c:pt>
                <c:pt idx="3276">
                  <c:v>21.903189671223501</c:v>
                </c:pt>
                <c:pt idx="3277">
                  <c:v>21.903189671223501</c:v>
                </c:pt>
                <c:pt idx="3278">
                  <c:v>21.903189671223501</c:v>
                </c:pt>
                <c:pt idx="3279">
                  <c:v>21.903189671223501</c:v>
                </c:pt>
                <c:pt idx="3280">
                  <c:v>21.903189671223501</c:v>
                </c:pt>
                <c:pt idx="3281">
                  <c:v>21.903189671223501</c:v>
                </c:pt>
                <c:pt idx="3282">
                  <c:v>21.903189671223501</c:v>
                </c:pt>
                <c:pt idx="3283">
                  <c:v>21.903189671223501</c:v>
                </c:pt>
                <c:pt idx="3284">
                  <c:v>21.903189671223501</c:v>
                </c:pt>
                <c:pt idx="3285">
                  <c:v>21.903189671223501</c:v>
                </c:pt>
                <c:pt idx="3286">
                  <c:v>21.903189671223501</c:v>
                </c:pt>
                <c:pt idx="3287">
                  <c:v>21.903189671223501</c:v>
                </c:pt>
                <c:pt idx="3288">
                  <c:v>21.903189671223501</c:v>
                </c:pt>
                <c:pt idx="3289">
                  <c:v>21.903189671223501</c:v>
                </c:pt>
                <c:pt idx="3290">
                  <c:v>21.903189671223501</c:v>
                </c:pt>
                <c:pt idx="3291">
                  <c:v>21.903189671223501</c:v>
                </c:pt>
                <c:pt idx="3292">
                  <c:v>21.903189671223501</c:v>
                </c:pt>
                <c:pt idx="3293">
                  <c:v>21.903189671223501</c:v>
                </c:pt>
                <c:pt idx="3294">
                  <c:v>21.903189671223501</c:v>
                </c:pt>
                <c:pt idx="3295">
                  <c:v>21.903189671223501</c:v>
                </c:pt>
                <c:pt idx="3296">
                  <c:v>21.903189671223501</c:v>
                </c:pt>
                <c:pt idx="3297">
                  <c:v>21.903189671223501</c:v>
                </c:pt>
                <c:pt idx="3298">
                  <c:v>21.903189671223501</c:v>
                </c:pt>
                <c:pt idx="3299">
                  <c:v>21.903189671223501</c:v>
                </c:pt>
                <c:pt idx="3300">
                  <c:v>21.903189671223501</c:v>
                </c:pt>
                <c:pt idx="3301">
                  <c:v>21.903189671223501</c:v>
                </c:pt>
                <c:pt idx="3302">
                  <c:v>21.903189671223501</c:v>
                </c:pt>
                <c:pt idx="3303">
                  <c:v>21.903189671223501</c:v>
                </c:pt>
                <c:pt idx="3304">
                  <c:v>21.903189671223501</c:v>
                </c:pt>
                <c:pt idx="3305">
                  <c:v>21.903189671223501</c:v>
                </c:pt>
                <c:pt idx="3306">
                  <c:v>21.903189671223501</c:v>
                </c:pt>
                <c:pt idx="3307">
                  <c:v>21.903189671223501</c:v>
                </c:pt>
                <c:pt idx="3308">
                  <c:v>21.903189671223501</c:v>
                </c:pt>
                <c:pt idx="3309">
                  <c:v>21.903189671223501</c:v>
                </c:pt>
                <c:pt idx="3310">
                  <c:v>21.903189671223501</c:v>
                </c:pt>
                <c:pt idx="3311">
                  <c:v>21.903189671223501</c:v>
                </c:pt>
                <c:pt idx="3312">
                  <c:v>21.903189671223501</c:v>
                </c:pt>
                <c:pt idx="3313">
                  <c:v>21.903189671223501</c:v>
                </c:pt>
                <c:pt idx="3314">
                  <c:v>21.903189671223501</c:v>
                </c:pt>
                <c:pt idx="3315">
                  <c:v>21.903189671223501</c:v>
                </c:pt>
                <c:pt idx="3316">
                  <c:v>21.903189671223501</c:v>
                </c:pt>
                <c:pt idx="3317">
                  <c:v>21.903189671223501</c:v>
                </c:pt>
                <c:pt idx="3318">
                  <c:v>21.903189671223501</c:v>
                </c:pt>
                <c:pt idx="3319">
                  <c:v>21.903189671223501</c:v>
                </c:pt>
                <c:pt idx="3320">
                  <c:v>21.903189671223501</c:v>
                </c:pt>
                <c:pt idx="3321">
                  <c:v>21.903189671223501</c:v>
                </c:pt>
                <c:pt idx="3322">
                  <c:v>21.903189671223501</c:v>
                </c:pt>
                <c:pt idx="3323">
                  <c:v>21.903189671223501</c:v>
                </c:pt>
                <c:pt idx="3324">
                  <c:v>21.903189671223501</c:v>
                </c:pt>
                <c:pt idx="3325">
                  <c:v>21.903189671223501</c:v>
                </c:pt>
                <c:pt idx="3326">
                  <c:v>21.903189671223501</c:v>
                </c:pt>
                <c:pt idx="3327">
                  <c:v>21.903189671223501</c:v>
                </c:pt>
                <c:pt idx="3328">
                  <c:v>21.903189671223501</c:v>
                </c:pt>
                <c:pt idx="3329">
                  <c:v>21.903189671223501</c:v>
                </c:pt>
                <c:pt idx="3330">
                  <c:v>21.903189671223501</c:v>
                </c:pt>
                <c:pt idx="3331">
                  <c:v>21.903189671223501</c:v>
                </c:pt>
                <c:pt idx="3332">
                  <c:v>21.903189671223501</c:v>
                </c:pt>
                <c:pt idx="3333">
                  <c:v>21.903189671223501</c:v>
                </c:pt>
                <c:pt idx="3334">
                  <c:v>21.903189671223501</c:v>
                </c:pt>
                <c:pt idx="3335">
                  <c:v>21.903189671223501</c:v>
                </c:pt>
                <c:pt idx="3336">
                  <c:v>21.903189671223501</c:v>
                </c:pt>
                <c:pt idx="3337">
                  <c:v>21.903189671223501</c:v>
                </c:pt>
                <c:pt idx="3338">
                  <c:v>21.903189671223501</c:v>
                </c:pt>
                <c:pt idx="3339">
                  <c:v>21.903189671223501</c:v>
                </c:pt>
                <c:pt idx="3340">
                  <c:v>21.903189671223501</c:v>
                </c:pt>
                <c:pt idx="3341">
                  <c:v>21.903189671223501</c:v>
                </c:pt>
                <c:pt idx="3342">
                  <c:v>21.903189671223501</c:v>
                </c:pt>
                <c:pt idx="3343">
                  <c:v>21.903189671223501</c:v>
                </c:pt>
                <c:pt idx="3344">
                  <c:v>21.903189671223501</c:v>
                </c:pt>
                <c:pt idx="3345">
                  <c:v>21.903189671223501</c:v>
                </c:pt>
                <c:pt idx="3346">
                  <c:v>21.903189671223501</c:v>
                </c:pt>
                <c:pt idx="3347">
                  <c:v>21.903189671223501</c:v>
                </c:pt>
                <c:pt idx="3348">
                  <c:v>21.903189671223501</c:v>
                </c:pt>
                <c:pt idx="3349">
                  <c:v>21.903189671223501</c:v>
                </c:pt>
                <c:pt idx="3350">
                  <c:v>21.903189671223501</c:v>
                </c:pt>
                <c:pt idx="3351">
                  <c:v>21.903189671223501</c:v>
                </c:pt>
                <c:pt idx="3352">
                  <c:v>21.903189671223501</c:v>
                </c:pt>
                <c:pt idx="3353">
                  <c:v>21.903189671223501</c:v>
                </c:pt>
                <c:pt idx="3354">
                  <c:v>21.903189671223501</c:v>
                </c:pt>
                <c:pt idx="3355">
                  <c:v>21.903189671223501</c:v>
                </c:pt>
                <c:pt idx="3356">
                  <c:v>21.903189671223501</c:v>
                </c:pt>
                <c:pt idx="3357">
                  <c:v>21.903189671223501</c:v>
                </c:pt>
                <c:pt idx="3358">
                  <c:v>21.903189671223501</c:v>
                </c:pt>
                <c:pt idx="3359">
                  <c:v>21.903189671223501</c:v>
                </c:pt>
                <c:pt idx="3360">
                  <c:v>21.903189671223501</c:v>
                </c:pt>
                <c:pt idx="3361">
                  <c:v>21.903189671223501</c:v>
                </c:pt>
                <c:pt idx="3362">
                  <c:v>21.903189671223501</c:v>
                </c:pt>
                <c:pt idx="3363">
                  <c:v>21.903189671223501</c:v>
                </c:pt>
                <c:pt idx="3364">
                  <c:v>21.903189671223501</c:v>
                </c:pt>
                <c:pt idx="3365">
                  <c:v>21.903189671223501</c:v>
                </c:pt>
                <c:pt idx="3366">
                  <c:v>21.903189671223501</c:v>
                </c:pt>
                <c:pt idx="3367">
                  <c:v>21.903189671223501</c:v>
                </c:pt>
                <c:pt idx="3368">
                  <c:v>21.903189671223501</c:v>
                </c:pt>
                <c:pt idx="3369">
                  <c:v>21.903189671223501</c:v>
                </c:pt>
                <c:pt idx="3370">
                  <c:v>21.903189671223501</c:v>
                </c:pt>
                <c:pt idx="3371">
                  <c:v>21.903189671223501</c:v>
                </c:pt>
                <c:pt idx="3372">
                  <c:v>21.903189671223501</c:v>
                </c:pt>
                <c:pt idx="3373">
                  <c:v>21.903189671223501</c:v>
                </c:pt>
                <c:pt idx="3374">
                  <c:v>21.903189671223501</c:v>
                </c:pt>
                <c:pt idx="3375">
                  <c:v>21.903189671223501</c:v>
                </c:pt>
                <c:pt idx="3376">
                  <c:v>21.903189671223501</c:v>
                </c:pt>
                <c:pt idx="3377">
                  <c:v>21.903189671223501</c:v>
                </c:pt>
                <c:pt idx="3378">
                  <c:v>21.903189671223501</c:v>
                </c:pt>
                <c:pt idx="3379">
                  <c:v>21.903189671223501</c:v>
                </c:pt>
                <c:pt idx="3380">
                  <c:v>21.903189671223501</c:v>
                </c:pt>
                <c:pt idx="3381">
                  <c:v>21.903189671223501</c:v>
                </c:pt>
                <c:pt idx="3382">
                  <c:v>21.903189671223501</c:v>
                </c:pt>
                <c:pt idx="3383">
                  <c:v>21.903189671223501</c:v>
                </c:pt>
                <c:pt idx="3384">
                  <c:v>21.903189671223501</c:v>
                </c:pt>
                <c:pt idx="3385">
                  <c:v>21.903189671223501</c:v>
                </c:pt>
                <c:pt idx="3386">
                  <c:v>21.903189671223501</c:v>
                </c:pt>
                <c:pt idx="3387">
                  <c:v>21.903189671223501</c:v>
                </c:pt>
                <c:pt idx="3388">
                  <c:v>21.903189671223501</c:v>
                </c:pt>
                <c:pt idx="3389">
                  <c:v>21.903189671223501</c:v>
                </c:pt>
                <c:pt idx="3390">
                  <c:v>21.903189671223501</c:v>
                </c:pt>
                <c:pt idx="3391">
                  <c:v>21.903189671223501</c:v>
                </c:pt>
                <c:pt idx="3392">
                  <c:v>21.903189671223501</c:v>
                </c:pt>
                <c:pt idx="3393">
                  <c:v>21.903189671223501</c:v>
                </c:pt>
                <c:pt idx="3394">
                  <c:v>21.903189671223501</c:v>
                </c:pt>
                <c:pt idx="3395">
                  <c:v>21.903189671223501</c:v>
                </c:pt>
                <c:pt idx="3396">
                  <c:v>21.903189671223501</c:v>
                </c:pt>
                <c:pt idx="3397">
                  <c:v>21.903189671223501</c:v>
                </c:pt>
                <c:pt idx="3398">
                  <c:v>21.903189671223501</c:v>
                </c:pt>
                <c:pt idx="3399">
                  <c:v>21.903189671223501</c:v>
                </c:pt>
                <c:pt idx="3400">
                  <c:v>21.903189671223501</c:v>
                </c:pt>
                <c:pt idx="3401">
                  <c:v>21.903189671223501</c:v>
                </c:pt>
                <c:pt idx="3402">
                  <c:v>21.903189671223501</c:v>
                </c:pt>
                <c:pt idx="3403">
                  <c:v>21.903189671223501</c:v>
                </c:pt>
                <c:pt idx="3404">
                  <c:v>21.903189671223501</c:v>
                </c:pt>
                <c:pt idx="3405">
                  <c:v>21.903189671223501</c:v>
                </c:pt>
                <c:pt idx="3406">
                  <c:v>21.903189671223501</c:v>
                </c:pt>
                <c:pt idx="3407">
                  <c:v>21.903189671223501</c:v>
                </c:pt>
                <c:pt idx="3408">
                  <c:v>21.903189671223501</c:v>
                </c:pt>
                <c:pt idx="3409">
                  <c:v>21.903189671223501</c:v>
                </c:pt>
                <c:pt idx="3410">
                  <c:v>21.903189671223501</c:v>
                </c:pt>
                <c:pt idx="3411">
                  <c:v>21.903189671223501</c:v>
                </c:pt>
                <c:pt idx="3412">
                  <c:v>21.903189671223501</c:v>
                </c:pt>
                <c:pt idx="3413">
                  <c:v>21.903189671223501</c:v>
                </c:pt>
                <c:pt idx="3414">
                  <c:v>21.903189671223501</c:v>
                </c:pt>
                <c:pt idx="3415">
                  <c:v>21.903189671223501</c:v>
                </c:pt>
                <c:pt idx="3416">
                  <c:v>21.903189671223501</c:v>
                </c:pt>
                <c:pt idx="3417">
                  <c:v>21.903189671223501</c:v>
                </c:pt>
                <c:pt idx="3418">
                  <c:v>21.903189671223501</c:v>
                </c:pt>
                <c:pt idx="3419">
                  <c:v>21.903189671223501</c:v>
                </c:pt>
                <c:pt idx="3420">
                  <c:v>21.903189671223501</c:v>
                </c:pt>
                <c:pt idx="3421">
                  <c:v>21.903189671223501</c:v>
                </c:pt>
                <c:pt idx="3422">
                  <c:v>21.903189671223501</c:v>
                </c:pt>
                <c:pt idx="3423">
                  <c:v>21.903189671223501</c:v>
                </c:pt>
                <c:pt idx="3424">
                  <c:v>21.903189671223501</c:v>
                </c:pt>
                <c:pt idx="3425">
                  <c:v>21.903189671223501</c:v>
                </c:pt>
                <c:pt idx="3426">
                  <c:v>21.903189671223501</c:v>
                </c:pt>
                <c:pt idx="3427">
                  <c:v>21.903189671223501</c:v>
                </c:pt>
                <c:pt idx="3428">
                  <c:v>21.903189671223501</c:v>
                </c:pt>
                <c:pt idx="3429">
                  <c:v>21.903189671223501</c:v>
                </c:pt>
                <c:pt idx="3430">
                  <c:v>21.903189671223501</c:v>
                </c:pt>
                <c:pt idx="3431">
                  <c:v>21.903189671223501</c:v>
                </c:pt>
                <c:pt idx="3432">
                  <c:v>21.903189671223501</c:v>
                </c:pt>
                <c:pt idx="3433">
                  <c:v>21.903189671223501</c:v>
                </c:pt>
                <c:pt idx="3434">
                  <c:v>21.903189671223501</c:v>
                </c:pt>
                <c:pt idx="3435">
                  <c:v>21.903189671223501</c:v>
                </c:pt>
                <c:pt idx="3436">
                  <c:v>21.903189671223501</c:v>
                </c:pt>
                <c:pt idx="3437">
                  <c:v>21.903189671223501</c:v>
                </c:pt>
                <c:pt idx="3438">
                  <c:v>21.903189671223501</c:v>
                </c:pt>
                <c:pt idx="3439">
                  <c:v>21.903189671223501</c:v>
                </c:pt>
                <c:pt idx="3440">
                  <c:v>21.903189671223501</c:v>
                </c:pt>
                <c:pt idx="3441">
                  <c:v>21.903189671223501</c:v>
                </c:pt>
                <c:pt idx="3442">
                  <c:v>21.903189671223501</c:v>
                </c:pt>
                <c:pt idx="3443">
                  <c:v>21.903189671223501</c:v>
                </c:pt>
                <c:pt idx="3444">
                  <c:v>21.903189671223501</c:v>
                </c:pt>
                <c:pt idx="3445">
                  <c:v>21.903189671223501</c:v>
                </c:pt>
                <c:pt idx="3446">
                  <c:v>21.903189671223501</c:v>
                </c:pt>
                <c:pt idx="3447">
                  <c:v>21.903189671223501</c:v>
                </c:pt>
                <c:pt idx="3448">
                  <c:v>21.903189671223501</c:v>
                </c:pt>
                <c:pt idx="3449">
                  <c:v>21.903189671223501</c:v>
                </c:pt>
                <c:pt idx="3450">
                  <c:v>21.903189671223501</c:v>
                </c:pt>
                <c:pt idx="3451">
                  <c:v>21.903189671223501</c:v>
                </c:pt>
                <c:pt idx="3452">
                  <c:v>21.903189671223501</c:v>
                </c:pt>
                <c:pt idx="3453">
                  <c:v>21.903189671223501</c:v>
                </c:pt>
                <c:pt idx="3454">
                  <c:v>21.903189671223501</c:v>
                </c:pt>
                <c:pt idx="3455">
                  <c:v>21.903189671223501</c:v>
                </c:pt>
                <c:pt idx="3456">
                  <c:v>21.903189671223501</c:v>
                </c:pt>
                <c:pt idx="3457">
                  <c:v>21.903189671223501</c:v>
                </c:pt>
                <c:pt idx="3458">
                  <c:v>21.903189671223501</c:v>
                </c:pt>
                <c:pt idx="3459">
                  <c:v>21.903189671223501</c:v>
                </c:pt>
                <c:pt idx="3460">
                  <c:v>21.903189671223501</c:v>
                </c:pt>
                <c:pt idx="3461">
                  <c:v>21.903189671223501</c:v>
                </c:pt>
                <c:pt idx="3462">
                  <c:v>21.903189671223501</c:v>
                </c:pt>
                <c:pt idx="3463">
                  <c:v>21.903189671223501</c:v>
                </c:pt>
                <c:pt idx="3464">
                  <c:v>21.903189671223501</c:v>
                </c:pt>
                <c:pt idx="3465">
                  <c:v>21.903189671223501</c:v>
                </c:pt>
                <c:pt idx="3466">
                  <c:v>21.903189671223501</c:v>
                </c:pt>
                <c:pt idx="3467">
                  <c:v>21.903189671223501</c:v>
                </c:pt>
                <c:pt idx="3468">
                  <c:v>21.903189671223501</c:v>
                </c:pt>
                <c:pt idx="3469">
                  <c:v>21.903189671223501</c:v>
                </c:pt>
                <c:pt idx="3470">
                  <c:v>21.903189671223501</c:v>
                </c:pt>
                <c:pt idx="3471">
                  <c:v>21.903189671223501</c:v>
                </c:pt>
                <c:pt idx="3472">
                  <c:v>21.903189671223501</c:v>
                </c:pt>
                <c:pt idx="3473">
                  <c:v>21.903189671223501</c:v>
                </c:pt>
                <c:pt idx="3474">
                  <c:v>21.903189671223501</c:v>
                </c:pt>
                <c:pt idx="3475">
                  <c:v>21.903189671223501</c:v>
                </c:pt>
                <c:pt idx="3476">
                  <c:v>21.903189671223501</c:v>
                </c:pt>
                <c:pt idx="3477">
                  <c:v>21.903189671223501</c:v>
                </c:pt>
                <c:pt idx="3478">
                  <c:v>21.903189671223501</c:v>
                </c:pt>
                <c:pt idx="3479">
                  <c:v>21.903189671223501</c:v>
                </c:pt>
                <c:pt idx="3480">
                  <c:v>21.903189671223501</c:v>
                </c:pt>
                <c:pt idx="3481">
                  <c:v>21.903189671223501</c:v>
                </c:pt>
                <c:pt idx="3482">
                  <c:v>21.903189671223501</c:v>
                </c:pt>
                <c:pt idx="3483">
                  <c:v>21.903189671223501</c:v>
                </c:pt>
                <c:pt idx="3484">
                  <c:v>21.903189671223501</c:v>
                </c:pt>
                <c:pt idx="3485">
                  <c:v>21.903189671223501</c:v>
                </c:pt>
                <c:pt idx="3486">
                  <c:v>21.903189671223501</c:v>
                </c:pt>
                <c:pt idx="3487">
                  <c:v>21.903189671223501</c:v>
                </c:pt>
                <c:pt idx="3488">
                  <c:v>21.903189671223501</c:v>
                </c:pt>
                <c:pt idx="3489">
                  <c:v>21.903189671223501</c:v>
                </c:pt>
                <c:pt idx="3490">
                  <c:v>21.903189671223501</c:v>
                </c:pt>
                <c:pt idx="3491">
                  <c:v>21.903189671223501</c:v>
                </c:pt>
                <c:pt idx="3492">
                  <c:v>21.903189671223501</c:v>
                </c:pt>
                <c:pt idx="3493">
                  <c:v>21.903189671223501</c:v>
                </c:pt>
                <c:pt idx="3494">
                  <c:v>21.903189671223501</c:v>
                </c:pt>
                <c:pt idx="3495">
                  <c:v>21.903189671223501</c:v>
                </c:pt>
                <c:pt idx="3496">
                  <c:v>21.903189671223501</c:v>
                </c:pt>
                <c:pt idx="3497">
                  <c:v>21.903189671223501</c:v>
                </c:pt>
                <c:pt idx="3498">
                  <c:v>21.903189671223501</c:v>
                </c:pt>
                <c:pt idx="3499">
                  <c:v>21.903189671223501</c:v>
                </c:pt>
                <c:pt idx="3500">
                  <c:v>21.903189671223501</c:v>
                </c:pt>
                <c:pt idx="3501">
                  <c:v>21.903189671223501</c:v>
                </c:pt>
                <c:pt idx="3502">
                  <c:v>21.903189671223501</c:v>
                </c:pt>
                <c:pt idx="3503">
                  <c:v>21.903189671223501</c:v>
                </c:pt>
                <c:pt idx="3504">
                  <c:v>21.903189671223501</c:v>
                </c:pt>
                <c:pt idx="3505">
                  <c:v>21.903189671223501</c:v>
                </c:pt>
                <c:pt idx="3506">
                  <c:v>21.903189671223501</c:v>
                </c:pt>
                <c:pt idx="3507">
                  <c:v>21.903189671223501</c:v>
                </c:pt>
                <c:pt idx="3508">
                  <c:v>21.903189671223501</c:v>
                </c:pt>
                <c:pt idx="3509">
                  <c:v>21.903189671223501</c:v>
                </c:pt>
                <c:pt idx="3510">
                  <c:v>21.903189671223501</c:v>
                </c:pt>
                <c:pt idx="3511">
                  <c:v>21.903189671223501</c:v>
                </c:pt>
                <c:pt idx="3512">
                  <c:v>21.903189671223501</c:v>
                </c:pt>
                <c:pt idx="3513">
                  <c:v>21.903189671223501</c:v>
                </c:pt>
                <c:pt idx="3514">
                  <c:v>21.903189671223501</c:v>
                </c:pt>
                <c:pt idx="3515">
                  <c:v>21.903189671223501</c:v>
                </c:pt>
                <c:pt idx="3516">
                  <c:v>21.903189671223501</c:v>
                </c:pt>
                <c:pt idx="3517">
                  <c:v>21.903189671223501</c:v>
                </c:pt>
                <c:pt idx="3518">
                  <c:v>21.903189671223501</c:v>
                </c:pt>
                <c:pt idx="3519">
                  <c:v>21.903189671223501</c:v>
                </c:pt>
                <c:pt idx="3520">
                  <c:v>21.903189671223501</c:v>
                </c:pt>
                <c:pt idx="3521">
                  <c:v>21.903189671223501</c:v>
                </c:pt>
                <c:pt idx="3522">
                  <c:v>21.903189671223501</c:v>
                </c:pt>
                <c:pt idx="3523">
                  <c:v>21.903189671223501</c:v>
                </c:pt>
                <c:pt idx="3524">
                  <c:v>21.903189671223501</c:v>
                </c:pt>
                <c:pt idx="3525">
                  <c:v>21.903189671223501</c:v>
                </c:pt>
                <c:pt idx="3526">
                  <c:v>21.903189671223501</c:v>
                </c:pt>
                <c:pt idx="3527">
                  <c:v>21.903189671223501</c:v>
                </c:pt>
                <c:pt idx="3528">
                  <c:v>21.903189671223501</c:v>
                </c:pt>
                <c:pt idx="3529">
                  <c:v>21.903189671223501</c:v>
                </c:pt>
                <c:pt idx="3530">
                  <c:v>21.903189671223501</c:v>
                </c:pt>
                <c:pt idx="3531">
                  <c:v>21.903189671223501</c:v>
                </c:pt>
                <c:pt idx="3532">
                  <c:v>21.903189671223501</c:v>
                </c:pt>
                <c:pt idx="3533">
                  <c:v>21.903189671223501</c:v>
                </c:pt>
                <c:pt idx="3534">
                  <c:v>21.903189671223501</c:v>
                </c:pt>
                <c:pt idx="3535">
                  <c:v>21.903189671223501</c:v>
                </c:pt>
                <c:pt idx="3536">
                  <c:v>21.903189671223501</c:v>
                </c:pt>
                <c:pt idx="3537">
                  <c:v>21.903189671223501</c:v>
                </c:pt>
                <c:pt idx="3538">
                  <c:v>21.903189671223501</c:v>
                </c:pt>
                <c:pt idx="3539">
                  <c:v>21.903189671223501</c:v>
                </c:pt>
                <c:pt idx="3540">
                  <c:v>21.903189671223501</c:v>
                </c:pt>
                <c:pt idx="3541">
                  <c:v>21.903189671223501</c:v>
                </c:pt>
                <c:pt idx="3542">
                  <c:v>21.903189671223501</c:v>
                </c:pt>
                <c:pt idx="3543">
                  <c:v>21.903189671223501</c:v>
                </c:pt>
                <c:pt idx="3544">
                  <c:v>21.903189671223501</c:v>
                </c:pt>
                <c:pt idx="3545">
                  <c:v>21.903189671223501</c:v>
                </c:pt>
                <c:pt idx="3546">
                  <c:v>21.903189671223501</c:v>
                </c:pt>
                <c:pt idx="3547">
                  <c:v>21.903189671223501</c:v>
                </c:pt>
                <c:pt idx="3548">
                  <c:v>21.903189671223501</c:v>
                </c:pt>
                <c:pt idx="3549">
                  <c:v>21.903189671223501</c:v>
                </c:pt>
                <c:pt idx="3550">
                  <c:v>21.903189671223501</c:v>
                </c:pt>
                <c:pt idx="3551">
                  <c:v>21.903189671223501</c:v>
                </c:pt>
                <c:pt idx="3552">
                  <c:v>21.903189671223501</c:v>
                </c:pt>
                <c:pt idx="3553">
                  <c:v>21.903189671223501</c:v>
                </c:pt>
                <c:pt idx="3554">
                  <c:v>21.903189671223501</c:v>
                </c:pt>
                <c:pt idx="3555">
                  <c:v>21.903189671223501</c:v>
                </c:pt>
                <c:pt idx="3556">
                  <c:v>21.903189671223501</c:v>
                </c:pt>
                <c:pt idx="3557">
                  <c:v>21.903189671223501</c:v>
                </c:pt>
                <c:pt idx="3558">
                  <c:v>21.903189671223501</c:v>
                </c:pt>
                <c:pt idx="3559">
                  <c:v>21.903189671223501</c:v>
                </c:pt>
                <c:pt idx="3560">
                  <c:v>21.903189671223501</c:v>
                </c:pt>
                <c:pt idx="3561">
                  <c:v>21.903189671223501</c:v>
                </c:pt>
                <c:pt idx="3562">
                  <c:v>21.903189671223501</c:v>
                </c:pt>
                <c:pt idx="3563">
                  <c:v>21.903189671223501</c:v>
                </c:pt>
                <c:pt idx="3564">
                  <c:v>21.903189671223501</c:v>
                </c:pt>
                <c:pt idx="3565">
                  <c:v>21.903189671223501</c:v>
                </c:pt>
                <c:pt idx="3566">
                  <c:v>21.903189671223501</c:v>
                </c:pt>
                <c:pt idx="3567">
                  <c:v>21.903189671223501</c:v>
                </c:pt>
                <c:pt idx="3568">
                  <c:v>21.903189671223501</c:v>
                </c:pt>
                <c:pt idx="3569">
                  <c:v>21.903189671223501</c:v>
                </c:pt>
                <c:pt idx="3570">
                  <c:v>21.903189671223501</c:v>
                </c:pt>
                <c:pt idx="3571">
                  <c:v>21.903189671223501</c:v>
                </c:pt>
                <c:pt idx="3572">
                  <c:v>21.903189671223501</c:v>
                </c:pt>
                <c:pt idx="3573">
                  <c:v>21.903189671223501</c:v>
                </c:pt>
                <c:pt idx="3574">
                  <c:v>21.903189671223501</c:v>
                </c:pt>
                <c:pt idx="3575">
                  <c:v>21.903189671223501</c:v>
                </c:pt>
                <c:pt idx="3576">
                  <c:v>21.903189671223501</c:v>
                </c:pt>
                <c:pt idx="3577">
                  <c:v>21.903189671223501</c:v>
                </c:pt>
                <c:pt idx="3578">
                  <c:v>21.903189671223501</c:v>
                </c:pt>
                <c:pt idx="3579">
                  <c:v>21.903189671223501</c:v>
                </c:pt>
                <c:pt idx="3580">
                  <c:v>21.903189671223501</c:v>
                </c:pt>
                <c:pt idx="3581">
                  <c:v>21.903189671223501</c:v>
                </c:pt>
                <c:pt idx="3582">
                  <c:v>21.903189671223501</c:v>
                </c:pt>
                <c:pt idx="3583">
                  <c:v>21.903189671223501</c:v>
                </c:pt>
                <c:pt idx="3584">
                  <c:v>21.903189671223501</c:v>
                </c:pt>
                <c:pt idx="3585">
                  <c:v>21.903189671223501</c:v>
                </c:pt>
                <c:pt idx="3586">
                  <c:v>21.903189671223501</c:v>
                </c:pt>
                <c:pt idx="3587">
                  <c:v>21.903189671223501</c:v>
                </c:pt>
                <c:pt idx="3588">
                  <c:v>21.903189671223501</c:v>
                </c:pt>
                <c:pt idx="3589">
                  <c:v>21.903189671223501</c:v>
                </c:pt>
                <c:pt idx="3590">
                  <c:v>21.903189671223501</c:v>
                </c:pt>
                <c:pt idx="3591">
                  <c:v>21.903189671223501</c:v>
                </c:pt>
                <c:pt idx="3592">
                  <c:v>21.903189671223501</c:v>
                </c:pt>
                <c:pt idx="3593">
                  <c:v>21.903189671223501</c:v>
                </c:pt>
                <c:pt idx="3594">
                  <c:v>21.903189671223501</c:v>
                </c:pt>
                <c:pt idx="3595">
                  <c:v>21.903189671223501</c:v>
                </c:pt>
                <c:pt idx="3596">
                  <c:v>21.903189671223501</c:v>
                </c:pt>
                <c:pt idx="3597">
                  <c:v>21.903189671223501</c:v>
                </c:pt>
                <c:pt idx="3598">
                  <c:v>21.903189671223501</c:v>
                </c:pt>
                <c:pt idx="3599">
                  <c:v>21.903189671223501</c:v>
                </c:pt>
                <c:pt idx="3600">
                  <c:v>21.903189671223501</c:v>
                </c:pt>
                <c:pt idx="3601">
                  <c:v>21.903189671223501</c:v>
                </c:pt>
                <c:pt idx="3602">
                  <c:v>21.903189671223501</c:v>
                </c:pt>
                <c:pt idx="3603">
                  <c:v>21.903189671223501</c:v>
                </c:pt>
                <c:pt idx="3604">
                  <c:v>21.903189671223501</c:v>
                </c:pt>
                <c:pt idx="3605">
                  <c:v>21.903189671223501</c:v>
                </c:pt>
                <c:pt idx="3606">
                  <c:v>21.903189671223501</c:v>
                </c:pt>
                <c:pt idx="3607">
                  <c:v>21.903189671223501</c:v>
                </c:pt>
                <c:pt idx="3608">
                  <c:v>21.903189671223501</c:v>
                </c:pt>
                <c:pt idx="3609">
                  <c:v>21.903189671223501</c:v>
                </c:pt>
                <c:pt idx="3610">
                  <c:v>21.903189671223501</c:v>
                </c:pt>
                <c:pt idx="3611">
                  <c:v>21.903189671223501</c:v>
                </c:pt>
                <c:pt idx="3612">
                  <c:v>21.903189671223501</c:v>
                </c:pt>
                <c:pt idx="3613">
                  <c:v>21.903189671223501</c:v>
                </c:pt>
                <c:pt idx="3614">
                  <c:v>21.903189671223501</c:v>
                </c:pt>
                <c:pt idx="3615">
                  <c:v>21.903189671223501</c:v>
                </c:pt>
                <c:pt idx="3616">
                  <c:v>21.903189671223501</c:v>
                </c:pt>
                <c:pt idx="3617">
                  <c:v>21.903189671223501</c:v>
                </c:pt>
                <c:pt idx="3618">
                  <c:v>21.903189671223501</c:v>
                </c:pt>
                <c:pt idx="3619">
                  <c:v>21.903189671223501</c:v>
                </c:pt>
                <c:pt idx="3620">
                  <c:v>21.903189671223501</c:v>
                </c:pt>
                <c:pt idx="3621">
                  <c:v>21.903189671223501</c:v>
                </c:pt>
                <c:pt idx="3622">
                  <c:v>21.903189671223501</c:v>
                </c:pt>
                <c:pt idx="3623">
                  <c:v>21.903189671223501</c:v>
                </c:pt>
                <c:pt idx="3624">
                  <c:v>21.903189671223501</c:v>
                </c:pt>
                <c:pt idx="3625">
                  <c:v>21.903189671223501</c:v>
                </c:pt>
                <c:pt idx="3626">
                  <c:v>21.903189671223501</c:v>
                </c:pt>
                <c:pt idx="3627">
                  <c:v>21.903189671223501</c:v>
                </c:pt>
                <c:pt idx="3628">
                  <c:v>21.903189671223501</c:v>
                </c:pt>
                <c:pt idx="3629">
                  <c:v>21.903189671223501</c:v>
                </c:pt>
                <c:pt idx="3630">
                  <c:v>21.903189671223501</c:v>
                </c:pt>
                <c:pt idx="3631">
                  <c:v>21.903189671223501</c:v>
                </c:pt>
                <c:pt idx="3632">
                  <c:v>21.903189671223501</c:v>
                </c:pt>
                <c:pt idx="3633">
                  <c:v>21.903189671223501</c:v>
                </c:pt>
                <c:pt idx="3634">
                  <c:v>21.903189671223501</c:v>
                </c:pt>
                <c:pt idx="3635">
                  <c:v>21.903189671223501</c:v>
                </c:pt>
                <c:pt idx="3636">
                  <c:v>21.903189671223501</c:v>
                </c:pt>
                <c:pt idx="3637">
                  <c:v>21.903189671223501</c:v>
                </c:pt>
                <c:pt idx="3638">
                  <c:v>21.903189671223501</c:v>
                </c:pt>
                <c:pt idx="3639">
                  <c:v>21.903189671223501</c:v>
                </c:pt>
                <c:pt idx="3640">
                  <c:v>21.903189671223501</c:v>
                </c:pt>
                <c:pt idx="3641">
                  <c:v>21.903189671223501</c:v>
                </c:pt>
                <c:pt idx="3642">
                  <c:v>21.903189671223501</c:v>
                </c:pt>
                <c:pt idx="3643">
                  <c:v>21.903189671223501</c:v>
                </c:pt>
                <c:pt idx="3644">
                  <c:v>21.903189671223501</c:v>
                </c:pt>
                <c:pt idx="3645">
                  <c:v>21.903189671223501</c:v>
                </c:pt>
                <c:pt idx="3646">
                  <c:v>21.903189671223501</c:v>
                </c:pt>
                <c:pt idx="3647">
                  <c:v>21.903189671223501</c:v>
                </c:pt>
                <c:pt idx="3648">
                  <c:v>21.903189671223501</c:v>
                </c:pt>
                <c:pt idx="3649">
                  <c:v>21.903189671223501</c:v>
                </c:pt>
                <c:pt idx="3650">
                  <c:v>21.903189671223501</c:v>
                </c:pt>
                <c:pt idx="3651">
                  <c:v>21.903189671223501</c:v>
                </c:pt>
                <c:pt idx="3652">
                  <c:v>21.903189671223501</c:v>
                </c:pt>
                <c:pt idx="3653">
                  <c:v>21.903189671223501</c:v>
                </c:pt>
                <c:pt idx="3654">
                  <c:v>21.903189671223501</c:v>
                </c:pt>
                <c:pt idx="3655">
                  <c:v>21.903189671223501</c:v>
                </c:pt>
                <c:pt idx="3656">
                  <c:v>21.903189671223501</c:v>
                </c:pt>
                <c:pt idx="3657">
                  <c:v>21.903189671223501</c:v>
                </c:pt>
                <c:pt idx="3658">
                  <c:v>21.903189671223501</c:v>
                </c:pt>
                <c:pt idx="3659">
                  <c:v>21.903189671223501</c:v>
                </c:pt>
                <c:pt idx="3660">
                  <c:v>21.903189671223501</c:v>
                </c:pt>
                <c:pt idx="3661">
                  <c:v>21.903189671223501</c:v>
                </c:pt>
                <c:pt idx="3662">
                  <c:v>21.903189671223501</c:v>
                </c:pt>
                <c:pt idx="3663">
                  <c:v>21.903189671223501</c:v>
                </c:pt>
                <c:pt idx="3664">
                  <c:v>21.903189671223501</c:v>
                </c:pt>
                <c:pt idx="3665">
                  <c:v>21.903189671223501</c:v>
                </c:pt>
                <c:pt idx="3666">
                  <c:v>21.903189671223501</c:v>
                </c:pt>
                <c:pt idx="3667">
                  <c:v>21.903189671223501</c:v>
                </c:pt>
                <c:pt idx="3668">
                  <c:v>21.903189671223501</c:v>
                </c:pt>
                <c:pt idx="3669">
                  <c:v>21.903189671223501</c:v>
                </c:pt>
                <c:pt idx="3670">
                  <c:v>21.903189671223501</c:v>
                </c:pt>
                <c:pt idx="3671">
                  <c:v>21.903189671223501</c:v>
                </c:pt>
                <c:pt idx="3672">
                  <c:v>21.903189671223501</c:v>
                </c:pt>
                <c:pt idx="3673">
                  <c:v>21.903189671223501</c:v>
                </c:pt>
                <c:pt idx="3674">
                  <c:v>21.903189671223501</c:v>
                </c:pt>
                <c:pt idx="3675">
                  <c:v>21.903189671223501</c:v>
                </c:pt>
                <c:pt idx="3676">
                  <c:v>21.903189671223501</c:v>
                </c:pt>
                <c:pt idx="3677">
                  <c:v>21.903189671223501</c:v>
                </c:pt>
                <c:pt idx="3678">
                  <c:v>21.903189671223501</c:v>
                </c:pt>
                <c:pt idx="3679">
                  <c:v>21.903189671223501</c:v>
                </c:pt>
                <c:pt idx="3680">
                  <c:v>21.903189671223501</c:v>
                </c:pt>
                <c:pt idx="3681">
                  <c:v>21.903189671223501</c:v>
                </c:pt>
                <c:pt idx="3682">
                  <c:v>21.903189671223501</c:v>
                </c:pt>
                <c:pt idx="3683">
                  <c:v>21.903189671223501</c:v>
                </c:pt>
                <c:pt idx="3684">
                  <c:v>21.903189671223501</c:v>
                </c:pt>
                <c:pt idx="3685">
                  <c:v>21.903189671223501</c:v>
                </c:pt>
                <c:pt idx="3686">
                  <c:v>21.903189671223501</c:v>
                </c:pt>
                <c:pt idx="3687">
                  <c:v>21.903189671223501</c:v>
                </c:pt>
                <c:pt idx="3688">
                  <c:v>21.903189671223501</c:v>
                </c:pt>
                <c:pt idx="3689">
                  <c:v>21.903189671223501</c:v>
                </c:pt>
                <c:pt idx="3690">
                  <c:v>21.903189671223501</c:v>
                </c:pt>
                <c:pt idx="3691">
                  <c:v>21.903189671223501</c:v>
                </c:pt>
                <c:pt idx="3692">
                  <c:v>21.903189671223501</c:v>
                </c:pt>
                <c:pt idx="3693">
                  <c:v>21.903189671223501</c:v>
                </c:pt>
                <c:pt idx="3694">
                  <c:v>21.903189671223501</c:v>
                </c:pt>
                <c:pt idx="3695">
                  <c:v>21.903189671223501</c:v>
                </c:pt>
                <c:pt idx="3696">
                  <c:v>21.903189671223501</c:v>
                </c:pt>
                <c:pt idx="3697">
                  <c:v>21.903189671223501</c:v>
                </c:pt>
                <c:pt idx="3698">
                  <c:v>21.903189671223501</c:v>
                </c:pt>
                <c:pt idx="3699">
                  <c:v>21.903189671223501</c:v>
                </c:pt>
                <c:pt idx="3700">
                  <c:v>21.903189671223501</c:v>
                </c:pt>
                <c:pt idx="3701">
                  <c:v>21.903189671223501</c:v>
                </c:pt>
                <c:pt idx="3702">
                  <c:v>21.903189671223501</c:v>
                </c:pt>
                <c:pt idx="3703">
                  <c:v>21.903189671223501</c:v>
                </c:pt>
                <c:pt idx="3704">
                  <c:v>21.903189671223501</c:v>
                </c:pt>
                <c:pt idx="3705">
                  <c:v>21.903189671223501</c:v>
                </c:pt>
                <c:pt idx="3706">
                  <c:v>21.903189671223501</c:v>
                </c:pt>
                <c:pt idx="3707">
                  <c:v>21.903189671223501</c:v>
                </c:pt>
                <c:pt idx="3708">
                  <c:v>21.903189671223501</c:v>
                </c:pt>
                <c:pt idx="3709">
                  <c:v>21.903189671223501</c:v>
                </c:pt>
                <c:pt idx="3710">
                  <c:v>21.903189671223501</c:v>
                </c:pt>
                <c:pt idx="3711">
                  <c:v>21.903189671223501</c:v>
                </c:pt>
                <c:pt idx="3712">
                  <c:v>21.903189671223501</c:v>
                </c:pt>
                <c:pt idx="3713">
                  <c:v>21.903189671223501</c:v>
                </c:pt>
                <c:pt idx="3714">
                  <c:v>21.903189671223501</c:v>
                </c:pt>
                <c:pt idx="3715">
                  <c:v>21.903189671223501</c:v>
                </c:pt>
                <c:pt idx="3716">
                  <c:v>21.903189671223501</c:v>
                </c:pt>
                <c:pt idx="3717">
                  <c:v>21.903189671223501</c:v>
                </c:pt>
                <c:pt idx="3718">
                  <c:v>21.903189671223501</c:v>
                </c:pt>
                <c:pt idx="3719">
                  <c:v>21.903189671223501</c:v>
                </c:pt>
                <c:pt idx="3720">
                  <c:v>21.903189671223501</c:v>
                </c:pt>
                <c:pt idx="3721">
                  <c:v>21.903189671223501</c:v>
                </c:pt>
                <c:pt idx="3722">
                  <c:v>21.903189671223501</c:v>
                </c:pt>
                <c:pt idx="3723">
                  <c:v>21.903189671223501</c:v>
                </c:pt>
                <c:pt idx="3724">
                  <c:v>21.903189671223501</c:v>
                </c:pt>
                <c:pt idx="3725">
                  <c:v>21.903189671223501</c:v>
                </c:pt>
                <c:pt idx="3726">
                  <c:v>21.903189671223501</c:v>
                </c:pt>
                <c:pt idx="3727">
                  <c:v>21.903189671223501</c:v>
                </c:pt>
                <c:pt idx="3728">
                  <c:v>21.903189671223501</c:v>
                </c:pt>
                <c:pt idx="3729">
                  <c:v>21.903189671223501</c:v>
                </c:pt>
                <c:pt idx="3730">
                  <c:v>21.903189671223501</c:v>
                </c:pt>
                <c:pt idx="3731">
                  <c:v>21.903189671223501</c:v>
                </c:pt>
                <c:pt idx="3732">
                  <c:v>21.903189671223501</c:v>
                </c:pt>
                <c:pt idx="3733">
                  <c:v>21.903189671223501</c:v>
                </c:pt>
                <c:pt idx="3734">
                  <c:v>21.903189671223501</c:v>
                </c:pt>
                <c:pt idx="3735">
                  <c:v>21.903189671223501</c:v>
                </c:pt>
                <c:pt idx="3736">
                  <c:v>21.903189671223501</c:v>
                </c:pt>
                <c:pt idx="3737">
                  <c:v>21.903189671223501</c:v>
                </c:pt>
                <c:pt idx="3738">
                  <c:v>21.903189671223501</c:v>
                </c:pt>
                <c:pt idx="3739">
                  <c:v>21.903189671223501</c:v>
                </c:pt>
                <c:pt idx="3740">
                  <c:v>21.903189671223501</c:v>
                </c:pt>
                <c:pt idx="3741">
                  <c:v>21.903189671223501</c:v>
                </c:pt>
                <c:pt idx="3742">
                  <c:v>21.903189671223501</c:v>
                </c:pt>
                <c:pt idx="3743">
                  <c:v>21.903189671223501</c:v>
                </c:pt>
                <c:pt idx="3744">
                  <c:v>21.903189671223501</c:v>
                </c:pt>
                <c:pt idx="3745">
                  <c:v>21.903189671223501</c:v>
                </c:pt>
                <c:pt idx="3746">
                  <c:v>21.903189671223501</c:v>
                </c:pt>
                <c:pt idx="3747">
                  <c:v>21.903189671223501</c:v>
                </c:pt>
                <c:pt idx="3748">
                  <c:v>21.903189671223501</c:v>
                </c:pt>
                <c:pt idx="3749">
                  <c:v>21.903189671223501</c:v>
                </c:pt>
                <c:pt idx="3750">
                  <c:v>21.903189671223501</c:v>
                </c:pt>
                <c:pt idx="3751">
                  <c:v>21.903189671223501</c:v>
                </c:pt>
                <c:pt idx="3752">
                  <c:v>21.903189671223501</c:v>
                </c:pt>
                <c:pt idx="3753">
                  <c:v>21.903189671223501</c:v>
                </c:pt>
                <c:pt idx="3754">
                  <c:v>21.903189671223501</c:v>
                </c:pt>
                <c:pt idx="3755">
                  <c:v>21.903189671223501</c:v>
                </c:pt>
                <c:pt idx="3756">
                  <c:v>21.903189671223501</c:v>
                </c:pt>
                <c:pt idx="3757">
                  <c:v>21.903189671223501</c:v>
                </c:pt>
                <c:pt idx="3758">
                  <c:v>21.903189671223501</c:v>
                </c:pt>
                <c:pt idx="3759">
                  <c:v>21.903189671223501</c:v>
                </c:pt>
                <c:pt idx="3760">
                  <c:v>21.903189671223501</c:v>
                </c:pt>
                <c:pt idx="3761">
                  <c:v>21.903189671223501</c:v>
                </c:pt>
                <c:pt idx="3762">
                  <c:v>21.903189671223501</c:v>
                </c:pt>
                <c:pt idx="3763">
                  <c:v>21.903189671223501</c:v>
                </c:pt>
                <c:pt idx="3764">
                  <c:v>21.903189671223501</c:v>
                </c:pt>
                <c:pt idx="3765">
                  <c:v>21.903189671223501</c:v>
                </c:pt>
                <c:pt idx="3766">
                  <c:v>21.903189671223501</c:v>
                </c:pt>
                <c:pt idx="3767">
                  <c:v>21.903189671223501</c:v>
                </c:pt>
                <c:pt idx="3768">
                  <c:v>21.903189671223501</c:v>
                </c:pt>
                <c:pt idx="3769">
                  <c:v>21.903189671223501</c:v>
                </c:pt>
                <c:pt idx="3770">
                  <c:v>21.903189671223501</c:v>
                </c:pt>
                <c:pt idx="3771">
                  <c:v>21.903189671223501</c:v>
                </c:pt>
                <c:pt idx="3772">
                  <c:v>21.903189671223501</c:v>
                </c:pt>
                <c:pt idx="3773">
                  <c:v>21.903189671223501</c:v>
                </c:pt>
                <c:pt idx="3774">
                  <c:v>21.903189671223501</c:v>
                </c:pt>
                <c:pt idx="3775">
                  <c:v>21.903189671223501</c:v>
                </c:pt>
                <c:pt idx="3776">
                  <c:v>21.903189671223501</c:v>
                </c:pt>
                <c:pt idx="3777">
                  <c:v>21.903189671223501</c:v>
                </c:pt>
                <c:pt idx="3778">
                  <c:v>21.903189671223501</c:v>
                </c:pt>
                <c:pt idx="3779">
                  <c:v>21.903189671223501</c:v>
                </c:pt>
                <c:pt idx="3780">
                  <c:v>21.903189671223501</c:v>
                </c:pt>
                <c:pt idx="3781">
                  <c:v>21.903189671223501</c:v>
                </c:pt>
                <c:pt idx="3782">
                  <c:v>21.903189671223501</c:v>
                </c:pt>
                <c:pt idx="3783">
                  <c:v>21.903189671223501</c:v>
                </c:pt>
                <c:pt idx="3784">
                  <c:v>21.903189671223501</c:v>
                </c:pt>
                <c:pt idx="3785">
                  <c:v>21.903189671223501</c:v>
                </c:pt>
                <c:pt idx="3786">
                  <c:v>21.903189671223501</c:v>
                </c:pt>
                <c:pt idx="3787">
                  <c:v>21.903189671223501</c:v>
                </c:pt>
                <c:pt idx="3788">
                  <c:v>21.903189671223501</c:v>
                </c:pt>
                <c:pt idx="3789">
                  <c:v>21.903189671223501</c:v>
                </c:pt>
                <c:pt idx="3790">
                  <c:v>21.903189671223501</c:v>
                </c:pt>
                <c:pt idx="3791">
                  <c:v>21.903189671223501</c:v>
                </c:pt>
                <c:pt idx="3792">
                  <c:v>21.903189671223501</c:v>
                </c:pt>
                <c:pt idx="3793">
                  <c:v>21.903189671223501</c:v>
                </c:pt>
                <c:pt idx="3794">
                  <c:v>21.903189671223501</c:v>
                </c:pt>
                <c:pt idx="3795">
                  <c:v>21.903189671223501</c:v>
                </c:pt>
                <c:pt idx="3796">
                  <c:v>21.903189671223501</c:v>
                </c:pt>
                <c:pt idx="3797">
                  <c:v>21.903189671223501</c:v>
                </c:pt>
                <c:pt idx="3798">
                  <c:v>21.903189671223501</c:v>
                </c:pt>
                <c:pt idx="3799">
                  <c:v>21.903189671223501</c:v>
                </c:pt>
                <c:pt idx="3800">
                  <c:v>21.903189671223501</c:v>
                </c:pt>
                <c:pt idx="3801">
                  <c:v>21.903189671223501</c:v>
                </c:pt>
                <c:pt idx="3802">
                  <c:v>21.903189671223501</c:v>
                </c:pt>
                <c:pt idx="3803">
                  <c:v>21.903189671223501</c:v>
                </c:pt>
                <c:pt idx="3804">
                  <c:v>21.903189671223501</c:v>
                </c:pt>
                <c:pt idx="3805">
                  <c:v>21.903189671223501</c:v>
                </c:pt>
                <c:pt idx="3806">
                  <c:v>21.903189671223501</c:v>
                </c:pt>
                <c:pt idx="3807">
                  <c:v>21.903189671223501</c:v>
                </c:pt>
                <c:pt idx="3808">
                  <c:v>21.903189671223501</c:v>
                </c:pt>
                <c:pt idx="3809">
                  <c:v>21.903189671223501</c:v>
                </c:pt>
                <c:pt idx="3810">
                  <c:v>21.903189671223501</c:v>
                </c:pt>
                <c:pt idx="3811">
                  <c:v>21.903189671223501</c:v>
                </c:pt>
                <c:pt idx="3812">
                  <c:v>21.903189671223501</c:v>
                </c:pt>
                <c:pt idx="3813">
                  <c:v>21.903189671223501</c:v>
                </c:pt>
                <c:pt idx="3814">
                  <c:v>21.903189671223501</c:v>
                </c:pt>
                <c:pt idx="3815">
                  <c:v>21.903189671223501</c:v>
                </c:pt>
                <c:pt idx="3816">
                  <c:v>21.903189671223501</c:v>
                </c:pt>
                <c:pt idx="3817">
                  <c:v>21.903189671223501</c:v>
                </c:pt>
                <c:pt idx="3818">
                  <c:v>21.903189671223501</c:v>
                </c:pt>
                <c:pt idx="3819">
                  <c:v>21.903189671223501</c:v>
                </c:pt>
                <c:pt idx="3820">
                  <c:v>21.903189671223501</c:v>
                </c:pt>
                <c:pt idx="3821">
                  <c:v>21.903189671223501</c:v>
                </c:pt>
                <c:pt idx="3822">
                  <c:v>21.903189671223501</c:v>
                </c:pt>
                <c:pt idx="3823">
                  <c:v>21.903189671223501</c:v>
                </c:pt>
                <c:pt idx="3824">
                  <c:v>21.903189671223501</c:v>
                </c:pt>
                <c:pt idx="3825">
                  <c:v>21.903189671223501</c:v>
                </c:pt>
                <c:pt idx="3826">
                  <c:v>21.903189671223501</c:v>
                </c:pt>
                <c:pt idx="3827">
                  <c:v>21.903189671223501</c:v>
                </c:pt>
                <c:pt idx="3828">
                  <c:v>21.903189671223501</c:v>
                </c:pt>
                <c:pt idx="3829">
                  <c:v>21.903189671223501</c:v>
                </c:pt>
                <c:pt idx="3830">
                  <c:v>21.903189671223501</c:v>
                </c:pt>
                <c:pt idx="3831">
                  <c:v>21.903189671223501</c:v>
                </c:pt>
                <c:pt idx="3832">
                  <c:v>21.903189671223501</c:v>
                </c:pt>
                <c:pt idx="3833">
                  <c:v>21.903189671223501</c:v>
                </c:pt>
                <c:pt idx="3834">
                  <c:v>21.903189671223501</c:v>
                </c:pt>
                <c:pt idx="3835">
                  <c:v>21.903189671223501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'Nifty PE Analysis'!$D$1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dLbls>
            <c:dLbl>
              <c:idx val="373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'Nifty PE Analysis'!$A$2:$A$3837</c:f>
              <c:numCache>
                <c:formatCode>d\-mmm\-yy</c:formatCode>
                <c:ptCount val="3836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36633</c:v>
                </c:pt>
                <c:pt idx="72">
                  <c:v>36634</c:v>
                </c:pt>
                <c:pt idx="73">
                  <c:v>36635</c:v>
                </c:pt>
                <c:pt idx="74">
                  <c:v>36636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36648</c:v>
                </c:pt>
                <c:pt idx="81">
                  <c:v>36649</c:v>
                </c:pt>
                <c:pt idx="82">
                  <c:v>36650</c:v>
                </c:pt>
                <c:pt idx="83">
                  <c:v>36651</c:v>
                </c:pt>
                <c:pt idx="84">
                  <c:v>36654</c:v>
                </c:pt>
                <c:pt idx="85">
                  <c:v>36655</c:v>
                </c:pt>
                <c:pt idx="86">
                  <c:v>36656</c:v>
                </c:pt>
                <c:pt idx="87">
                  <c:v>36657</c:v>
                </c:pt>
                <c:pt idx="88">
                  <c:v>36658</c:v>
                </c:pt>
                <c:pt idx="89">
                  <c:v>36661</c:v>
                </c:pt>
                <c:pt idx="90">
                  <c:v>36662</c:v>
                </c:pt>
                <c:pt idx="91">
                  <c:v>36663</c:v>
                </c:pt>
                <c:pt idx="92">
                  <c:v>36664</c:v>
                </c:pt>
                <c:pt idx="93">
                  <c:v>36665</c:v>
                </c:pt>
                <c:pt idx="94">
                  <c:v>36668</c:v>
                </c:pt>
                <c:pt idx="95">
                  <c:v>36669</c:v>
                </c:pt>
                <c:pt idx="96">
                  <c:v>36670</c:v>
                </c:pt>
                <c:pt idx="97">
                  <c:v>36671</c:v>
                </c:pt>
                <c:pt idx="98">
                  <c:v>36672</c:v>
                </c:pt>
                <c:pt idx="99">
                  <c:v>36675</c:v>
                </c:pt>
                <c:pt idx="100">
                  <c:v>36676</c:v>
                </c:pt>
                <c:pt idx="101">
                  <c:v>36677</c:v>
                </c:pt>
                <c:pt idx="102">
                  <c:v>36678</c:v>
                </c:pt>
                <c:pt idx="103">
                  <c:v>36679</c:v>
                </c:pt>
                <c:pt idx="104">
                  <c:v>36682</c:v>
                </c:pt>
                <c:pt idx="105">
                  <c:v>36683</c:v>
                </c:pt>
                <c:pt idx="106">
                  <c:v>36684</c:v>
                </c:pt>
                <c:pt idx="107">
                  <c:v>36685</c:v>
                </c:pt>
                <c:pt idx="108">
                  <c:v>36686</c:v>
                </c:pt>
                <c:pt idx="109">
                  <c:v>36689</c:v>
                </c:pt>
                <c:pt idx="110">
                  <c:v>36690</c:v>
                </c:pt>
                <c:pt idx="111">
                  <c:v>36691</c:v>
                </c:pt>
                <c:pt idx="112">
                  <c:v>36692</c:v>
                </c:pt>
                <c:pt idx="113">
                  <c:v>36693</c:v>
                </c:pt>
                <c:pt idx="114">
                  <c:v>36696</c:v>
                </c:pt>
                <c:pt idx="115">
                  <c:v>36697</c:v>
                </c:pt>
                <c:pt idx="116">
                  <c:v>36698</c:v>
                </c:pt>
                <c:pt idx="117">
                  <c:v>36699</c:v>
                </c:pt>
                <c:pt idx="118">
                  <c:v>36700</c:v>
                </c:pt>
                <c:pt idx="119">
                  <c:v>36703</c:v>
                </c:pt>
                <c:pt idx="120">
                  <c:v>36704</c:v>
                </c:pt>
                <c:pt idx="121">
                  <c:v>36705</c:v>
                </c:pt>
                <c:pt idx="122">
                  <c:v>36706</c:v>
                </c:pt>
                <c:pt idx="123">
                  <c:v>36707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36717</c:v>
                </c:pt>
                <c:pt idx="130">
                  <c:v>36718</c:v>
                </c:pt>
                <c:pt idx="131">
                  <c:v>36719</c:v>
                </c:pt>
                <c:pt idx="132">
                  <c:v>36720</c:v>
                </c:pt>
                <c:pt idx="133">
                  <c:v>36721</c:v>
                </c:pt>
                <c:pt idx="134">
                  <c:v>36724</c:v>
                </c:pt>
                <c:pt idx="135">
                  <c:v>36725</c:v>
                </c:pt>
                <c:pt idx="136">
                  <c:v>36726</c:v>
                </c:pt>
                <c:pt idx="137">
                  <c:v>36727</c:v>
                </c:pt>
                <c:pt idx="138">
                  <c:v>36728</c:v>
                </c:pt>
                <c:pt idx="139">
                  <c:v>36731</c:v>
                </c:pt>
                <c:pt idx="140">
                  <c:v>36732</c:v>
                </c:pt>
                <c:pt idx="141">
                  <c:v>36733</c:v>
                </c:pt>
                <c:pt idx="142">
                  <c:v>36734</c:v>
                </c:pt>
                <c:pt idx="143">
                  <c:v>36735</c:v>
                </c:pt>
                <c:pt idx="144">
                  <c:v>36738</c:v>
                </c:pt>
                <c:pt idx="145">
                  <c:v>36739</c:v>
                </c:pt>
                <c:pt idx="146">
                  <c:v>36740</c:v>
                </c:pt>
                <c:pt idx="147">
                  <c:v>36741</c:v>
                </c:pt>
                <c:pt idx="148">
                  <c:v>36742</c:v>
                </c:pt>
                <c:pt idx="149">
                  <c:v>36745</c:v>
                </c:pt>
                <c:pt idx="150">
                  <c:v>36746</c:v>
                </c:pt>
                <c:pt idx="151">
                  <c:v>36747</c:v>
                </c:pt>
                <c:pt idx="152">
                  <c:v>36748</c:v>
                </c:pt>
                <c:pt idx="153">
                  <c:v>36749</c:v>
                </c:pt>
                <c:pt idx="154">
                  <c:v>36752</c:v>
                </c:pt>
                <c:pt idx="155">
                  <c:v>36754</c:v>
                </c:pt>
                <c:pt idx="156">
                  <c:v>36755</c:v>
                </c:pt>
                <c:pt idx="157">
                  <c:v>36756</c:v>
                </c:pt>
                <c:pt idx="158">
                  <c:v>36759</c:v>
                </c:pt>
                <c:pt idx="159">
                  <c:v>36760</c:v>
                </c:pt>
                <c:pt idx="160">
                  <c:v>36761</c:v>
                </c:pt>
                <c:pt idx="161">
                  <c:v>36762</c:v>
                </c:pt>
                <c:pt idx="162">
                  <c:v>36763</c:v>
                </c:pt>
                <c:pt idx="163">
                  <c:v>36766</c:v>
                </c:pt>
                <c:pt idx="164">
                  <c:v>36767</c:v>
                </c:pt>
                <c:pt idx="165">
                  <c:v>36768</c:v>
                </c:pt>
                <c:pt idx="166">
                  <c:v>36769</c:v>
                </c:pt>
                <c:pt idx="167">
                  <c:v>36773</c:v>
                </c:pt>
                <c:pt idx="168">
                  <c:v>36774</c:v>
                </c:pt>
                <c:pt idx="169">
                  <c:v>36775</c:v>
                </c:pt>
                <c:pt idx="170">
                  <c:v>36776</c:v>
                </c:pt>
                <c:pt idx="171">
                  <c:v>36777</c:v>
                </c:pt>
                <c:pt idx="172">
                  <c:v>36780</c:v>
                </c:pt>
                <c:pt idx="173">
                  <c:v>36781</c:v>
                </c:pt>
                <c:pt idx="174">
                  <c:v>36782</c:v>
                </c:pt>
                <c:pt idx="175">
                  <c:v>36783</c:v>
                </c:pt>
                <c:pt idx="176">
                  <c:v>36784</c:v>
                </c:pt>
                <c:pt idx="177">
                  <c:v>36787</c:v>
                </c:pt>
                <c:pt idx="178">
                  <c:v>36788</c:v>
                </c:pt>
                <c:pt idx="179">
                  <c:v>36789</c:v>
                </c:pt>
                <c:pt idx="180">
                  <c:v>36790</c:v>
                </c:pt>
                <c:pt idx="181">
                  <c:v>36791</c:v>
                </c:pt>
                <c:pt idx="182">
                  <c:v>36794</c:v>
                </c:pt>
                <c:pt idx="183">
                  <c:v>36795</c:v>
                </c:pt>
                <c:pt idx="184">
                  <c:v>36796</c:v>
                </c:pt>
                <c:pt idx="185">
                  <c:v>36797</c:v>
                </c:pt>
                <c:pt idx="186">
                  <c:v>36798</c:v>
                </c:pt>
                <c:pt idx="187">
                  <c:v>36802</c:v>
                </c:pt>
                <c:pt idx="188">
                  <c:v>36803</c:v>
                </c:pt>
                <c:pt idx="189">
                  <c:v>36804</c:v>
                </c:pt>
                <c:pt idx="190">
                  <c:v>36805</c:v>
                </c:pt>
                <c:pt idx="191">
                  <c:v>36808</c:v>
                </c:pt>
                <c:pt idx="192">
                  <c:v>36809</c:v>
                </c:pt>
                <c:pt idx="193">
                  <c:v>36810</c:v>
                </c:pt>
                <c:pt idx="194">
                  <c:v>36811</c:v>
                </c:pt>
                <c:pt idx="195">
                  <c:v>36812</c:v>
                </c:pt>
                <c:pt idx="196">
                  <c:v>36815</c:v>
                </c:pt>
                <c:pt idx="197">
                  <c:v>36816</c:v>
                </c:pt>
                <c:pt idx="198">
                  <c:v>36817</c:v>
                </c:pt>
                <c:pt idx="199">
                  <c:v>36818</c:v>
                </c:pt>
                <c:pt idx="200">
                  <c:v>36819</c:v>
                </c:pt>
                <c:pt idx="201">
                  <c:v>36822</c:v>
                </c:pt>
                <c:pt idx="202">
                  <c:v>36823</c:v>
                </c:pt>
                <c:pt idx="203">
                  <c:v>36824</c:v>
                </c:pt>
                <c:pt idx="204">
                  <c:v>36825</c:v>
                </c:pt>
                <c:pt idx="205">
                  <c:v>36826</c:v>
                </c:pt>
                <c:pt idx="206">
                  <c:v>36829</c:v>
                </c:pt>
                <c:pt idx="207">
                  <c:v>36830</c:v>
                </c:pt>
                <c:pt idx="208">
                  <c:v>36831</c:v>
                </c:pt>
                <c:pt idx="209">
                  <c:v>36832</c:v>
                </c:pt>
                <c:pt idx="210">
                  <c:v>36833</c:v>
                </c:pt>
                <c:pt idx="211">
                  <c:v>36836</c:v>
                </c:pt>
                <c:pt idx="212">
                  <c:v>36837</c:v>
                </c:pt>
                <c:pt idx="213">
                  <c:v>36838</c:v>
                </c:pt>
                <c:pt idx="214">
                  <c:v>36839</c:v>
                </c:pt>
                <c:pt idx="215">
                  <c:v>36840</c:v>
                </c:pt>
                <c:pt idx="216">
                  <c:v>36843</c:v>
                </c:pt>
                <c:pt idx="217">
                  <c:v>36844</c:v>
                </c:pt>
                <c:pt idx="218">
                  <c:v>36845</c:v>
                </c:pt>
                <c:pt idx="219">
                  <c:v>36846</c:v>
                </c:pt>
                <c:pt idx="220">
                  <c:v>36847</c:v>
                </c:pt>
                <c:pt idx="221">
                  <c:v>36850</c:v>
                </c:pt>
                <c:pt idx="222">
                  <c:v>36851</c:v>
                </c:pt>
                <c:pt idx="223">
                  <c:v>36852</c:v>
                </c:pt>
                <c:pt idx="224">
                  <c:v>36853</c:v>
                </c:pt>
                <c:pt idx="225">
                  <c:v>36854</c:v>
                </c:pt>
                <c:pt idx="226">
                  <c:v>36857</c:v>
                </c:pt>
                <c:pt idx="227">
                  <c:v>36858</c:v>
                </c:pt>
                <c:pt idx="228">
                  <c:v>36859</c:v>
                </c:pt>
                <c:pt idx="229">
                  <c:v>36860</c:v>
                </c:pt>
                <c:pt idx="230">
                  <c:v>36861</c:v>
                </c:pt>
                <c:pt idx="231">
                  <c:v>36864</c:v>
                </c:pt>
                <c:pt idx="232">
                  <c:v>36865</c:v>
                </c:pt>
                <c:pt idx="233">
                  <c:v>36866</c:v>
                </c:pt>
                <c:pt idx="234">
                  <c:v>36867</c:v>
                </c:pt>
                <c:pt idx="235">
                  <c:v>36868</c:v>
                </c:pt>
                <c:pt idx="236">
                  <c:v>36871</c:v>
                </c:pt>
                <c:pt idx="237">
                  <c:v>36872</c:v>
                </c:pt>
                <c:pt idx="238">
                  <c:v>36873</c:v>
                </c:pt>
                <c:pt idx="239">
                  <c:v>36874</c:v>
                </c:pt>
                <c:pt idx="240">
                  <c:v>36875</c:v>
                </c:pt>
                <c:pt idx="241">
                  <c:v>36878</c:v>
                </c:pt>
                <c:pt idx="242">
                  <c:v>36879</c:v>
                </c:pt>
                <c:pt idx="243">
                  <c:v>36880</c:v>
                </c:pt>
                <c:pt idx="244">
                  <c:v>36881</c:v>
                </c:pt>
                <c:pt idx="245">
                  <c:v>36882</c:v>
                </c:pt>
                <c:pt idx="246">
                  <c:v>36886</c:v>
                </c:pt>
                <c:pt idx="247">
                  <c:v>36887</c:v>
                </c:pt>
                <c:pt idx="248">
                  <c:v>36888</c:v>
                </c:pt>
                <c:pt idx="249">
                  <c:v>36889</c:v>
                </c:pt>
                <c:pt idx="250">
                  <c:v>36892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36906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36941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36987</c:v>
                </c:pt>
                <c:pt idx="317">
                  <c:v>36990</c:v>
                </c:pt>
                <c:pt idx="318">
                  <c:v>36991</c:v>
                </c:pt>
                <c:pt idx="319">
                  <c:v>36992</c:v>
                </c:pt>
                <c:pt idx="320">
                  <c:v>36993</c:v>
                </c:pt>
                <c:pt idx="321">
                  <c:v>36997</c:v>
                </c:pt>
                <c:pt idx="322">
                  <c:v>36998</c:v>
                </c:pt>
                <c:pt idx="323">
                  <c:v>36999</c:v>
                </c:pt>
                <c:pt idx="324">
                  <c:v>37000</c:v>
                </c:pt>
                <c:pt idx="325">
                  <c:v>37001</c:v>
                </c:pt>
                <c:pt idx="326">
                  <c:v>37004</c:v>
                </c:pt>
                <c:pt idx="327">
                  <c:v>37005</c:v>
                </c:pt>
                <c:pt idx="328">
                  <c:v>37006</c:v>
                </c:pt>
                <c:pt idx="329">
                  <c:v>37007</c:v>
                </c:pt>
                <c:pt idx="330">
                  <c:v>37008</c:v>
                </c:pt>
                <c:pt idx="331">
                  <c:v>37011</c:v>
                </c:pt>
                <c:pt idx="332">
                  <c:v>37013</c:v>
                </c:pt>
                <c:pt idx="333">
                  <c:v>37014</c:v>
                </c:pt>
                <c:pt idx="334">
                  <c:v>37015</c:v>
                </c:pt>
                <c:pt idx="335">
                  <c:v>37018</c:v>
                </c:pt>
                <c:pt idx="336">
                  <c:v>37019</c:v>
                </c:pt>
                <c:pt idx="337">
                  <c:v>37020</c:v>
                </c:pt>
                <c:pt idx="338">
                  <c:v>37021</c:v>
                </c:pt>
                <c:pt idx="339">
                  <c:v>37022</c:v>
                </c:pt>
                <c:pt idx="340">
                  <c:v>37025</c:v>
                </c:pt>
                <c:pt idx="341">
                  <c:v>37026</c:v>
                </c:pt>
                <c:pt idx="342">
                  <c:v>37027</c:v>
                </c:pt>
                <c:pt idx="343">
                  <c:v>37028</c:v>
                </c:pt>
                <c:pt idx="344">
                  <c:v>37029</c:v>
                </c:pt>
                <c:pt idx="345">
                  <c:v>37032</c:v>
                </c:pt>
                <c:pt idx="346">
                  <c:v>37033</c:v>
                </c:pt>
                <c:pt idx="347">
                  <c:v>37034</c:v>
                </c:pt>
                <c:pt idx="348">
                  <c:v>37035</c:v>
                </c:pt>
                <c:pt idx="349">
                  <c:v>37036</c:v>
                </c:pt>
                <c:pt idx="350">
                  <c:v>37039</c:v>
                </c:pt>
                <c:pt idx="351">
                  <c:v>37040</c:v>
                </c:pt>
                <c:pt idx="352">
                  <c:v>37041</c:v>
                </c:pt>
                <c:pt idx="353">
                  <c:v>37042</c:v>
                </c:pt>
                <c:pt idx="354">
                  <c:v>37043</c:v>
                </c:pt>
                <c:pt idx="355">
                  <c:v>37046</c:v>
                </c:pt>
                <c:pt idx="356">
                  <c:v>37047</c:v>
                </c:pt>
                <c:pt idx="357">
                  <c:v>37048</c:v>
                </c:pt>
                <c:pt idx="358">
                  <c:v>37049</c:v>
                </c:pt>
                <c:pt idx="359">
                  <c:v>37050</c:v>
                </c:pt>
                <c:pt idx="360">
                  <c:v>37053</c:v>
                </c:pt>
                <c:pt idx="361">
                  <c:v>37054</c:v>
                </c:pt>
                <c:pt idx="362">
                  <c:v>37055</c:v>
                </c:pt>
                <c:pt idx="363">
                  <c:v>37056</c:v>
                </c:pt>
                <c:pt idx="364">
                  <c:v>37057</c:v>
                </c:pt>
                <c:pt idx="365">
                  <c:v>37060</c:v>
                </c:pt>
                <c:pt idx="366">
                  <c:v>37061</c:v>
                </c:pt>
                <c:pt idx="367">
                  <c:v>37062</c:v>
                </c:pt>
                <c:pt idx="368">
                  <c:v>37063</c:v>
                </c:pt>
                <c:pt idx="369">
                  <c:v>37064</c:v>
                </c:pt>
                <c:pt idx="370">
                  <c:v>37067</c:v>
                </c:pt>
                <c:pt idx="371">
                  <c:v>37068</c:v>
                </c:pt>
                <c:pt idx="372">
                  <c:v>37069</c:v>
                </c:pt>
                <c:pt idx="373">
                  <c:v>37070</c:v>
                </c:pt>
                <c:pt idx="374">
                  <c:v>37071</c:v>
                </c:pt>
                <c:pt idx="375">
                  <c:v>37074</c:v>
                </c:pt>
                <c:pt idx="376">
                  <c:v>37075</c:v>
                </c:pt>
                <c:pt idx="377">
                  <c:v>37076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37119</c:v>
                </c:pt>
                <c:pt idx="408">
                  <c:v>37120</c:v>
                </c:pt>
                <c:pt idx="409">
                  <c:v>37123</c:v>
                </c:pt>
                <c:pt idx="410">
                  <c:v>37124</c:v>
                </c:pt>
                <c:pt idx="411">
                  <c:v>37126</c:v>
                </c:pt>
                <c:pt idx="412">
                  <c:v>37127</c:v>
                </c:pt>
                <c:pt idx="413">
                  <c:v>37130</c:v>
                </c:pt>
                <c:pt idx="414">
                  <c:v>37131</c:v>
                </c:pt>
                <c:pt idx="415">
                  <c:v>37132</c:v>
                </c:pt>
                <c:pt idx="416">
                  <c:v>37133</c:v>
                </c:pt>
                <c:pt idx="417">
                  <c:v>37134</c:v>
                </c:pt>
                <c:pt idx="418">
                  <c:v>37137</c:v>
                </c:pt>
                <c:pt idx="419">
                  <c:v>37138</c:v>
                </c:pt>
                <c:pt idx="420">
                  <c:v>37139</c:v>
                </c:pt>
                <c:pt idx="421">
                  <c:v>37140</c:v>
                </c:pt>
                <c:pt idx="422">
                  <c:v>37141</c:v>
                </c:pt>
                <c:pt idx="423">
                  <c:v>37144</c:v>
                </c:pt>
                <c:pt idx="424">
                  <c:v>37145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37172</c:v>
                </c:pt>
                <c:pt idx="443">
                  <c:v>37173</c:v>
                </c:pt>
                <c:pt idx="444">
                  <c:v>37174</c:v>
                </c:pt>
                <c:pt idx="445">
                  <c:v>37175</c:v>
                </c:pt>
                <c:pt idx="446">
                  <c:v>37176</c:v>
                </c:pt>
                <c:pt idx="447">
                  <c:v>37179</c:v>
                </c:pt>
                <c:pt idx="448">
                  <c:v>37180</c:v>
                </c:pt>
                <c:pt idx="449">
                  <c:v>37181</c:v>
                </c:pt>
                <c:pt idx="450">
                  <c:v>37182</c:v>
                </c:pt>
                <c:pt idx="451">
                  <c:v>37183</c:v>
                </c:pt>
                <c:pt idx="452">
                  <c:v>37186</c:v>
                </c:pt>
                <c:pt idx="453">
                  <c:v>37187</c:v>
                </c:pt>
                <c:pt idx="454">
                  <c:v>37188</c:v>
                </c:pt>
                <c:pt idx="455">
                  <c:v>37189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37217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37243</c:v>
                </c:pt>
                <c:pt idx="490">
                  <c:v>37244</c:v>
                </c:pt>
                <c:pt idx="491">
                  <c:v>37245</c:v>
                </c:pt>
                <c:pt idx="492">
                  <c:v>37246</c:v>
                </c:pt>
                <c:pt idx="493">
                  <c:v>37249</c:v>
                </c:pt>
                <c:pt idx="494">
                  <c:v>37251</c:v>
                </c:pt>
                <c:pt idx="495">
                  <c:v>37252</c:v>
                </c:pt>
                <c:pt idx="496">
                  <c:v>37253</c:v>
                </c:pt>
                <c:pt idx="497">
                  <c:v>37256</c:v>
                </c:pt>
                <c:pt idx="498">
                  <c:v>37257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37277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37305</c:v>
                </c:pt>
                <c:pt idx="533">
                  <c:v>37306</c:v>
                </c:pt>
                <c:pt idx="534">
                  <c:v>37307</c:v>
                </c:pt>
                <c:pt idx="535">
                  <c:v>37308</c:v>
                </c:pt>
                <c:pt idx="536">
                  <c:v>37309</c:v>
                </c:pt>
                <c:pt idx="537">
                  <c:v>37312</c:v>
                </c:pt>
                <c:pt idx="538">
                  <c:v>37313</c:v>
                </c:pt>
                <c:pt idx="539">
                  <c:v>37314</c:v>
                </c:pt>
                <c:pt idx="540">
                  <c:v>37315</c:v>
                </c:pt>
                <c:pt idx="541">
                  <c:v>37316</c:v>
                </c:pt>
                <c:pt idx="542">
                  <c:v>37319</c:v>
                </c:pt>
                <c:pt idx="543">
                  <c:v>37320</c:v>
                </c:pt>
                <c:pt idx="544">
                  <c:v>37321</c:v>
                </c:pt>
                <c:pt idx="545">
                  <c:v>37322</c:v>
                </c:pt>
                <c:pt idx="546">
                  <c:v>37323</c:v>
                </c:pt>
                <c:pt idx="547">
                  <c:v>37326</c:v>
                </c:pt>
                <c:pt idx="548">
                  <c:v>37327</c:v>
                </c:pt>
                <c:pt idx="549">
                  <c:v>37328</c:v>
                </c:pt>
                <c:pt idx="550">
                  <c:v>37329</c:v>
                </c:pt>
                <c:pt idx="551">
                  <c:v>37330</c:v>
                </c:pt>
                <c:pt idx="552">
                  <c:v>37333</c:v>
                </c:pt>
                <c:pt idx="553">
                  <c:v>37334</c:v>
                </c:pt>
                <c:pt idx="554">
                  <c:v>37335</c:v>
                </c:pt>
                <c:pt idx="555">
                  <c:v>37336</c:v>
                </c:pt>
                <c:pt idx="556">
                  <c:v>37337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37403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37441</c:v>
                </c:pt>
                <c:pt idx="628">
                  <c:v>37442</c:v>
                </c:pt>
                <c:pt idx="629">
                  <c:v>37445</c:v>
                </c:pt>
                <c:pt idx="630">
                  <c:v>37446</c:v>
                </c:pt>
                <c:pt idx="631">
                  <c:v>37447</c:v>
                </c:pt>
                <c:pt idx="632">
                  <c:v>37448</c:v>
                </c:pt>
                <c:pt idx="633">
                  <c:v>37449</c:v>
                </c:pt>
                <c:pt idx="634">
                  <c:v>37452</c:v>
                </c:pt>
                <c:pt idx="635">
                  <c:v>37453</c:v>
                </c:pt>
                <c:pt idx="636">
                  <c:v>37454</c:v>
                </c:pt>
                <c:pt idx="637">
                  <c:v>37455</c:v>
                </c:pt>
                <c:pt idx="638">
                  <c:v>37456</c:v>
                </c:pt>
                <c:pt idx="639">
                  <c:v>37459</c:v>
                </c:pt>
                <c:pt idx="640">
                  <c:v>37460</c:v>
                </c:pt>
                <c:pt idx="641">
                  <c:v>37461</c:v>
                </c:pt>
                <c:pt idx="642">
                  <c:v>37462</c:v>
                </c:pt>
                <c:pt idx="643">
                  <c:v>37463</c:v>
                </c:pt>
                <c:pt idx="644">
                  <c:v>37466</c:v>
                </c:pt>
                <c:pt idx="645">
                  <c:v>37467</c:v>
                </c:pt>
                <c:pt idx="646">
                  <c:v>37468</c:v>
                </c:pt>
                <c:pt idx="647">
                  <c:v>37469</c:v>
                </c:pt>
                <c:pt idx="648">
                  <c:v>37470</c:v>
                </c:pt>
                <c:pt idx="649">
                  <c:v>37473</c:v>
                </c:pt>
                <c:pt idx="650">
                  <c:v>37474</c:v>
                </c:pt>
                <c:pt idx="651">
                  <c:v>37475</c:v>
                </c:pt>
                <c:pt idx="652">
                  <c:v>37476</c:v>
                </c:pt>
                <c:pt idx="653">
                  <c:v>37477</c:v>
                </c:pt>
                <c:pt idx="654">
                  <c:v>37480</c:v>
                </c:pt>
                <c:pt idx="655">
                  <c:v>37481</c:v>
                </c:pt>
                <c:pt idx="656">
                  <c:v>37482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37501</c:v>
                </c:pt>
                <c:pt idx="669">
                  <c:v>37502</c:v>
                </c:pt>
                <c:pt idx="670">
                  <c:v>37503</c:v>
                </c:pt>
                <c:pt idx="671">
                  <c:v>37504</c:v>
                </c:pt>
                <c:pt idx="672">
                  <c:v>37505</c:v>
                </c:pt>
                <c:pt idx="673">
                  <c:v>37508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37543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37567</c:v>
                </c:pt>
                <c:pt idx="713">
                  <c:v>37568</c:v>
                </c:pt>
                <c:pt idx="714">
                  <c:v>37571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37580</c:v>
                </c:pt>
                <c:pt idx="721">
                  <c:v>37581</c:v>
                </c:pt>
                <c:pt idx="722">
                  <c:v>37582</c:v>
                </c:pt>
                <c:pt idx="723">
                  <c:v>37585</c:v>
                </c:pt>
                <c:pt idx="724">
                  <c:v>37586</c:v>
                </c:pt>
                <c:pt idx="725">
                  <c:v>37587</c:v>
                </c:pt>
                <c:pt idx="726">
                  <c:v>37588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37622</c:v>
                </c:pt>
                <c:pt idx="750">
                  <c:v>37623</c:v>
                </c:pt>
                <c:pt idx="751">
                  <c:v>37624</c:v>
                </c:pt>
                <c:pt idx="752">
                  <c:v>37627</c:v>
                </c:pt>
                <c:pt idx="753">
                  <c:v>37628</c:v>
                </c:pt>
                <c:pt idx="754">
                  <c:v>37629</c:v>
                </c:pt>
                <c:pt idx="755">
                  <c:v>37630</c:v>
                </c:pt>
                <c:pt idx="756">
                  <c:v>37631</c:v>
                </c:pt>
                <c:pt idx="757">
                  <c:v>37634</c:v>
                </c:pt>
                <c:pt idx="758">
                  <c:v>37635</c:v>
                </c:pt>
                <c:pt idx="759">
                  <c:v>37636</c:v>
                </c:pt>
                <c:pt idx="760">
                  <c:v>37637</c:v>
                </c:pt>
                <c:pt idx="761">
                  <c:v>37638</c:v>
                </c:pt>
                <c:pt idx="762">
                  <c:v>37641</c:v>
                </c:pt>
                <c:pt idx="763">
                  <c:v>37642</c:v>
                </c:pt>
                <c:pt idx="764">
                  <c:v>37643</c:v>
                </c:pt>
                <c:pt idx="765">
                  <c:v>37644</c:v>
                </c:pt>
                <c:pt idx="766">
                  <c:v>37645</c:v>
                </c:pt>
                <c:pt idx="767">
                  <c:v>37648</c:v>
                </c:pt>
                <c:pt idx="768">
                  <c:v>37649</c:v>
                </c:pt>
                <c:pt idx="769">
                  <c:v>37650</c:v>
                </c:pt>
                <c:pt idx="770">
                  <c:v>37651</c:v>
                </c:pt>
                <c:pt idx="771">
                  <c:v>37652</c:v>
                </c:pt>
                <c:pt idx="772">
                  <c:v>37655</c:v>
                </c:pt>
                <c:pt idx="773">
                  <c:v>37656</c:v>
                </c:pt>
                <c:pt idx="774">
                  <c:v>37657</c:v>
                </c:pt>
                <c:pt idx="775">
                  <c:v>37658</c:v>
                </c:pt>
                <c:pt idx="776">
                  <c:v>37659</c:v>
                </c:pt>
                <c:pt idx="777">
                  <c:v>37662</c:v>
                </c:pt>
                <c:pt idx="778">
                  <c:v>37663</c:v>
                </c:pt>
                <c:pt idx="779">
                  <c:v>37664</c:v>
                </c:pt>
                <c:pt idx="780">
                  <c:v>37666</c:v>
                </c:pt>
                <c:pt idx="781">
                  <c:v>37669</c:v>
                </c:pt>
                <c:pt idx="782">
                  <c:v>37670</c:v>
                </c:pt>
                <c:pt idx="783">
                  <c:v>37671</c:v>
                </c:pt>
                <c:pt idx="784">
                  <c:v>37672</c:v>
                </c:pt>
                <c:pt idx="785">
                  <c:v>37673</c:v>
                </c:pt>
                <c:pt idx="786">
                  <c:v>37676</c:v>
                </c:pt>
                <c:pt idx="787">
                  <c:v>37677</c:v>
                </c:pt>
                <c:pt idx="788">
                  <c:v>37678</c:v>
                </c:pt>
                <c:pt idx="789">
                  <c:v>37679</c:v>
                </c:pt>
                <c:pt idx="790">
                  <c:v>37680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37690</c:v>
                </c:pt>
                <c:pt idx="797">
                  <c:v>37691</c:v>
                </c:pt>
                <c:pt idx="798">
                  <c:v>37692</c:v>
                </c:pt>
                <c:pt idx="799">
                  <c:v>37693</c:v>
                </c:pt>
                <c:pt idx="800">
                  <c:v>37697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37702</c:v>
                </c:pt>
                <c:pt idx="805">
                  <c:v>37704</c:v>
                </c:pt>
                <c:pt idx="806">
                  <c:v>37705</c:v>
                </c:pt>
                <c:pt idx="807">
                  <c:v>37706</c:v>
                </c:pt>
                <c:pt idx="808">
                  <c:v>37707</c:v>
                </c:pt>
                <c:pt idx="809">
                  <c:v>37708</c:v>
                </c:pt>
                <c:pt idx="810">
                  <c:v>37711</c:v>
                </c:pt>
                <c:pt idx="811">
                  <c:v>37712</c:v>
                </c:pt>
                <c:pt idx="812">
                  <c:v>37713</c:v>
                </c:pt>
                <c:pt idx="813">
                  <c:v>37714</c:v>
                </c:pt>
                <c:pt idx="814">
                  <c:v>37715</c:v>
                </c:pt>
                <c:pt idx="815">
                  <c:v>37718</c:v>
                </c:pt>
                <c:pt idx="816">
                  <c:v>37719</c:v>
                </c:pt>
                <c:pt idx="817">
                  <c:v>37720</c:v>
                </c:pt>
                <c:pt idx="818">
                  <c:v>37721</c:v>
                </c:pt>
                <c:pt idx="819">
                  <c:v>37722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37743</c:v>
                </c:pt>
                <c:pt idx="832">
                  <c:v>37746</c:v>
                </c:pt>
                <c:pt idx="833">
                  <c:v>37747</c:v>
                </c:pt>
                <c:pt idx="834">
                  <c:v>37748</c:v>
                </c:pt>
                <c:pt idx="835">
                  <c:v>37749</c:v>
                </c:pt>
                <c:pt idx="836">
                  <c:v>37750</c:v>
                </c:pt>
                <c:pt idx="837">
                  <c:v>37753</c:v>
                </c:pt>
                <c:pt idx="838">
                  <c:v>37754</c:v>
                </c:pt>
                <c:pt idx="839">
                  <c:v>37755</c:v>
                </c:pt>
                <c:pt idx="840">
                  <c:v>37756</c:v>
                </c:pt>
                <c:pt idx="841">
                  <c:v>37757</c:v>
                </c:pt>
                <c:pt idx="842">
                  <c:v>37760</c:v>
                </c:pt>
                <c:pt idx="843">
                  <c:v>37761</c:v>
                </c:pt>
                <c:pt idx="844">
                  <c:v>37762</c:v>
                </c:pt>
                <c:pt idx="845">
                  <c:v>37763</c:v>
                </c:pt>
                <c:pt idx="846">
                  <c:v>37764</c:v>
                </c:pt>
                <c:pt idx="847">
                  <c:v>37767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37806</c:v>
                </c:pt>
                <c:pt idx="877">
                  <c:v>37809</c:v>
                </c:pt>
                <c:pt idx="878">
                  <c:v>37810</c:v>
                </c:pt>
                <c:pt idx="879">
                  <c:v>37811</c:v>
                </c:pt>
                <c:pt idx="880">
                  <c:v>37812</c:v>
                </c:pt>
                <c:pt idx="881">
                  <c:v>37813</c:v>
                </c:pt>
                <c:pt idx="882">
                  <c:v>37816</c:v>
                </c:pt>
                <c:pt idx="883">
                  <c:v>37817</c:v>
                </c:pt>
                <c:pt idx="884">
                  <c:v>37818</c:v>
                </c:pt>
                <c:pt idx="885">
                  <c:v>37819</c:v>
                </c:pt>
                <c:pt idx="886">
                  <c:v>37820</c:v>
                </c:pt>
                <c:pt idx="887">
                  <c:v>37823</c:v>
                </c:pt>
                <c:pt idx="888">
                  <c:v>37824</c:v>
                </c:pt>
                <c:pt idx="889">
                  <c:v>37825</c:v>
                </c:pt>
                <c:pt idx="890">
                  <c:v>37826</c:v>
                </c:pt>
                <c:pt idx="891">
                  <c:v>37827</c:v>
                </c:pt>
                <c:pt idx="892">
                  <c:v>37830</c:v>
                </c:pt>
                <c:pt idx="893">
                  <c:v>37831</c:v>
                </c:pt>
                <c:pt idx="894">
                  <c:v>37832</c:v>
                </c:pt>
                <c:pt idx="895">
                  <c:v>37833</c:v>
                </c:pt>
                <c:pt idx="896">
                  <c:v>37834</c:v>
                </c:pt>
                <c:pt idx="897">
                  <c:v>37837</c:v>
                </c:pt>
                <c:pt idx="898">
                  <c:v>37838</c:v>
                </c:pt>
                <c:pt idx="899">
                  <c:v>37839</c:v>
                </c:pt>
                <c:pt idx="900">
                  <c:v>37840</c:v>
                </c:pt>
                <c:pt idx="901">
                  <c:v>37841</c:v>
                </c:pt>
                <c:pt idx="902">
                  <c:v>37844</c:v>
                </c:pt>
                <c:pt idx="903">
                  <c:v>37845</c:v>
                </c:pt>
                <c:pt idx="904">
                  <c:v>37846</c:v>
                </c:pt>
                <c:pt idx="905">
                  <c:v>37847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37865</c:v>
                </c:pt>
                <c:pt idx="917">
                  <c:v>37866</c:v>
                </c:pt>
                <c:pt idx="918">
                  <c:v>37867</c:v>
                </c:pt>
                <c:pt idx="919">
                  <c:v>37868</c:v>
                </c:pt>
                <c:pt idx="920">
                  <c:v>37869</c:v>
                </c:pt>
                <c:pt idx="921">
                  <c:v>37872</c:v>
                </c:pt>
                <c:pt idx="922">
                  <c:v>37873</c:v>
                </c:pt>
                <c:pt idx="923">
                  <c:v>37874</c:v>
                </c:pt>
                <c:pt idx="924">
                  <c:v>37875</c:v>
                </c:pt>
                <c:pt idx="925">
                  <c:v>37876</c:v>
                </c:pt>
                <c:pt idx="926">
                  <c:v>37879</c:v>
                </c:pt>
                <c:pt idx="927">
                  <c:v>37880</c:v>
                </c:pt>
                <c:pt idx="928">
                  <c:v>37881</c:v>
                </c:pt>
                <c:pt idx="929">
                  <c:v>37882</c:v>
                </c:pt>
                <c:pt idx="930">
                  <c:v>37883</c:v>
                </c:pt>
                <c:pt idx="931">
                  <c:v>37886</c:v>
                </c:pt>
                <c:pt idx="932">
                  <c:v>37887</c:v>
                </c:pt>
                <c:pt idx="933">
                  <c:v>37888</c:v>
                </c:pt>
                <c:pt idx="934">
                  <c:v>37889</c:v>
                </c:pt>
                <c:pt idx="935">
                  <c:v>37890</c:v>
                </c:pt>
                <c:pt idx="936">
                  <c:v>37893</c:v>
                </c:pt>
                <c:pt idx="937">
                  <c:v>37894</c:v>
                </c:pt>
                <c:pt idx="938">
                  <c:v>37895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37907</c:v>
                </c:pt>
                <c:pt idx="946">
                  <c:v>37908</c:v>
                </c:pt>
                <c:pt idx="947">
                  <c:v>37909</c:v>
                </c:pt>
                <c:pt idx="948">
                  <c:v>37910</c:v>
                </c:pt>
                <c:pt idx="949">
                  <c:v>37911</c:v>
                </c:pt>
                <c:pt idx="950">
                  <c:v>37914</c:v>
                </c:pt>
                <c:pt idx="951">
                  <c:v>37915</c:v>
                </c:pt>
                <c:pt idx="952">
                  <c:v>37916</c:v>
                </c:pt>
                <c:pt idx="953">
                  <c:v>37917</c:v>
                </c:pt>
                <c:pt idx="954">
                  <c:v>37918</c:v>
                </c:pt>
                <c:pt idx="955">
                  <c:v>37919</c:v>
                </c:pt>
                <c:pt idx="956">
                  <c:v>37921</c:v>
                </c:pt>
                <c:pt idx="957">
                  <c:v>37922</c:v>
                </c:pt>
                <c:pt idx="958">
                  <c:v>37923</c:v>
                </c:pt>
                <c:pt idx="959">
                  <c:v>37924</c:v>
                </c:pt>
                <c:pt idx="960">
                  <c:v>37925</c:v>
                </c:pt>
                <c:pt idx="961">
                  <c:v>37928</c:v>
                </c:pt>
                <c:pt idx="962">
                  <c:v>37929</c:v>
                </c:pt>
                <c:pt idx="963">
                  <c:v>37930</c:v>
                </c:pt>
                <c:pt idx="964">
                  <c:v>37931</c:v>
                </c:pt>
                <c:pt idx="965">
                  <c:v>37932</c:v>
                </c:pt>
                <c:pt idx="966">
                  <c:v>37935</c:v>
                </c:pt>
                <c:pt idx="967">
                  <c:v>37936</c:v>
                </c:pt>
                <c:pt idx="968">
                  <c:v>37937</c:v>
                </c:pt>
                <c:pt idx="969">
                  <c:v>37938</c:v>
                </c:pt>
                <c:pt idx="970">
                  <c:v>37939</c:v>
                </c:pt>
                <c:pt idx="971">
                  <c:v>37940</c:v>
                </c:pt>
                <c:pt idx="972">
                  <c:v>37942</c:v>
                </c:pt>
                <c:pt idx="973">
                  <c:v>37943</c:v>
                </c:pt>
                <c:pt idx="974">
                  <c:v>37944</c:v>
                </c:pt>
                <c:pt idx="975">
                  <c:v>37945</c:v>
                </c:pt>
                <c:pt idx="976">
                  <c:v>37946</c:v>
                </c:pt>
                <c:pt idx="977">
                  <c:v>37949</c:v>
                </c:pt>
                <c:pt idx="978">
                  <c:v>37950</c:v>
                </c:pt>
                <c:pt idx="979">
                  <c:v>37952</c:v>
                </c:pt>
                <c:pt idx="980">
                  <c:v>37953</c:v>
                </c:pt>
                <c:pt idx="981">
                  <c:v>37956</c:v>
                </c:pt>
                <c:pt idx="982">
                  <c:v>37957</c:v>
                </c:pt>
                <c:pt idx="983">
                  <c:v>37958</c:v>
                </c:pt>
                <c:pt idx="984">
                  <c:v>37959</c:v>
                </c:pt>
                <c:pt idx="985">
                  <c:v>37960</c:v>
                </c:pt>
                <c:pt idx="986">
                  <c:v>37963</c:v>
                </c:pt>
                <c:pt idx="987">
                  <c:v>37964</c:v>
                </c:pt>
                <c:pt idx="988">
                  <c:v>37965</c:v>
                </c:pt>
                <c:pt idx="989">
                  <c:v>37966</c:v>
                </c:pt>
                <c:pt idx="990">
                  <c:v>37967</c:v>
                </c:pt>
                <c:pt idx="991">
                  <c:v>37970</c:v>
                </c:pt>
                <c:pt idx="992">
                  <c:v>37971</c:v>
                </c:pt>
                <c:pt idx="993">
                  <c:v>37972</c:v>
                </c:pt>
                <c:pt idx="994">
                  <c:v>37973</c:v>
                </c:pt>
                <c:pt idx="995">
                  <c:v>37974</c:v>
                </c:pt>
                <c:pt idx="996">
                  <c:v>37977</c:v>
                </c:pt>
                <c:pt idx="997">
                  <c:v>37978</c:v>
                </c:pt>
                <c:pt idx="998">
                  <c:v>37979</c:v>
                </c:pt>
                <c:pt idx="999">
                  <c:v>37981</c:v>
                </c:pt>
                <c:pt idx="1000">
                  <c:v>37984</c:v>
                </c:pt>
                <c:pt idx="1001">
                  <c:v>37985</c:v>
                </c:pt>
                <c:pt idx="1002">
                  <c:v>37986</c:v>
                </c:pt>
                <c:pt idx="1003">
                  <c:v>37987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38005</c:v>
                </c:pt>
                <c:pt idx="1016">
                  <c:v>38006</c:v>
                </c:pt>
                <c:pt idx="1017">
                  <c:v>38007</c:v>
                </c:pt>
                <c:pt idx="1018">
                  <c:v>38008</c:v>
                </c:pt>
                <c:pt idx="1019">
                  <c:v>38009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38020</c:v>
                </c:pt>
                <c:pt idx="1025">
                  <c:v>38021</c:v>
                </c:pt>
                <c:pt idx="1026">
                  <c:v>38022</c:v>
                </c:pt>
                <c:pt idx="1027">
                  <c:v>38023</c:v>
                </c:pt>
                <c:pt idx="1028">
                  <c:v>38026</c:v>
                </c:pt>
                <c:pt idx="1029">
                  <c:v>38027</c:v>
                </c:pt>
                <c:pt idx="1030">
                  <c:v>38028</c:v>
                </c:pt>
                <c:pt idx="1031">
                  <c:v>38029</c:v>
                </c:pt>
                <c:pt idx="1032">
                  <c:v>38030</c:v>
                </c:pt>
                <c:pt idx="1033">
                  <c:v>38033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38049</c:v>
                </c:pt>
                <c:pt idx="1045">
                  <c:v>38050</c:v>
                </c:pt>
                <c:pt idx="1046">
                  <c:v>38051</c:v>
                </c:pt>
                <c:pt idx="1047">
                  <c:v>38054</c:v>
                </c:pt>
                <c:pt idx="1048">
                  <c:v>38055</c:v>
                </c:pt>
                <c:pt idx="1049">
                  <c:v>38056</c:v>
                </c:pt>
                <c:pt idx="1050">
                  <c:v>38057</c:v>
                </c:pt>
                <c:pt idx="1051">
                  <c:v>38058</c:v>
                </c:pt>
                <c:pt idx="1052">
                  <c:v>38061</c:v>
                </c:pt>
                <c:pt idx="1053">
                  <c:v>38062</c:v>
                </c:pt>
                <c:pt idx="1054">
                  <c:v>38063</c:v>
                </c:pt>
                <c:pt idx="1055">
                  <c:v>38064</c:v>
                </c:pt>
                <c:pt idx="1056">
                  <c:v>38065</c:v>
                </c:pt>
                <c:pt idx="1057">
                  <c:v>38068</c:v>
                </c:pt>
                <c:pt idx="1058">
                  <c:v>38069</c:v>
                </c:pt>
                <c:pt idx="1059">
                  <c:v>38070</c:v>
                </c:pt>
                <c:pt idx="1060">
                  <c:v>38071</c:v>
                </c:pt>
                <c:pt idx="1061">
                  <c:v>38072</c:v>
                </c:pt>
                <c:pt idx="1062">
                  <c:v>38075</c:v>
                </c:pt>
                <c:pt idx="1063">
                  <c:v>38076</c:v>
                </c:pt>
                <c:pt idx="1064">
                  <c:v>38077</c:v>
                </c:pt>
                <c:pt idx="1065">
                  <c:v>38078</c:v>
                </c:pt>
                <c:pt idx="1066">
                  <c:v>38079</c:v>
                </c:pt>
                <c:pt idx="1067">
                  <c:v>38082</c:v>
                </c:pt>
                <c:pt idx="1068">
                  <c:v>38083</c:v>
                </c:pt>
                <c:pt idx="1069">
                  <c:v>38084</c:v>
                </c:pt>
                <c:pt idx="1070">
                  <c:v>38085</c:v>
                </c:pt>
                <c:pt idx="1071">
                  <c:v>38089</c:v>
                </c:pt>
                <c:pt idx="1072">
                  <c:v>38090</c:v>
                </c:pt>
                <c:pt idx="1073">
                  <c:v>38092</c:v>
                </c:pt>
                <c:pt idx="1074">
                  <c:v>38093</c:v>
                </c:pt>
                <c:pt idx="1075">
                  <c:v>38094</c:v>
                </c:pt>
                <c:pt idx="1076">
                  <c:v>38096</c:v>
                </c:pt>
                <c:pt idx="1077">
                  <c:v>38097</c:v>
                </c:pt>
                <c:pt idx="1078">
                  <c:v>38098</c:v>
                </c:pt>
                <c:pt idx="1079">
                  <c:v>38099</c:v>
                </c:pt>
                <c:pt idx="1080">
                  <c:v>38100</c:v>
                </c:pt>
                <c:pt idx="1081">
                  <c:v>38104</c:v>
                </c:pt>
                <c:pt idx="1082">
                  <c:v>38105</c:v>
                </c:pt>
                <c:pt idx="1083">
                  <c:v>38106</c:v>
                </c:pt>
                <c:pt idx="1084">
                  <c:v>38107</c:v>
                </c:pt>
                <c:pt idx="1085">
                  <c:v>38110</c:v>
                </c:pt>
                <c:pt idx="1086">
                  <c:v>38111</c:v>
                </c:pt>
                <c:pt idx="1087">
                  <c:v>38112</c:v>
                </c:pt>
                <c:pt idx="1088">
                  <c:v>38113</c:v>
                </c:pt>
                <c:pt idx="1089">
                  <c:v>38114</c:v>
                </c:pt>
                <c:pt idx="1090">
                  <c:v>38117</c:v>
                </c:pt>
                <c:pt idx="1091">
                  <c:v>38118</c:v>
                </c:pt>
                <c:pt idx="1092">
                  <c:v>38119</c:v>
                </c:pt>
                <c:pt idx="1093">
                  <c:v>38120</c:v>
                </c:pt>
                <c:pt idx="1094">
                  <c:v>38121</c:v>
                </c:pt>
                <c:pt idx="1095">
                  <c:v>38124</c:v>
                </c:pt>
                <c:pt idx="1096">
                  <c:v>38125</c:v>
                </c:pt>
                <c:pt idx="1097">
                  <c:v>38126</c:v>
                </c:pt>
                <c:pt idx="1098">
                  <c:v>38127</c:v>
                </c:pt>
                <c:pt idx="1099">
                  <c:v>38128</c:v>
                </c:pt>
                <c:pt idx="1100">
                  <c:v>38131</c:v>
                </c:pt>
                <c:pt idx="1101">
                  <c:v>38132</c:v>
                </c:pt>
                <c:pt idx="1102">
                  <c:v>38133</c:v>
                </c:pt>
                <c:pt idx="1103">
                  <c:v>38134</c:v>
                </c:pt>
                <c:pt idx="1104">
                  <c:v>38135</c:v>
                </c:pt>
                <c:pt idx="1105">
                  <c:v>38138</c:v>
                </c:pt>
                <c:pt idx="1106">
                  <c:v>38139</c:v>
                </c:pt>
                <c:pt idx="1107">
                  <c:v>38140</c:v>
                </c:pt>
                <c:pt idx="1108">
                  <c:v>38141</c:v>
                </c:pt>
                <c:pt idx="1109">
                  <c:v>38142</c:v>
                </c:pt>
                <c:pt idx="1110">
                  <c:v>38145</c:v>
                </c:pt>
                <c:pt idx="1111">
                  <c:v>38146</c:v>
                </c:pt>
                <c:pt idx="1112">
                  <c:v>38147</c:v>
                </c:pt>
                <c:pt idx="1113">
                  <c:v>38148</c:v>
                </c:pt>
                <c:pt idx="1114">
                  <c:v>38149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38173</c:v>
                </c:pt>
                <c:pt idx="1131">
                  <c:v>38174</c:v>
                </c:pt>
                <c:pt idx="1132">
                  <c:v>38175</c:v>
                </c:pt>
                <c:pt idx="1133">
                  <c:v>38176</c:v>
                </c:pt>
                <c:pt idx="1134">
                  <c:v>38177</c:v>
                </c:pt>
                <c:pt idx="1135">
                  <c:v>38180</c:v>
                </c:pt>
                <c:pt idx="1136">
                  <c:v>38181</c:v>
                </c:pt>
                <c:pt idx="1137">
                  <c:v>38182</c:v>
                </c:pt>
                <c:pt idx="1138">
                  <c:v>38183</c:v>
                </c:pt>
                <c:pt idx="1139">
                  <c:v>38184</c:v>
                </c:pt>
                <c:pt idx="1140">
                  <c:v>38187</c:v>
                </c:pt>
                <c:pt idx="1141">
                  <c:v>38188</c:v>
                </c:pt>
                <c:pt idx="1142">
                  <c:v>38189</c:v>
                </c:pt>
                <c:pt idx="1143">
                  <c:v>38190</c:v>
                </c:pt>
                <c:pt idx="1144">
                  <c:v>38191</c:v>
                </c:pt>
                <c:pt idx="1145">
                  <c:v>38194</c:v>
                </c:pt>
                <c:pt idx="1146">
                  <c:v>38195</c:v>
                </c:pt>
                <c:pt idx="1147">
                  <c:v>38196</c:v>
                </c:pt>
                <c:pt idx="1148">
                  <c:v>38197</c:v>
                </c:pt>
                <c:pt idx="1149">
                  <c:v>38198</c:v>
                </c:pt>
                <c:pt idx="1150">
                  <c:v>38201</c:v>
                </c:pt>
                <c:pt idx="1151">
                  <c:v>38202</c:v>
                </c:pt>
                <c:pt idx="1152">
                  <c:v>38203</c:v>
                </c:pt>
                <c:pt idx="1153">
                  <c:v>38204</c:v>
                </c:pt>
                <c:pt idx="1154">
                  <c:v>38205</c:v>
                </c:pt>
                <c:pt idx="1155">
                  <c:v>38208</c:v>
                </c:pt>
                <c:pt idx="1156">
                  <c:v>38209</c:v>
                </c:pt>
                <c:pt idx="1157">
                  <c:v>38210</c:v>
                </c:pt>
                <c:pt idx="1158">
                  <c:v>38211</c:v>
                </c:pt>
                <c:pt idx="1159">
                  <c:v>38212</c:v>
                </c:pt>
                <c:pt idx="1160">
                  <c:v>38215</c:v>
                </c:pt>
                <c:pt idx="1161">
                  <c:v>38216</c:v>
                </c:pt>
                <c:pt idx="1162">
                  <c:v>38217</c:v>
                </c:pt>
                <c:pt idx="1163">
                  <c:v>38218</c:v>
                </c:pt>
                <c:pt idx="1164">
                  <c:v>38219</c:v>
                </c:pt>
                <c:pt idx="1165">
                  <c:v>38222</c:v>
                </c:pt>
                <c:pt idx="1166">
                  <c:v>38223</c:v>
                </c:pt>
                <c:pt idx="1167">
                  <c:v>38224</c:v>
                </c:pt>
                <c:pt idx="1168">
                  <c:v>38225</c:v>
                </c:pt>
                <c:pt idx="1169">
                  <c:v>38226</c:v>
                </c:pt>
                <c:pt idx="1170">
                  <c:v>38229</c:v>
                </c:pt>
                <c:pt idx="1171">
                  <c:v>38230</c:v>
                </c:pt>
                <c:pt idx="1172">
                  <c:v>38231</c:v>
                </c:pt>
                <c:pt idx="1173">
                  <c:v>38232</c:v>
                </c:pt>
                <c:pt idx="1174">
                  <c:v>38233</c:v>
                </c:pt>
                <c:pt idx="1175">
                  <c:v>38236</c:v>
                </c:pt>
                <c:pt idx="1176">
                  <c:v>38237</c:v>
                </c:pt>
                <c:pt idx="1177">
                  <c:v>38238</c:v>
                </c:pt>
                <c:pt idx="1178">
                  <c:v>38239</c:v>
                </c:pt>
                <c:pt idx="1179">
                  <c:v>38240</c:v>
                </c:pt>
                <c:pt idx="1180">
                  <c:v>38243</c:v>
                </c:pt>
                <c:pt idx="1181">
                  <c:v>38244</c:v>
                </c:pt>
                <c:pt idx="1182">
                  <c:v>38245</c:v>
                </c:pt>
                <c:pt idx="1183">
                  <c:v>38246</c:v>
                </c:pt>
                <c:pt idx="1184">
                  <c:v>38247</c:v>
                </c:pt>
                <c:pt idx="1185">
                  <c:v>38250</c:v>
                </c:pt>
                <c:pt idx="1186">
                  <c:v>38251</c:v>
                </c:pt>
                <c:pt idx="1187">
                  <c:v>38252</c:v>
                </c:pt>
                <c:pt idx="1188">
                  <c:v>38253</c:v>
                </c:pt>
                <c:pt idx="1189">
                  <c:v>38254</c:v>
                </c:pt>
                <c:pt idx="1190">
                  <c:v>38257</c:v>
                </c:pt>
                <c:pt idx="1191">
                  <c:v>38258</c:v>
                </c:pt>
                <c:pt idx="1192">
                  <c:v>38259</c:v>
                </c:pt>
                <c:pt idx="1193">
                  <c:v>38260</c:v>
                </c:pt>
                <c:pt idx="1194">
                  <c:v>38261</c:v>
                </c:pt>
                <c:pt idx="1195">
                  <c:v>38264</c:v>
                </c:pt>
                <c:pt idx="1196">
                  <c:v>38265</c:v>
                </c:pt>
                <c:pt idx="1197">
                  <c:v>38266</c:v>
                </c:pt>
                <c:pt idx="1198">
                  <c:v>38267</c:v>
                </c:pt>
                <c:pt idx="1199">
                  <c:v>38268</c:v>
                </c:pt>
                <c:pt idx="1200">
                  <c:v>38269</c:v>
                </c:pt>
                <c:pt idx="1201">
                  <c:v>38271</c:v>
                </c:pt>
                <c:pt idx="1202">
                  <c:v>38272</c:v>
                </c:pt>
                <c:pt idx="1203">
                  <c:v>38274</c:v>
                </c:pt>
                <c:pt idx="1204">
                  <c:v>38275</c:v>
                </c:pt>
                <c:pt idx="1205">
                  <c:v>38278</c:v>
                </c:pt>
                <c:pt idx="1206">
                  <c:v>38279</c:v>
                </c:pt>
                <c:pt idx="1207">
                  <c:v>38280</c:v>
                </c:pt>
                <c:pt idx="1208">
                  <c:v>38281</c:v>
                </c:pt>
                <c:pt idx="1209">
                  <c:v>38285</c:v>
                </c:pt>
                <c:pt idx="1210">
                  <c:v>38286</c:v>
                </c:pt>
                <c:pt idx="1211">
                  <c:v>38287</c:v>
                </c:pt>
                <c:pt idx="1212">
                  <c:v>38288</c:v>
                </c:pt>
                <c:pt idx="1213">
                  <c:v>38289</c:v>
                </c:pt>
                <c:pt idx="1214">
                  <c:v>38292</c:v>
                </c:pt>
                <c:pt idx="1215">
                  <c:v>38293</c:v>
                </c:pt>
                <c:pt idx="1216">
                  <c:v>38294</c:v>
                </c:pt>
                <c:pt idx="1217">
                  <c:v>38295</c:v>
                </c:pt>
                <c:pt idx="1218">
                  <c:v>38296</c:v>
                </c:pt>
                <c:pt idx="1219">
                  <c:v>38299</c:v>
                </c:pt>
                <c:pt idx="1220">
                  <c:v>38300</c:v>
                </c:pt>
                <c:pt idx="1221">
                  <c:v>38301</c:v>
                </c:pt>
                <c:pt idx="1222">
                  <c:v>38302</c:v>
                </c:pt>
                <c:pt idx="1223">
                  <c:v>38303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38316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38345</c:v>
                </c:pt>
                <c:pt idx="1252">
                  <c:v>38348</c:v>
                </c:pt>
                <c:pt idx="1253">
                  <c:v>38349</c:v>
                </c:pt>
                <c:pt idx="1254">
                  <c:v>38350</c:v>
                </c:pt>
                <c:pt idx="1255">
                  <c:v>38351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38369</c:v>
                </c:pt>
                <c:pt idx="1267">
                  <c:v>38370</c:v>
                </c:pt>
                <c:pt idx="1268">
                  <c:v>38371</c:v>
                </c:pt>
                <c:pt idx="1269">
                  <c:v>38372</c:v>
                </c:pt>
                <c:pt idx="1270">
                  <c:v>38376</c:v>
                </c:pt>
                <c:pt idx="1271">
                  <c:v>38377</c:v>
                </c:pt>
                <c:pt idx="1272">
                  <c:v>38379</c:v>
                </c:pt>
                <c:pt idx="1273">
                  <c:v>38380</c:v>
                </c:pt>
                <c:pt idx="1274">
                  <c:v>38383</c:v>
                </c:pt>
                <c:pt idx="1275">
                  <c:v>38384</c:v>
                </c:pt>
                <c:pt idx="1276">
                  <c:v>38385</c:v>
                </c:pt>
                <c:pt idx="1277">
                  <c:v>38386</c:v>
                </c:pt>
                <c:pt idx="1278">
                  <c:v>38387</c:v>
                </c:pt>
                <c:pt idx="1279">
                  <c:v>38390</c:v>
                </c:pt>
                <c:pt idx="1280">
                  <c:v>38391</c:v>
                </c:pt>
                <c:pt idx="1281">
                  <c:v>38392</c:v>
                </c:pt>
                <c:pt idx="1282">
                  <c:v>38393</c:v>
                </c:pt>
                <c:pt idx="1283">
                  <c:v>38394</c:v>
                </c:pt>
                <c:pt idx="1284">
                  <c:v>38397</c:v>
                </c:pt>
                <c:pt idx="1285">
                  <c:v>38398</c:v>
                </c:pt>
                <c:pt idx="1286">
                  <c:v>38399</c:v>
                </c:pt>
                <c:pt idx="1287">
                  <c:v>38400</c:v>
                </c:pt>
                <c:pt idx="1288">
                  <c:v>38401</c:v>
                </c:pt>
                <c:pt idx="1289">
                  <c:v>38404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38457</c:v>
                </c:pt>
                <c:pt idx="1327">
                  <c:v>38460</c:v>
                </c:pt>
                <c:pt idx="1328">
                  <c:v>38461</c:v>
                </c:pt>
                <c:pt idx="1329">
                  <c:v>38462</c:v>
                </c:pt>
                <c:pt idx="1330">
                  <c:v>38463</c:v>
                </c:pt>
                <c:pt idx="1331">
                  <c:v>38464</c:v>
                </c:pt>
                <c:pt idx="1332">
                  <c:v>38467</c:v>
                </c:pt>
                <c:pt idx="1333">
                  <c:v>38468</c:v>
                </c:pt>
                <c:pt idx="1334">
                  <c:v>38469</c:v>
                </c:pt>
                <c:pt idx="1335">
                  <c:v>38470</c:v>
                </c:pt>
                <c:pt idx="1336">
                  <c:v>38471</c:v>
                </c:pt>
                <c:pt idx="1337">
                  <c:v>38474</c:v>
                </c:pt>
                <c:pt idx="1338">
                  <c:v>38475</c:v>
                </c:pt>
                <c:pt idx="1339">
                  <c:v>38476</c:v>
                </c:pt>
                <c:pt idx="1340">
                  <c:v>38477</c:v>
                </c:pt>
                <c:pt idx="1341">
                  <c:v>38478</c:v>
                </c:pt>
                <c:pt idx="1342">
                  <c:v>38481</c:v>
                </c:pt>
                <c:pt idx="1343">
                  <c:v>38482</c:v>
                </c:pt>
                <c:pt idx="1344">
                  <c:v>38483</c:v>
                </c:pt>
                <c:pt idx="1345">
                  <c:v>38484</c:v>
                </c:pt>
                <c:pt idx="1346">
                  <c:v>38485</c:v>
                </c:pt>
                <c:pt idx="1347">
                  <c:v>38488</c:v>
                </c:pt>
                <c:pt idx="1348">
                  <c:v>38489</c:v>
                </c:pt>
                <c:pt idx="1349">
                  <c:v>38490</c:v>
                </c:pt>
                <c:pt idx="1350">
                  <c:v>38491</c:v>
                </c:pt>
                <c:pt idx="1351">
                  <c:v>38492</c:v>
                </c:pt>
                <c:pt idx="1352">
                  <c:v>38495</c:v>
                </c:pt>
                <c:pt idx="1353">
                  <c:v>38496</c:v>
                </c:pt>
                <c:pt idx="1354">
                  <c:v>38497</c:v>
                </c:pt>
                <c:pt idx="1355">
                  <c:v>38498</c:v>
                </c:pt>
                <c:pt idx="1356">
                  <c:v>38499</c:v>
                </c:pt>
                <c:pt idx="1357">
                  <c:v>38502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38507</c:v>
                </c:pt>
                <c:pt idx="1363">
                  <c:v>38509</c:v>
                </c:pt>
                <c:pt idx="1364">
                  <c:v>38510</c:v>
                </c:pt>
                <c:pt idx="1365">
                  <c:v>38511</c:v>
                </c:pt>
                <c:pt idx="1366">
                  <c:v>38512</c:v>
                </c:pt>
                <c:pt idx="1367">
                  <c:v>38513</c:v>
                </c:pt>
                <c:pt idx="1368">
                  <c:v>38516</c:v>
                </c:pt>
                <c:pt idx="1369">
                  <c:v>38517</c:v>
                </c:pt>
                <c:pt idx="1370">
                  <c:v>38518</c:v>
                </c:pt>
                <c:pt idx="1371">
                  <c:v>38519</c:v>
                </c:pt>
                <c:pt idx="1372">
                  <c:v>38520</c:v>
                </c:pt>
                <c:pt idx="1373">
                  <c:v>38523</c:v>
                </c:pt>
                <c:pt idx="1374">
                  <c:v>38524</c:v>
                </c:pt>
                <c:pt idx="1375">
                  <c:v>38525</c:v>
                </c:pt>
                <c:pt idx="1376">
                  <c:v>38526</c:v>
                </c:pt>
                <c:pt idx="1377">
                  <c:v>38527</c:v>
                </c:pt>
                <c:pt idx="1378">
                  <c:v>38530</c:v>
                </c:pt>
                <c:pt idx="1379">
                  <c:v>38531</c:v>
                </c:pt>
                <c:pt idx="1380">
                  <c:v>38532</c:v>
                </c:pt>
                <c:pt idx="1381">
                  <c:v>38533</c:v>
                </c:pt>
                <c:pt idx="1382">
                  <c:v>38534</c:v>
                </c:pt>
                <c:pt idx="1383">
                  <c:v>38537</c:v>
                </c:pt>
                <c:pt idx="1384">
                  <c:v>38538</c:v>
                </c:pt>
                <c:pt idx="1385">
                  <c:v>38539</c:v>
                </c:pt>
                <c:pt idx="1386">
                  <c:v>38540</c:v>
                </c:pt>
                <c:pt idx="1387">
                  <c:v>38541</c:v>
                </c:pt>
                <c:pt idx="1388">
                  <c:v>38544</c:v>
                </c:pt>
                <c:pt idx="1389">
                  <c:v>38545</c:v>
                </c:pt>
                <c:pt idx="1390">
                  <c:v>38546</c:v>
                </c:pt>
                <c:pt idx="1391">
                  <c:v>38547</c:v>
                </c:pt>
                <c:pt idx="1392">
                  <c:v>38548</c:v>
                </c:pt>
                <c:pt idx="1393">
                  <c:v>38551</c:v>
                </c:pt>
                <c:pt idx="1394">
                  <c:v>38552</c:v>
                </c:pt>
                <c:pt idx="1395">
                  <c:v>38553</c:v>
                </c:pt>
                <c:pt idx="1396">
                  <c:v>38554</c:v>
                </c:pt>
                <c:pt idx="1397">
                  <c:v>38555</c:v>
                </c:pt>
                <c:pt idx="1398">
                  <c:v>38558</c:v>
                </c:pt>
                <c:pt idx="1399">
                  <c:v>38559</c:v>
                </c:pt>
                <c:pt idx="1400">
                  <c:v>38560</c:v>
                </c:pt>
                <c:pt idx="1401">
                  <c:v>38562</c:v>
                </c:pt>
                <c:pt idx="1402">
                  <c:v>38565</c:v>
                </c:pt>
                <c:pt idx="1403">
                  <c:v>38566</c:v>
                </c:pt>
                <c:pt idx="1404">
                  <c:v>38567</c:v>
                </c:pt>
                <c:pt idx="1405">
                  <c:v>38568</c:v>
                </c:pt>
                <c:pt idx="1406">
                  <c:v>38569</c:v>
                </c:pt>
                <c:pt idx="1407">
                  <c:v>38572</c:v>
                </c:pt>
                <c:pt idx="1408">
                  <c:v>38573</c:v>
                </c:pt>
                <c:pt idx="1409">
                  <c:v>38574</c:v>
                </c:pt>
                <c:pt idx="1410">
                  <c:v>38575</c:v>
                </c:pt>
                <c:pt idx="1411">
                  <c:v>38576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38600</c:v>
                </c:pt>
                <c:pt idx="1427">
                  <c:v>38601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38638</c:v>
                </c:pt>
                <c:pt idx="1453">
                  <c:v>38639</c:v>
                </c:pt>
                <c:pt idx="1454">
                  <c:v>38642</c:v>
                </c:pt>
                <c:pt idx="1455">
                  <c:v>38643</c:v>
                </c:pt>
                <c:pt idx="1456">
                  <c:v>38644</c:v>
                </c:pt>
                <c:pt idx="1457">
                  <c:v>38645</c:v>
                </c:pt>
                <c:pt idx="1458">
                  <c:v>38646</c:v>
                </c:pt>
                <c:pt idx="1459">
                  <c:v>38649</c:v>
                </c:pt>
                <c:pt idx="1460">
                  <c:v>38650</c:v>
                </c:pt>
                <c:pt idx="1461">
                  <c:v>38651</c:v>
                </c:pt>
                <c:pt idx="1462">
                  <c:v>38652</c:v>
                </c:pt>
                <c:pt idx="1463">
                  <c:v>38653</c:v>
                </c:pt>
                <c:pt idx="1464">
                  <c:v>38656</c:v>
                </c:pt>
                <c:pt idx="1465">
                  <c:v>38657</c:v>
                </c:pt>
                <c:pt idx="1466">
                  <c:v>38658</c:v>
                </c:pt>
                <c:pt idx="1467">
                  <c:v>38663</c:v>
                </c:pt>
                <c:pt idx="1468">
                  <c:v>38664</c:v>
                </c:pt>
                <c:pt idx="1469">
                  <c:v>38665</c:v>
                </c:pt>
                <c:pt idx="1470">
                  <c:v>38666</c:v>
                </c:pt>
                <c:pt idx="1471">
                  <c:v>38667</c:v>
                </c:pt>
                <c:pt idx="1472">
                  <c:v>38670</c:v>
                </c:pt>
                <c:pt idx="1473">
                  <c:v>38672</c:v>
                </c:pt>
                <c:pt idx="1474">
                  <c:v>38673</c:v>
                </c:pt>
                <c:pt idx="1475">
                  <c:v>38674</c:v>
                </c:pt>
                <c:pt idx="1476">
                  <c:v>38677</c:v>
                </c:pt>
                <c:pt idx="1477">
                  <c:v>38678</c:v>
                </c:pt>
                <c:pt idx="1478">
                  <c:v>38679</c:v>
                </c:pt>
                <c:pt idx="1479">
                  <c:v>38680</c:v>
                </c:pt>
                <c:pt idx="1480">
                  <c:v>38681</c:v>
                </c:pt>
                <c:pt idx="1481">
                  <c:v>38682</c:v>
                </c:pt>
                <c:pt idx="1482">
                  <c:v>38684</c:v>
                </c:pt>
                <c:pt idx="1483">
                  <c:v>38685</c:v>
                </c:pt>
                <c:pt idx="1484">
                  <c:v>38686</c:v>
                </c:pt>
                <c:pt idx="1485">
                  <c:v>38687</c:v>
                </c:pt>
                <c:pt idx="1486">
                  <c:v>38688</c:v>
                </c:pt>
                <c:pt idx="1487">
                  <c:v>38691</c:v>
                </c:pt>
                <c:pt idx="1488">
                  <c:v>38692</c:v>
                </c:pt>
                <c:pt idx="1489">
                  <c:v>38693</c:v>
                </c:pt>
                <c:pt idx="1490">
                  <c:v>38694</c:v>
                </c:pt>
                <c:pt idx="1491">
                  <c:v>38695</c:v>
                </c:pt>
                <c:pt idx="1492">
                  <c:v>38698</c:v>
                </c:pt>
                <c:pt idx="1493">
                  <c:v>38699</c:v>
                </c:pt>
                <c:pt idx="1494">
                  <c:v>38700</c:v>
                </c:pt>
                <c:pt idx="1495">
                  <c:v>38701</c:v>
                </c:pt>
                <c:pt idx="1496">
                  <c:v>38702</c:v>
                </c:pt>
                <c:pt idx="1497">
                  <c:v>38705</c:v>
                </c:pt>
                <c:pt idx="1498">
                  <c:v>38706</c:v>
                </c:pt>
                <c:pt idx="1499">
                  <c:v>38707</c:v>
                </c:pt>
                <c:pt idx="1500">
                  <c:v>38708</c:v>
                </c:pt>
                <c:pt idx="1501">
                  <c:v>38709</c:v>
                </c:pt>
                <c:pt idx="1502">
                  <c:v>38712</c:v>
                </c:pt>
                <c:pt idx="1503">
                  <c:v>38713</c:v>
                </c:pt>
                <c:pt idx="1504">
                  <c:v>38714</c:v>
                </c:pt>
                <c:pt idx="1505">
                  <c:v>38715</c:v>
                </c:pt>
                <c:pt idx="1506">
                  <c:v>38716</c:v>
                </c:pt>
                <c:pt idx="1507">
                  <c:v>38719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38729</c:v>
                </c:pt>
                <c:pt idx="1515">
                  <c:v>38730</c:v>
                </c:pt>
                <c:pt idx="1516">
                  <c:v>38733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38744</c:v>
                </c:pt>
                <c:pt idx="1525">
                  <c:v>38747</c:v>
                </c:pt>
                <c:pt idx="1526">
                  <c:v>38748</c:v>
                </c:pt>
                <c:pt idx="1527">
                  <c:v>38749</c:v>
                </c:pt>
                <c:pt idx="1528">
                  <c:v>38750</c:v>
                </c:pt>
                <c:pt idx="1529">
                  <c:v>38751</c:v>
                </c:pt>
                <c:pt idx="1530">
                  <c:v>38754</c:v>
                </c:pt>
                <c:pt idx="1531">
                  <c:v>38755</c:v>
                </c:pt>
                <c:pt idx="1532">
                  <c:v>38756</c:v>
                </c:pt>
                <c:pt idx="1533">
                  <c:v>38758</c:v>
                </c:pt>
                <c:pt idx="1534">
                  <c:v>38761</c:v>
                </c:pt>
                <c:pt idx="1535">
                  <c:v>38762</c:v>
                </c:pt>
                <c:pt idx="1536">
                  <c:v>38763</c:v>
                </c:pt>
                <c:pt idx="1537">
                  <c:v>38764</c:v>
                </c:pt>
                <c:pt idx="1538">
                  <c:v>38765</c:v>
                </c:pt>
                <c:pt idx="1539">
                  <c:v>38768</c:v>
                </c:pt>
                <c:pt idx="1540">
                  <c:v>38769</c:v>
                </c:pt>
                <c:pt idx="1541">
                  <c:v>38770</c:v>
                </c:pt>
                <c:pt idx="1542">
                  <c:v>38771</c:v>
                </c:pt>
                <c:pt idx="1543">
                  <c:v>38772</c:v>
                </c:pt>
                <c:pt idx="1544">
                  <c:v>38775</c:v>
                </c:pt>
                <c:pt idx="1545">
                  <c:v>38776</c:v>
                </c:pt>
                <c:pt idx="1546">
                  <c:v>38777</c:v>
                </c:pt>
                <c:pt idx="1547">
                  <c:v>38778</c:v>
                </c:pt>
                <c:pt idx="1548">
                  <c:v>38779</c:v>
                </c:pt>
                <c:pt idx="1549">
                  <c:v>38782</c:v>
                </c:pt>
                <c:pt idx="1550">
                  <c:v>38783</c:v>
                </c:pt>
                <c:pt idx="1551">
                  <c:v>38784</c:v>
                </c:pt>
                <c:pt idx="1552">
                  <c:v>38785</c:v>
                </c:pt>
                <c:pt idx="1553">
                  <c:v>38786</c:v>
                </c:pt>
                <c:pt idx="1554">
                  <c:v>38789</c:v>
                </c:pt>
                <c:pt idx="1555">
                  <c:v>38790</c:v>
                </c:pt>
                <c:pt idx="1556">
                  <c:v>38792</c:v>
                </c:pt>
                <c:pt idx="1557">
                  <c:v>38793</c:v>
                </c:pt>
                <c:pt idx="1558">
                  <c:v>38796</c:v>
                </c:pt>
                <c:pt idx="1559">
                  <c:v>38797</c:v>
                </c:pt>
                <c:pt idx="1560">
                  <c:v>38798</c:v>
                </c:pt>
                <c:pt idx="1561">
                  <c:v>38799</c:v>
                </c:pt>
                <c:pt idx="1562">
                  <c:v>38800</c:v>
                </c:pt>
                <c:pt idx="1563">
                  <c:v>38803</c:v>
                </c:pt>
                <c:pt idx="1564">
                  <c:v>38804</c:v>
                </c:pt>
                <c:pt idx="1565">
                  <c:v>38805</c:v>
                </c:pt>
                <c:pt idx="1566">
                  <c:v>38806</c:v>
                </c:pt>
                <c:pt idx="1567">
                  <c:v>38807</c:v>
                </c:pt>
                <c:pt idx="1568">
                  <c:v>38810</c:v>
                </c:pt>
                <c:pt idx="1569">
                  <c:v>38811</c:v>
                </c:pt>
                <c:pt idx="1570">
                  <c:v>38812</c:v>
                </c:pt>
                <c:pt idx="1571">
                  <c:v>38814</c:v>
                </c:pt>
                <c:pt idx="1572">
                  <c:v>38817</c:v>
                </c:pt>
                <c:pt idx="1573">
                  <c:v>38819</c:v>
                </c:pt>
                <c:pt idx="1574">
                  <c:v>38820</c:v>
                </c:pt>
                <c:pt idx="1575">
                  <c:v>38824</c:v>
                </c:pt>
                <c:pt idx="1576">
                  <c:v>38825</c:v>
                </c:pt>
                <c:pt idx="1577">
                  <c:v>38826</c:v>
                </c:pt>
                <c:pt idx="1578">
                  <c:v>38827</c:v>
                </c:pt>
                <c:pt idx="1579">
                  <c:v>38828</c:v>
                </c:pt>
                <c:pt idx="1580">
                  <c:v>38831</c:v>
                </c:pt>
                <c:pt idx="1581">
                  <c:v>38832</c:v>
                </c:pt>
                <c:pt idx="1582">
                  <c:v>38833</c:v>
                </c:pt>
                <c:pt idx="1583">
                  <c:v>38834</c:v>
                </c:pt>
                <c:pt idx="1584">
                  <c:v>38835</c:v>
                </c:pt>
                <c:pt idx="1585">
                  <c:v>38836</c:v>
                </c:pt>
                <c:pt idx="1586">
                  <c:v>38839</c:v>
                </c:pt>
                <c:pt idx="1587">
                  <c:v>38840</c:v>
                </c:pt>
                <c:pt idx="1588">
                  <c:v>38841</c:v>
                </c:pt>
                <c:pt idx="1589">
                  <c:v>38842</c:v>
                </c:pt>
                <c:pt idx="1590">
                  <c:v>38845</c:v>
                </c:pt>
                <c:pt idx="1591">
                  <c:v>38846</c:v>
                </c:pt>
                <c:pt idx="1592">
                  <c:v>38847</c:v>
                </c:pt>
                <c:pt idx="1593">
                  <c:v>38848</c:v>
                </c:pt>
                <c:pt idx="1594">
                  <c:v>38849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38859</c:v>
                </c:pt>
                <c:pt idx="1601">
                  <c:v>38860</c:v>
                </c:pt>
                <c:pt idx="1602">
                  <c:v>38861</c:v>
                </c:pt>
                <c:pt idx="1603">
                  <c:v>38862</c:v>
                </c:pt>
                <c:pt idx="1604">
                  <c:v>38863</c:v>
                </c:pt>
                <c:pt idx="1605">
                  <c:v>38866</c:v>
                </c:pt>
                <c:pt idx="1606">
                  <c:v>38867</c:v>
                </c:pt>
                <c:pt idx="1607">
                  <c:v>38868</c:v>
                </c:pt>
                <c:pt idx="1608">
                  <c:v>38869</c:v>
                </c:pt>
                <c:pt idx="1609">
                  <c:v>38870</c:v>
                </c:pt>
                <c:pt idx="1610">
                  <c:v>38873</c:v>
                </c:pt>
                <c:pt idx="1611">
                  <c:v>38874</c:v>
                </c:pt>
                <c:pt idx="1612">
                  <c:v>38875</c:v>
                </c:pt>
                <c:pt idx="1613">
                  <c:v>38876</c:v>
                </c:pt>
                <c:pt idx="1614">
                  <c:v>38877</c:v>
                </c:pt>
                <c:pt idx="1615">
                  <c:v>38880</c:v>
                </c:pt>
                <c:pt idx="1616">
                  <c:v>38881</c:v>
                </c:pt>
                <c:pt idx="1617">
                  <c:v>38882</c:v>
                </c:pt>
                <c:pt idx="1618">
                  <c:v>38883</c:v>
                </c:pt>
                <c:pt idx="1619">
                  <c:v>38884</c:v>
                </c:pt>
                <c:pt idx="1620">
                  <c:v>38887</c:v>
                </c:pt>
                <c:pt idx="1621">
                  <c:v>38888</c:v>
                </c:pt>
                <c:pt idx="1622">
                  <c:v>38889</c:v>
                </c:pt>
                <c:pt idx="1623">
                  <c:v>38890</c:v>
                </c:pt>
                <c:pt idx="1624">
                  <c:v>38891</c:v>
                </c:pt>
                <c:pt idx="1625">
                  <c:v>38893</c:v>
                </c:pt>
                <c:pt idx="1626">
                  <c:v>38894</c:v>
                </c:pt>
                <c:pt idx="1627">
                  <c:v>38895</c:v>
                </c:pt>
                <c:pt idx="1628">
                  <c:v>38896</c:v>
                </c:pt>
                <c:pt idx="1629">
                  <c:v>38897</c:v>
                </c:pt>
                <c:pt idx="1630">
                  <c:v>38898</c:v>
                </c:pt>
                <c:pt idx="1631">
                  <c:v>38901</c:v>
                </c:pt>
                <c:pt idx="1632">
                  <c:v>38902</c:v>
                </c:pt>
                <c:pt idx="1633">
                  <c:v>38903</c:v>
                </c:pt>
                <c:pt idx="1634">
                  <c:v>38904</c:v>
                </c:pt>
                <c:pt idx="1635">
                  <c:v>38905</c:v>
                </c:pt>
                <c:pt idx="1636">
                  <c:v>38908</c:v>
                </c:pt>
                <c:pt idx="1637">
                  <c:v>38909</c:v>
                </c:pt>
                <c:pt idx="1638">
                  <c:v>38910</c:v>
                </c:pt>
                <c:pt idx="1639">
                  <c:v>38911</c:v>
                </c:pt>
                <c:pt idx="1640">
                  <c:v>38912</c:v>
                </c:pt>
                <c:pt idx="1641">
                  <c:v>38915</c:v>
                </c:pt>
                <c:pt idx="1642">
                  <c:v>38916</c:v>
                </c:pt>
                <c:pt idx="1643">
                  <c:v>38917</c:v>
                </c:pt>
                <c:pt idx="1644">
                  <c:v>38918</c:v>
                </c:pt>
                <c:pt idx="1645">
                  <c:v>38919</c:v>
                </c:pt>
                <c:pt idx="1646">
                  <c:v>38922</c:v>
                </c:pt>
                <c:pt idx="1647">
                  <c:v>38923</c:v>
                </c:pt>
                <c:pt idx="1648">
                  <c:v>38924</c:v>
                </c:pt>
                <c:pt idx="1649">
                  <c:v>38925</c:v>
                </c:pt>
                <c:pt idx="1650">
                  <c:v>38926</c:v>
                </c:pt>
                <c:pt idx="1651">
                  <c:v>38929</c:v>
                </c:pt>
                <c:pt idx="1652">
                  <c:v>38930</c:v>
                </c:pt>
                <c:pt idx="1653">
                  <c:v>38931</c:v>
                </c:pt>
                <c:pt idx="1654">
                  <c:v>38932</c:v>
                </c:pt>
                <c:pt idx="1655">
                  <c:v>38933</c:v>
                </c:pt>
                <c:pt idx="1656">
                  <c:v>38936</c:v>
                </c:pt>
                <c:pt idx="1657">
                  <c:v>38937</c:v>
                </c:pt>
                <c:pt idx="1658">
                  <c:v>38938</c:v>
                </c:pt>
                <c:pt idx="1659">
                  <c:v>38939</c:v>
                </c:pt>
                <c:pt idx="1660">
                  <c:v>38940</c:v>
                </c:pt>
                <c:pt idx="1661">
                  <c:v>38943</c:v>
                </c:pt>
                <c:pt idx="1662">
                  <c:v>38945</c:v>
                </c:pt>
                <c:pt idx="1663">
                  <c:v>38946</c:v>
                </c:pt>
                <c:pt idx="1664">
                  <c:v>38947</c:v>
                </c:pt>
                <c:pt idx="1665">
                  <c:v>38950</c:v>
                </c:pt>
                <c:pt idx="1666">
                  <c:v>38951</c:v>
                </c:pt>
                <c:pt idx="1667">
                  <c:v>38952</c:v>
                </c:pt>
                <c:pt idx="1668">
                  <c:v>38953</c:v>
                </c:pt>
                <c:pt idx="1669">
                  <c:v>38954</c:v>
                </c:pt>
                <c:pt idx="1670">
                  <c:v>38957</c:v>
                </c:pt>
                <c:pt idx="1671">
                  <c:v>38958</c:v>
                </c:pt>
                <c:pt idx="1672">
                  <c:v>38959</c:v>
                </c:pt>
                <c:pt idx="1673">
                  <c:v>38960</c:v>
                </c:pt>
                <c:pt idx="1674">
                  <c:v>38961</c:v>
                </c:pt>
                <c:pt idx="1675">
                  <c:v>38964</c:v>
                </c:pt>
                <c:pt idx="1676">
                  <c:v>38965</c:v>
                </c:pt>
                <c:pt idx="1677">
                  <c:v>38966</c:v>
                </c:pt>
                <c:pt idx="1678">
                  <c:v>38967</c:v>
                </c:pt>
                <c:pt idx="1679">
                  <c:v>38968</c:v>
                </c:pt>
                <c:pt idx="1680">
                  <c:v>38971</c:v>
                </c:pt>
                <c:pt idx="1681">
                  <c:v>38972</c:v>
                </c:pt>
                <c:pt idx="1682">
                  <c:v>38973</c:v>
                </c:pt>
                <c:pt idx="1683">
                  <c:v>38974</c:v>
                </c:pt>
                <c:pt idx="1684">
                  <c:v>38975</c:v>
                </c:pt>
                <c:pt idx="1685">
                  <c:v>38978</c:v>
                </c:pt>
                <c:pt idx="1686">
                  <c:v>38979</c:v>
                </c:pt>
                <c:pt idx="1687">
                  <c:v>38980</c:v>
                </c:pt>
                <c:pt idx="1688">
                  <c:v>38981</c:v>
                </c:pt>
                <c:pt idx="1689">
                  <c:v>38982</c:v>
                </c:pt>
                <c:pt idx="1690">
                  <c:v>38985</c:v>
                </c:pt>
                <c:pt idx="1691">
                  <c:v>38986</c:v>
                </c:pt>
                <c:pt idx="1692">
                  <c:v>38987</c:v>
                </c:pt>
                <c:pt idx="1693">
                  <c:v>38988</c:v>
                </c:pt>
                <c:pt idx="1694">
                  <c:v>38989</c:v>
                </c:pt>
                <c:pt idx="1695">
                  <c:v>38993</c:v>
                </c:pt>
                <c:pt idx="1696">
                  <c:v>38994</c:v>
                </c:pt>
                <c:pt idx="1697">
                  <c:v>38995</c:v>
                </c:pt>
                <c:pt idx="1698">
                  <c:v>38996</c:v>
                </c:pt>
                <c:pt idx="1699">
                  <c:v>38999</c:v>
                </c:pt>
                <c:pt idx="1700">
                  <c:v>39000</c:v>
                </c:pt>
                <c:pt idx="1701">
                  <c:v>39001</c:v>
                </c:pt>
                <c:pt idx="1702">
                  <c:v>39002</c:v>
                </c:pt>
                <c:pt idx="1703">
                  <c:v>39003</c:v>
                </c:pt>
                <c:pt idx="1704">
                  <c:v>39006</c:v>
                </c:pt>
                <c:pt idx="1705">
                  <c:v>39007</c:v>
                </c:pt>
                <c:pt idx="1706">
                  <c:v>39008</c:v>
                </c:pt>
                <c:pt idx="1707">
                  <c:v>39009</c:v>
                </c:pt>
                <c:pt idx="1708">
                  <c:v>39010</c:v>
                </c:pt>
                <c:pt idx="1709">
                  <c:v>39011</c:v>
                </c:pt>
                <c:pt idx="1710">
                  <c:v>39013</c:v>
                </c:pt>
                <c:pt idx="1711">
                  <c:v>39016</c:v>
                </c:pt>
                <c:pt idx="1712">
                  <c:v>39017</c:v>
                </c:pt>
                <c:pt idx="1713">
                  <c:v>39020</c:v>
                </c:pt>
                <c:pt idx="1714">
                  <c:v>39021</c:v>
                </c:pt>
                <c:pt idx="1715">
                  <c:v>39022</c:v>
                </c:pt>
                <c:pt idx="1716">
                  <c:v>39023</c:v>
                </c:pt>
                <c:pt idx="1717">
                  <c:v>39024</c:v>
                </c:pt>
                <c:pt idx="1718">
                  <c:v>39027</c:v>
                </c:pt>
                <c:pt idx="1719">
                  <c:v>39028</c:v>
                </c:pt>
                <c:pt idx="1720">
                  <c:v>39029</c:v>
                </c:pt>
                <c:pt idx="1721">
                  <c:v>39030</c:v>
                </c:pt>
                <c:pt idx="1722">
                  <c:v>39031</c:v>
                </c:pt>
                <c:pt idx="1723">
                  <c:v>39034</c:v>
                </c:pt>
                <c:pt idx="1724">
                  <c:v>39035</c:v>
                </c:pt>
                <c:pt idx="1725">
                  <c:v>39036</c:v>
                </c:pt>
                <c:pt idx="1726">
                  <c:v>39037</c:v>
                </c:pt>
                <c:pt idx="1727">
                  <c:v>39038</c:v>
                </c:pt>
                <c:pt idx="1728">
                  <c:v>39041</c:v>
                </c:pt>
                <c:pt idx="1729">
                  <c:v>39042</c:v>
                </c:pt>
                <c:pt idx="1730">
                  <c:v>39043</c:v>
                </c:pt>
                <c:pt idx="1731">
                  <c:v>39044</c:v>
                </c:pt>
                <c:pt idx="1732">
                  <c:v>39045</c:v>
                </c:pt>
                <c:pt idx="1733">
                  <c:v>39048</c:v>
                </c:pt>
                <c:pt idx="1734">
                  <c:v>39049</c:v>
                </c:pt>
                <c:pt idx="1735">
                  <c:v>39050</c:v>
                </c:pt>
                <c:pt idx="1736">
                  <c:v>39051</c:v>
                </c:pt>
                <c:pt idx="1737">
                  <c:v>39052</c:v>
                </c:pt>
                <c:pt idx="1738">
                  <c:v>39055</c:v>
                </c:pt>
                <c:pt idx="1739">
                  <c:v>39056</c:v>
                </c:pt>
                <c:pt idx="1740">
                  <c:v>39057</c:v>
                </c:pt>
                <c:pt idx="1741">
                  <c:v>39058</c:v>
                </c:pt>
                <c:pt idx="1742">
                  <c:v>39059</c:v>
                </c:pt>
                <c:pt idx="1743">
                  <c:v>39062</c:v>
                </c:pt>
                <c:pt idx="1744">
                  <c:v>39063</c:v>
                </c:pt>
                <c:pt idx="1745">
                  <c:v>39064</c:v>
                </c:pt>
                <c:pt idx="1746">
                  <c:v>39065</c:v>
                </c:pt>
                <c:pt idx="1747">
                  <c:v>39066</c:v>
                </c:pt>
                <c:pt idx="1748">
                  <c:v>39069</c:v>
                </c:pt>
                <c:pt idx="1749">
                  <c:v>39070</c:v>
                </c:pt>
                <c:pt idx="1750">
                  <c:v>39071</c:v>
                </c:pt>
                <c:pt idx="1751">
                  <c:v>39072</c:v>
                </c:pt>
                <c:pt idx="1752">
                  <c:v>39073</c:v>
                </c:pt>
                <c:pt idx="1753">
                  <c:v>39077</c:v>
                </c:pt>
                <c:pt idx="1754">
                  <c:v>39078</c:v>
                </c:pt>
                <c:pt idx="1755">
                  <c:v>39079</c:v>
                </c:pt>
                <c:pt idx="1756">
                  <c:v>39080</c:v>
                </c:pt>
                <c:pt idx="1757">
                  <c:v>39084</c:v>
                </c:pt>
                <c:pt idx="1758">
                  <c:v>39085</c:v>
                </c:pt>
                <c:pt idx="1759">
                  <c:v>39086</c:v>
                </c:pt>
                <c:pt idx="1760">
                  <c:v>39087</c:v>
                </c:pt>
                <c:pt idx="1761">
                  <c:v>39090</c:v>
                </c:pt>
                <c:pt idx="1762">
                  <c:v>39091</c:v>
                </c:pt>
                <c:pt idx="1763">
                  <c:v>39092</c:v>
                </c:pt>
                <c:pt idx="1764">
                  <c:v>39093</c:v>
                </c:pt>
                <c:pt idx="1765">
                  <c:v>39094</c:v>
                </c:pt>
                <c:pt idx="1766">
                  <c:v>39097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39111</c:v>
                </c:pt>
                <c:pt idx="1776">
                  <c:v>39113</c:v>
                </c:pt>
                <c:pt idx="1777">
                  <c:v>39114</c:v>
                </c:pt>
                <c:pt idx="1778">
                  <c:v>39115</c:v>
                </c:pt>
                <c:pt idx="1779">
                  <c:v>39118</c:v>
                </c:pt>
                <c:pt idx="1780">
                  <c:v>39119</c:v>
                </c:pt>
                <c:pt idx="1781">
                  <c:v>39120</c:v>
                </c:pt>
                <c:pt idx="1782">
                  <c:v>39121</c:v>
                </c:pt>
                <c:pt idx="1783">
                  <c:v>39122</c:v>
                </c:pt>
                <c:pt idx="1784">
                  <c:v>39125</c:v>
                </c:pt>
                <c:pt idx="1785">
                  <c:v>39126</c:v>
                </c:pt>
                <c:pt idx="1786">
                  <c:v>39127</c:v>
                </c:pt>
                <c:pt idx="1787">
                  <c:v>39128</c:v>
                </c:pt>
                <c:pt idx="1788">
                  <c:v>39132</c:v>
                </c:pt>
                <c:pt idx="1789">
                  <c:v>39133</c:v>
                </c:pt>
                <c:pt idx="1790">
                  <c:v>39134</c:v>
                </c:pt>
                <c:pt idx="1791">
                  <c:v>39135</c:v>
                </c:pt>
                <c:pt idx="1792">
                  <c:v>39136</c:v>
                </c:pt>
                <c:pt idx="1793">
                  <c:v>39139</c:v>
                </c:pt>
                <c:pt idx="1794">
                  <c:v>39140</c:v>
                </c:pt>
                <c:pt idx="1795">
                  <c:v>39141</c:v>
                </c:pt>
                <c:pt idx="1796">
                  <c:v>39142</c:v>
                </c:pt>
                <c:pt idx="1797">
                  <c:v>39143</c:v>
                </c:pt>
                <c:pt idx="1798">
                  <c:v>39146</c:v>
                </c:pt>
                <c:pt idx="1799">
                  <c:v>39147</c:v>
                </c:pt>
                <c:pt idx="1800">
                  <c:v>39148</c:v>
                </c:pt>
                <c:pt idx="1801">
                  <c:v>39149</c:v>
                </c:pt>
                <c:pt idx="1802">
                  <c:v>39150</c:v>
                </c:pt>
                <c:pt idx="1803">
                  <c:v>39153</c:v>
                </c:pt>
                <c:pt idx="1804">
                  <c:v>39154</c:v>
                </c:pt>
                <c:pt idx="1805">
                  <c:v>39155</c:v>
                </c:pt>
                <c:pt idx="1806">
                  <c:v>39156</c:v>
                </c:pt>
                <c:pt idx="1807">
                  <c:v>39157</c:v>
                </c:pt>
                <c:pt idx="1808">
                  <c:v>39160</c:v>
                </c:pt>
                <c:pt idx="1809">
                  <c:v>39161</c:v>
                </c:pt>
                <c:pt idx="1810">
                  <c:v>39162</c:v>
                </c:pt>
                <c:pt idx="1811">
                  <c:v>39163</c:v>
                </c:pt>
                <c:pt idx="1812">
                  <c:v>39164</c:v>
                </c:pt>
                <c:pt idx="1813">
                  <c:v>39167</c:v>
                </c:pt>
                <c:pt idx="1814">
                  <c:v>39169</c:v>
                </c:pt>
                <c:pt idx="1815">
                  <c:v>39170</c:v>
                </c:pt>
                <c:pt idx="1816">
                  <c:v>39171</c:v>
                </c:pt>
                <c:pt idx="1817">
                  <c:v>39174</c:v>
                </c:pt>
                <c:pt idx="1818">
                  <c:v>39175</c:v>
                </c:pt>
                <c:pt idx="1819">
                  <c:v>39176</c:v>
                </c:pt>
                <c:pt idx="1820">
                  <c:v>39177</c:v>
                </c:pt>
                <c:pt idx="1821">
                  <c:v>39181</c:v>
                </c:pt>
                <c:pt idx="1822">
                  <c:v>39182</c:v>
                </c:pt>
                <c:pt idx="1823">
                  <c:v>39183</c:v>
                </c:pt>
                <c:pt idx="1824">
                  <c:v>39184</c:v>
                </c:pt>
                <c:pt idx="1825">
                  <c:v>39185</c:v>
                </c:pt>
                <c:pt idx="1826">
                  <c:v>39188</c:v>
                </c:pt>
                <c:pt idx="1827">
                  <c:v>39189</c:v>
                </c:pt>
                <c:pt idx="1828">
                  <c:v>39190</c:v>
                </c:pt>
                <c:pt idx="1829">
                  <c:v>39191</c:v>
                </c:pt>
                <c:pt idx="1830">
                  <c:v>39192</c:v>
                </c:pt>
                <c:pt idx="1831">
                  <c:v>39195</c:v>
                </c:pt>
                <c:pt idx="1832">
                  <c:v>39196</c:v>
                </c:pt>
                <c:pt idx="1833">
                  <c:v>39197</c:v>
                </c:pt>
                <c:pt idx="1834">
                  <c:v>39198</c:v>
                </c:pt>
                <c:pt idx="1835">
                  <c:v>39199</c:v>
                </c:pt>
                <c:pt idx="1836">
                  <c:v>39202</c:v>
                </c:pt>
                <c:pt idx="1837">
                  <c:v>39205</c:v>
                </c:pt>
                <c:pt idx="1838">
                  <c:v>39206</c:v>
                </c:pt>
                <c:pt idx="1839">
                  <c:v>39209</c:v>
                </c:pt>
                <c:pt idx="1840">
                  <c:v>39210</c:v>
                </c:pt>
                <c:pt idx="1841">
                  <c:v>39211</c:v>
                </c:pt>
                <c:pt idx="1842">
                  <c:v>39212</c:v>
                </c:pt>
                <c:pt idx="1843">
                  <c:v>39213</c:v>
                </c:pt>
                <c:pt idx="1844">
                  <c:v>39216</c:v>
                </c:pt>
                <c:pt idx="1845">
                  <c:v>39217</c:v>
                </c:pt>
                <c:pt idx="1846">
                  <c:v>39218</c:v>
                </c:pt>
                <c:pt idx="1847">
                  <c:v>39219</c:v>
                </c:pt>
                <c:pt idx="1848">
                  <c:v>39220</c:v>
                </c:pt>
                <c:pt idx="1849">
                  <c:v>39223</c:v>
                </c:pt>
                <c:pt idx="1850">
                  <c:v>39224</c:v>
                </c:pt>
                <c:pt idx="1851">
                  <c:v>39225</c:v>
                </c:pt>
                <c:pt idx="1852">
                  <c:v>39226</c:v>
                </c:pt>
                <c:pt idx="1853">
                  <c:v>39227</c:v>
                </c:pt>
                <c:pt idx="1854">
                  <c:v>39230</c:v>
                </c:pt>
                <c:pt idx="1855">
                  <c:v>39231</c:v>
                </c:pt>
                <c:pt idx="1856">
                  <c:v>39232</c:v>
                </c:pt>
                <c:pt idx="1857">
                  <c:v>39233</c:v>
                </c:pt>
                <c:pt idx="1858">
                  <c:v>39234</c:v>
                </c:pt>
                <c:pt idx="1859">
                  <c:v>39237</c:v>
                </c:pt>
                <c:pt idx="1860">
                  <c:v>39238</c:v>
                </c:pt>
                <c:pt idx="1861">
                  <c:v>39239</c:v>
                </c:pt>
                <c:pt idx="1862">
                  <c:v>39240</c:v>
                </c:pt>
                <c:pt idx="1863">
                  <c:v>39241</c:v>
                </c:pt>
                <c:pt idx="1864">
                  <c:v>39244</c:v>
                </c:pt>
                <c:pt idx="1865">
                  <c:v>39245</c:v>
                </c:pt>
                <c:pt idx="1866">
                  <c:v>39246</c:v>
                </c:pt>
                <c:pt idx="1867">
                  <c:v>39247</c:v>
                </c:pt>
                <c:pt idx="1868">
                  <c:v>39248</c:v>
                </c:pt>
                <c:pt idx="1869">
                  <c:v>39251</c:v>
                </c:pt>
                <c:pt idx="1870">
                  <c:v>39252</c:v>
                </c:pt>
                <c:pt idx="1871">
                  <c:v>39253</c:v>
                </c:pt>
                <c:pt idx="1872">
                  <c:v>39254</c:v>
                </c:pt>
                <c:pt idx="1873">
                  <c:v>39255</c:v>
                </c:pt>
                <c:pt idx="1874">
                  <c:v>39258</c:v>
                </c:pt>
                <c:pt idx="1875">
                  <c:v>39259</c:v>
                </c:pt>
                <c:pt idx="1876">
                  <c:v>39260</c:v>
                </c:pt>
                <c:pt idx="1877">
                  <c:v>39261</c:v>
                </c:pt>
                <c:pt idx="1878">
                  <c:v>39262</c:v>
                </c:pt>
                <c:pt idx="1879">
                  <c:v>39265</c:v>
                </c:pt>
                <c:pt idx="1880">
                  <c:v>39266</c:v>
                </c:pt>
                <c:pt idx="1881">
                  <c:v>39267</c:v>
                </c:pt>
                <c:pt idx="1882">
                  <c:v>39268</c:v>
                </c:pt>
                <c:pt idx="1883">
                  <c:v>39269</c:v>
                </c:pt>
                <c:pt idx="1884">
                  <c:v>39272</c:v>
                </c:pt>
                <c:pt idx="1885">
                  <c:v>39273</c:v>
                </c:pt>
                <c:pt idx="1886">
                  <c:v>39274</c:v>
                </c:pt>
                <c:pt idx="1887">
                  <c:v>39275</c:v>
                </c:pt>
                <c:pt idx="1888">
                  <c:v>39276</c:v>
                </c:pt>
                <c:pt idx="1889">
                  <c:v>39279</c:v>
                </c:pt>
                <c:pt idx="1890">
                  <c:v>39280</c:v>
                </c:pt>
                <c:pt idx="1891">
                  <c:v>39281</c:v>
                </c:pt>
                <c:pt idx="1892">
                  <c:v>39282</c:v>
                </c:pt>
                <c:pt idx="1893">
                  <c:v>39283</c:v>
                </c:pt>
                <c:pt idx="1894">
                  <c:v>39286</c:v>
                </c:pt>
                <c:pt idx="1895">
                  <c:v>39287</c:v>
                </c:pt>
                <c:pt idx="1896">
                  <c:v>39288</c:v>
                </c:pt>
                <c:pt idx="1897">
                  <c:v>39289</c:v>
                </c:pt>
                <c:pt idx="1898">
                  <c:v>39290</c:v>
                </c:pt>
                <c:pt idx="1899">
                  <c:v>39293</c:v>
                </c:pt>
                <c:pt idx="1900">
                  <c:v>39294</c:v>
                </c:pt>
                <c:pt idx="1901">
                  <c:v>39295</c:v>
                </c:pt>
                <c:pt idx="1902">
                  <c:v>39296</c:v>
                </c:pt>
                <c:pt idx="1903">
                  <c:v>39297</c:v>
                </c:pt>
                <c:pt idx="1904">
                  <c:v>39300</c:v>
                </c:pt>
                <c:pt idx="1905">
                  <c:v>39301</c:v>
                </c:pt>
                <c:pt idx="1906">
                  <c:v>39302</c:v>
                </c:pt>
                <c:pt idx="1907">
                  <c:v>39303</c:v>
                </c:pt>
                <c:pt idx="1908">
                  <c:v>39304</c:v>
                </c:pt>
                <c:pt idx="1909">
                  <c:v>39307</c:v>
                </c:pt>
                <c:pt idx="1910">
                  <c:v>39308</c:v>
                </c:pt>
                <c:pt idx="1911">
                  <c:v>39310</c:v>
                </c:pt>
                <c:pt idx="1912">
                  <c:v>39311</c:v>
                </c:pt>
                <c:pt idx="1913">
                  <c:v>39314</c:v>
                </c:pt>
                <c:pt idx="1914">
                  <c:v>39315</c:v>
                </c:pt>
                <c:pt idx="1915">
                  <c:v>39316</c:v>
                </c:pt>
                <c:pt idx="1916">
                  <c:v>39317</c:v>
                </c:pt>
                <c:pt idx="1917">
                  <c:v>39318</c:v>
                </c:pt>
                <c:pt idx="1918">
                  <c:v>39321</c:v>
                </c:pt>
                <c:pt idx="1919">
                  <c:v>39322</c:v>
                </c:pt>
                <c:pt idx="1920">
                  <c:v>39323</c:v>
                </c:pt>
                <c:pt idx="1921">
                  <c:v>39324</c:v>
                </c:pt>
                <c:pt idx="1922">
                  <c:v>39325</c:v>
                </c:pt>
                <c:pt idx="1923">
                  <c:v>39328</c:v>
                </c:pt>
                <c:pt idx="1924">
                  <c:v>39329</c:v>
                </c:pt>
                <c:pt idx="1925">
                  <c:v>39330</c:v>
                </c:pt>
                <c:pt idx="1926">
                  <c:v>39331</c:v>
                </c:pt>
                <c:pt idx="1927">
                  <c:v>39332</c:v>
                </c:pt>
                <c:pt idx="1928">
                  <c:v>39335</c:v>
                </c:pt>
                <c:pt idx="1929">
                  <c:v>39336</c:v>
                </c:pt>
                <c:pt idx="1930">
                  <c:v>39337</c:v>
                </c:pt>
                <c:pt idx="1931">
                  <c:v>39338</c:v>
                </c:pt>
                <c:pt idx="1932">
                  <c:v>39339</c:v>
                </c:pt>
                <c:pt idx="1933">
                  <c:v>39342</c:v>
                </c:pt>
                <c:pt idx="1934">
                  <c:v>39343</c:v>
                </c:pt>
                <c:pt idx="1935">
                  <c:v>39344</c:v>
                </c:pt>
                <c:pt idx="1936">
                  <c:v>39345</c:v>
                </c:pt>
                <c:pt idx="1937">
                  <c:v>39346</c:v>
                </c:pt>
                <c:pt idx="1938">
                  <c:v>39349</c:v>
                </c:pt>
                <c:pt idx="1939">
                  <c:v>39350</c:v>
                </c:pt>
                <c:pt idx="1940">
                  <c:v>39351</c:v>
                </c:pt>
                <c:pt idx="1941">
                  <c:v>39352</c:v>
                </c:pt>
                <c:pt idx="1942">
                  <c:v>39353</c:v>
                </c:pt>
                <c:pt idx="1943">
                  <c:v>39356</c:v>
                </c:pt>
                <c:pt idx="1944">
                  <c:v>39358</c:v>
                </c:pt>
                <c:pt idx="1945">
                  <c:v>39359</c:v>
                </c:pt>
                <c:pt idx="1946">
                  <c:v>39360</c:v>
                </c:pt>
                <c:pt idx="1947">
                  <c:v>39363</c:v>
                </c:pt>
                <c:pt idx="1948">
                  <c:v>39364</c:v>
                </c:pt>
                <c:pt idx="1949">
                  <c:v>39365</c:v>
                </c:pt>
                <c:pt idx="1950">
                  <c:v>39366</c:v>
                </c:pt>
                <c:pt idx="1951">
                  <c:v>39367</c:v>
                </c:pt>
                <c:pt idx="1952">
                  <c:v>39370</c:v>
                </c:pt>
                <c:pt idx="1953">
                  <c:v>39371</c:v>
                </c:pt>
                <c:pt idx="1954">
                  <c:v>39372</c:v>
                </c:pt>
                <c:pt idx="1955">
                  <c:v>39373</c:v>
                </c:pt>
                <c:pt idx="1956">
                  <c:v>39374</c:v>
                </c:pt>
                <c:pt idx="1957">
                  <c:v>39377</c:v>
                </c:pt>
                <c:pt idx="1958">
                  <c:v>39378</c:v>
                </c:pt>
                <c:pt idx="1959">
                  <c:v>39379</c:v>
                </c:pt>
                <c:pt idx="1960">
                  <c:v>39380</c:v>
                </c:pt>
                <c:pt idx="1961">
                  <c:v>39381</c:v>
                </c:pt>
                <c:pt idx="1962">
                  <c:v>39384</c:v>
                </c:pt>
                <c:pt idx="1963">
                  <c:v>39385</c:v>
                </c:pt>
                <c:pt idx="1964">
                  <c:v>39386</c:v>
                </c:pt>
                <c:pt idx="1965">
                  <c:v>39387</c:v>
                </c:pt>
                <c:pt idx="1966">
                  <c:v>39388</c:v>
                </c:pt>
                <c:pt idx="1967">
                  <c:v>39391</c:v>
                </c:pt>
                <c:pt idx="1968">
                  <c:v>39392</c:v>
                </c:pt>
                <c:pt idx="1969">
                  <c:v>39393</c:v>
                </c:pt>
                <c:pt idx="1970">
                  <c:v>39394</c:v>
                </c:pt>
                <c:pt idx="1971">
                  <c:v>39395</c:v>
                </c:pt>
                <c:pt idx="1972">
                  <c:v>39398</c:v>
                </c:pt>
                <c:pt idx="1973">
                  <c:v>39399</c:v>
                </c:pt>
                <c:pt idx="1974">
                  <c:v>39400</c:v>
                </c:pt>
                <c:pt idx="1975">
                  <c:v>39401</c:v>
                </c:pt>
                <c:pt idx="1976">
                  <c:v>39402</c:v>
                </c:pt>
                <c:pt idx="1977">
                  <c:v>39405</c:v>
                </c:pt>
                <c:pt idx="1978">
                  <c:v>39406</c:v>
                </c:pt>
                <c:pt idx="1979">
                  <c:v>39407</c:v>
                </c:pt>
                <c:pt idx="1980">
                  <c:v>39408</c:v>
                </c:pt>
                <c:pt idx="1981">
                  <c:v>39409</c:v>
                </c:pt>
                <c:pt idx="1982">
                  <c:v>39412</c:v>
                </c:pt>
                <c:pt idx="1983">
                  <c:v>39413</c:v>
                </c:pt>
                <c:pt idx="1984">
                  <c:v>39414</c:v>
                </c:pt>
                <c:pt idx="1985">
                  <c:v>39415</c:v>
                </c:pt>
                <c:pt idx="1986">
                  <c:v>39416</c:v>
                </c:pt>
                <c:pt idx="1987">
                  <c:v>39419</c:v>
                </c:pt>
                <c:pt idx="1988">
                  <c:v>39420</c:v>
                </c:pt>
                <c:pt idx="1989">
                  <c:v>39421</c:v>
                </c:pt>
                <c:pt idx="1990">
                  <c:v>39422</c:v>
                </c:pt>
                <c:pt idx="1991">
                  <c:v>39423</c:v>
                </c:pt>
                <c:pt idx="1992">
                  <c:v>39426</c:v>
                </c:pt>
                <c:pt idx="1993">
                  <c:v>39427</c:v>
                </c:pt>
                <c:pt idx="1994">
                  <c:v>39428</c:v>
                </c:pt>
                <c:pt idx="1995">
                  <c:v>39429</c:v>
                </c:pt>
                <c:pt idx="1996">
                  <c:v>39430</c:v>
                </c:pt>
                <c:pt idx="1997">
                  <c:v>39433</c:v>
                </c:pt>
                <c:pt idx="1998">
                  <c:v>39434</c:v>
                </c:pt>
                <c:pt idx="1999">
                  <c:v>39435</c:v>
                </c:pt>
                <c:pt idx="2000">
                  <c:v>39436</c:v>
                </c:pt>
                <c:pt idx="2001">
                  <c:v>39440</c:v>
                </c:pt>
                <c:pt idx="2002">
                  <c:v>39442</c:v>
                </c:pt>
                <c:pt idx="2003">
                  <c:v>39443</c:v>
                </c:pt>
                <c:pt idx="2004">
                  <c:v>39444</c:v>
                </c:pt>
                <c:pt idx="2005">
                  <c:v>39447</c:v>
                </c:pt>
                <c:pt idx="2006">
                  <c:v>39448</c:v>
                </c:pt>
                <c:pt idx="2007">
                  <c:v>39449</c:v>
                </c:pt>
                <c:pt idx="2008">
                  <c:v>39450</c:v>
                </c:pt>
                <c:pt idx="2009">
                  <c:v>39451</c:v>
                </c:pt>
                <c:pt idx="2010">
                  <c:v>39454</c:v>
                </c:pt>
                <c:pt idx="2011">
                  <c:v>39455</c:v>
                </c:pt>
                <c:pt idx="2012">
                  <c:v>39456</c:v>
                </c:pt>
                <c:pt idx="2013">
                  <c:v>39457</c:v>
                </c:pt>
                <c:pt idx="2014">
                  <c:v>39458</c:v>
                </c:pt>
                <c:pt idx="2015">
                  <c:v>39461</c:v>
                </c:pt>
                <c:pt idx="2016">
                  <c:v>39462</c:v>
                </c:pt>
                <c:pt idx="2017">
                  <c:v>39463</c:v>
                </c:pt>
                <c:pt idx="2018">
                  <c:v>39464</c:v>
                </c:pt>
                <c:pt idx="2019">
                  <c:v>39465</c:v>
                </c:pt>
                <c:pt idx="2020">
                  <c:v>39468</c:v>
                </c:pt>
                <c:pt idx="2021">
                  <c:v>39469</c:v>
                </c:pt>
                <c:pt idx="2022">
                  <c:v>39470</c:v>
                </c:pt>
                <c:pt idx="2023">
                  <c:v>39471</c:v>
                </c:pt>
                <c:pt idx="2024">
                  <c:v>39472</c:v>
                </c:pt>
                <c:pt idx="2025">
                  <c:v>39475</c:v>
                </c:pt>
                <c:pt idx="2026">
                  <c:v>39476</c:v>
                </c:pt>
                <c:pt idx="2027">
                  <c:v>39477</c:v>
                </c:pt>
                <c:pt idx="2028">
                  <c:v>39478</c:v>
                </c:pt>
                <c:pt idx="2029">
                  <c:v>39479</c:v>
                </c:pt>
                <c:pt idx="2030">
                  <c:v>39482</c:v>
                </c:pt>
                <c:pt idx="2031">
                  <c:v>39483</c:v>
                </c:pt>
                <c:pt idx="2032">
                  <c:v>39484</c:v>
                </c:pt>
                <c:pt idx="2033">
                  <c:v>39485</c:v>
                </c:pt>
                <c:pt idx="2034">
                  <c:v>39486</c:v>
                </c:pt>
                <c:pt idx="2035">
                  <c:v>39489</c:v>
                </c:pt>
                <c:pt idx="2036">
                  <c:v>39490</c:v>
                </c:pt>
                <c:pt idx="2037">
                  <c:v>39491</c:v>
                </c:pt>
                <c:pt idx="2038">
                  <c:v>39492</c:v>
                </c:pt>
                <c:pt idx="2039">
                  <c:v>39493</c:v>
                </c:pt>
                <c:pt idx="2040">
                  <c:v>39496</c:v>
                </c:pt>
                <c:pt idx="2041">
                  <c:v>39497</c:v>
                </c:pt>
                <c:pt idx="2042">
                  <c:v>39498</c:v>
                </c:pt>
                <c:pt idx="2043">
                  <c:v>39499</c:v>
                </c:pt>
                <c:pt idx="2044">
                  <c:v>39500</c:v>
                </c:pt>
                <c:pt idx="2045">
                  <c:v>39503</c:v>
                </c:pt>
                <c:pt idx="2046">
                  <c:v>39504</c:v>
                </c:pt>
                <c:pt idx="2047">
                  <c:v>39505</c:v>
                </c:pt>
                <c:pt idx="2048">
                  <c:v>39506</c:v>
                </c:pt>
                <c:pt idx="2049">
                  <c:v>39507</c:v>
                </c:pt>
                <c:pt idx="2050">
                  <c:v>39510</c:v>
                </c:pt>
                <c:pt idx="2051">
                  <c:v>39511</c:v>
                </c:pt>
                <c:pt idx="2052">
                  <c:v>39512</c:v>
                </c:pt>
                <c:pt idx="2053">
                  <c:v>39514</c:v>
                </c:pt>
                <c:pt idx="2054">
                  <c:v>39517</c:v>
                </c:pt>
                <c:pt idx="2055">
                  <c:v>39518</c:v>
                </c:pt>
                <c:pt idx="2056">
                  <c:v>39519</c:v>
                </c:pt>
                <c:pt idx="2057">
                  <c:v>39520</c:v>
                </c:pt>
                <c:pt idx="2058">
                  <c:v>39521</c:v>
                </c:pt>
                <c:pt idx="2059">
                  <c:v>39524</c:v>
                </c:pt>
                <c:pt idx="2060">
                  <c:v>39525</c:v>
                </c:pt>
                <c:pt idx="2061">
                  <c:v>39526</c:v>
                </c:pt>
                <c:pt idx="2062">
                  <c:v>39531</c:v>
                </c:pt>
                <c:pt idx="2063">
                  <c:v>39532</c:v>
                </c:pt>
                <c:pt idx="2064">
                  <c:v>39533</c:v>
                </c:pt>
                <c:pt idx="2065">
                  <c:v>39534</c:v>
                </c:pt>
                <c:pt idx="2066">
                  <c:v>39535</c:v>
                </c:pt>
                <c:pt idx="2067">
                  <c:v>39538</c:v>
                </c:pt>
                <c:pt idx="2068">
                  <c:v>39539</c:v>
                </c:pt>
                <c:pt idx="2069">
                  <c:v>39540</c:v>
                </c:pt>
                <c:pt idx="2070">
                  <c:v>39541</c:v>
                </c:pt>
                <c:pt idx="2071">
                  <c:v>39542</c:v>
                </c:pt>
                <c:pt idx="2072">
                  <c:v>39545</c:v>
                </c:pt>
                <c:pt idx="2073">
                  <c:v>39546</c:v>
                </c:pt>
                <c:pt idx="2074">
                  <c:v>39547</c:v>
                </c:pt>
                <c:pt idx="2075">
                  <c:v>39548</c:v>
                </c:pt>
                <c:pt idx="2076">
                  <c:v>39549</c:v>
                </c:pt>
                <c:pt idx="2077">
                  <c:v>39553</c:v>
                </c:pt>
                <c:pt idx="2078">
                  <c:v>39554</c:v>
                </c:pt>
                <c:pt idx="2079">
                  <c:v>39555</c:v>
                </c:pt>
                <c:pt idx="2080">
                  <c:v>39559</c:v>
                </c:pt>
                <c:pt idx="2081">
                  <c:v>39560</c:v>
                </c:pt>
                <c:pt idx="2082">
                  <c:v>39561</c:v>
                </c:pt>
                <c:pt idx="2083">
                  <c:v>39562</c:v>
                </c:pt>
                <c:pt idx="2084">
                  <c:v>39563</c:v>
                </c:pt>
                <c:pt idx="2085">
                  <c:v>39566</c:v>
                </c:pt>
                <c:pt idx="2086">
                  <c:v>39567</c:v>
                </c:pt>
                <c:pt idx="2087">
                  <c:v>39568</c:v>
                </c:pt>
                <c:pt idx="2088">
                  <c:v>39570</c:v>
                </c:pt>
                <c:pt idx="2089">
                  <c:v>39573</c:v>
                </c:pt>
                <c:pt idx="2090">
                  <c:v>39574</c:v>
                </c:pt>
                <c:pt idx="2091">
                  <c:v>39575</c:v>
                </c:pt>
                <c:pt idx="2092">
                  <c:v>39576</c:v>
                </c:pt>
                <c:pt idx="2093">
                  <c:v>39577</c:v>
                </c:pt>
                <c:pt idx="2094">
                  <c:v>39580</c:v>
                </c:pt>
                <c:pt idx="2095">
                  <c:v>39581</c:v>
                </c:pt>
                <c:pt idx="2096">
                  <c:v>39582</c:v>
                </c:pt>
                <c:pt idx="2097">
                  <c:v>39583</c:v>
                </c:pt>
                <c:pt idx="2098">
                  <c:v>39584</c:v>
                </c:pt>
                <c:pt idx="2099">
                  <c:v>39588</c:v>
                </c:pt>
                <c:pt idx="2100">
                  <c:v>39589</c:v>
                </c:pt>
                <c:pt idx="2101">
                  <c:v>39590</c:v>
                </c:pt>
                <c:pt idx="2102">
                  <c:v>39591</c:v>
                </c:pt>
                <c:pt idx="2103">
                  <c:v>39594</c:v>
                </c:pt>
                <c:pt idx="2104">
                  <c:v>39595</c:v>
                </c:pt>
                <c:pt idx="2105">
                  <c:v>39596</c:v>
                </c:pt>
                <c:pt idx="2106">
                  <c:v>39597</c:v>
                </c:pt>
                <c:pt idx="2107">
                  <c:v>39598</c:v>
                </c:pt>
                <c:pt idx="2108">
                  <c:v>39601</c:v>
                </c:pt>
                <c:pt idx="2109">
                  <c:v>39602</c:v>
                </c:pt>
                <c:pt idx="2110">
                  <c:v>39603</c:v>
                </c:pt>
                <c:pt idx="2111">
                  <c:v>39604</c:v>
                </c:pt>
                <c:pt idx="2112">
                  <c:v>39605</c:v>
                </c:pt>
                <c:pt idx="2113">
                  <c:v>39608</c:v>
                </c:pt>
                <c:pt idx="2114">
                  <c:v>39609</c:v>
                </c:pt>
                <c:pt idx="2115">
                  <c:v>39610</c:v>
                </c:pt>
                <c:pt idx="2116">
                  <c:v>39611</c:v>
                </c:pt>
                <c:pt idx="2117">
                  <c:v>39612</c:v>
                </c:pt>
                <c:pt idx="2118">
                  <c:v>39615</c:v>
                </c:pt>
                <c:pt idx="2119">
                  <c:v>39616</c:v>
                </c:pt>
                <c:pt idx="2120">
                  <c:v>39617</c:v>
                </c:pt>
                <c:pt idx="2121">
                  <c:v>39618</c:v>
                </c:pt>
                <c:pt idx="2122">
                  <c:v>39619</c:v>
                </c:pt>
                <c:pt idx="2123">
                  <c:v>39622</c:v>
                </c:pt>
                <c:pt idx="2124">
                  <c:v>39623</c:v>
                </c:pt>
                <c:pt idx="2125">
                  <c:v>39624</c:v>
                </c:pt>
                <c:pt idx="2126">
                  <c:v>39625</c:v>
                </c:pt>
                <c:pt idx="2127">
                  <c:v>39626</c:v>
                </c:pt>
                <c:pt idx="2128">
                  <c:v>39629</c:v>
                </c:pt>
                <c:pt idx="2129">
                  <c:v>39630</c:v>
                </c:pt>
                <c:pt idx="2130">
                  <c:v>39631</c:v>
                </c:pt>
                <c:pt idx="2131">
                  <c:v>39632</c:v>
                </c:pt>
                <c:pt idx="2132">
                  <c:v>39633</c:v>
                </c:pt>
                <c:pt idx="2133">
                  <c:v>39636</c:v>
                </c:pt>
                <c:pt idx="2134">
                  <c:v>39637</c:v>
                </c:pt>
                <c:pt idx="2135">
                  <c:v>39638</c:v>
                </c:pt>
                <c:pt idx="2136">
                  <c:v>39639</c:v>
                </c:pt>
                <c:pt idx="2137">
                  <c:v>39640</c:v>
                </c:pt>
                <c:pt idx="2138">
                  <c:v>39643</c:v>
                </c:pt>
                <c:pt idx="2139">
                  <c:v>39644</c:v>
                </c:pt>
                <c:pt idx="2140">
                  <c:v>39645</c:v>
                </c:pt>
                <c:pt idx="2141">
                  <c:v>39646</c:v>
                </c:pt>
                <c:pt idx="2142">
                  <c:v>39647</c:v>
                </c:pt>
                <c:pt idx="2143">
                  <c:v>39650</c:v>
                </c:pt>
                <c:pt idx="2144">
                  <c:v>39651</c:v>
                </c:pt>
                <c:pt idx="2145">
                  <c:v>39652</c:v>
                </c:pt>
                <c:pt idx="2146">
                  <c:v>39653</c:v>
                </c:pt>
                <c:pt idx="2147">
                  <c:v>39654</c:v>
                </c:pt>
                <c:pt idx="2148">
                  <c:v>39657</c:v>
                </c:pt>
                <c:pt idx="2149">
                  <c:v>39658</c:v>
                </c:pt>
                <c:pt idx="2150">
                  <c:v>39659</c:v>
                </c:pt>
                <c:pt idx="2151">
                  <c:v>39660</c:v>
                </c:pt>
                <c:pt idx="2152">
                  <c:v>39661</c:v>
                </c:pt>
                <c:pt idx="2153">
                  <c:v>39664</c:v>
                </c:pt>
                <c:pt idx="2154">
                  <c:v>39665</c:v>
                </c:pt>
                <c:pt idx="2155">
                  <c:v>39666</c:v>
                </c:pt>
                <c:pt idx="2156">
                  <c:v>39667</c:v>
                </c:pt>
                <c:pt idx="2157">
                  <c:v>39668</c:v>
                </c:pt>
                <c:pt idx="2158">
                  <c:v>39671</c:v>
                </c:pt>
                <c:pt idx="2159">
                  <c:v>39672</c:v>
                </c:pt>
                <c:pt idx="2160">
                  <c:v>39673</c:v>
                </c:pt>
                <c:pt idx="2161">
                  <c:v>39674</c:v>
                </c:pt>
                <c:pt idx="2162">
                  <c:v>39678</c:v>
                </c:pt>
                <c:pt idx="2163">
                  <c:v>39679</c:v>
                </c:pt>
                <c:pt idx="2164">
                  <c:v>39680</c:v>
                </c:pt>
                <c:pt idx="2165">
                  <c:v>39681</c:v>
                </c:pt>
                <c:pt idx="2166">
                  <c:v>39682</c:v>
                </c:pt>
                <c:pt idx="2167">
                  <c:v>39685</c:v>
                </c:pt>
                <c:pt idx="2168">
                  <c:v>39686</c:v>
                </c:pt>
                <c:pt idx="2169">
                  <c:v>39687</c:v>
                </c:pt>
                <c:pt idx="2170">
                  <c:v>39688</c:v>
                </c:pt>
                <c:pt idx="2171">
                  <c:v>39689</c:v>
                </c:pt>
                <c:pt idx="2172">
                  <c:v>39692</c:v>
                </c:pt>
                <c:pt idx="2173">
                  <c:v>39693</c:v>
                </c:pt>
                <c:pt idx="2174">
                  <c:v>39695</c:v>
                </c:pt>
                <c:pt idx="2175">
                  <c:v>39696</c:v>
                </c:pt>
                <c:pt idx="2176">
                  <c:v>39699</c:v>
                </c:pt>
                <c:pt idx="2177">
                  <c:v>39700</c:v>
                </c:pt>
                <c:pt idx="2178">
                  <c:v>39701</c:v>
                </c:pt>
                <c:pt idx="2179">
                  <c:v>39702</c:v>
                </c:pt>
                <c:pt idx="2180">
                  <c:v>39703</c:v>
                </c:pt>
                <c:pt idx="2181">
                  <c:v>39706</c:v>
                </c:pt>
                <c:pt idx="2182">
                  <c:v>39707</c:v>
                </c:pt>
                <c:pt idx="2183">
                  <c:v>39708</c:v>
                </c:pt>
                <c:pt idx="2184">
                  <c:v>39709</c:v>
                </c:pt>
                <c:pt idx="2185">
                  <c:v>39710</c:v>
                </c:pt>
                <c:pt idx="2186">
                  <c:v>39713</c:v>
                </c:pt>
                <c:pt idx="2187">
                  <c:v>39714</c:v>
                </c:pt>
                <c:pt idx="2188">
                  <c:v>39715</c:v>
                </c:pt>
                <c:pt idx="2189">
                  <c:v>39716</c:v>
                </c:pt>
                <c:pt idx="2190">
                  <c:v>39717</c:v>
                </c:pt>
                <c:pt idx="2191">
                  <c:v>39720</c:v>
                </c:pt>
                <c:pt idx="2192">
                  <c:v>39721</c:v>
                </c:pt>
                <c:pt idx="2193">
                  <c:v>39722</c:v>
                </c:pt>
                <c:pt idx="2194">
                  <c:v>39724</c:v>
                </c:pt>
                <c:pt idx="2195">
                  <c:v>39727</c:v>
                </c:pt>
                <c:pt idx="2196">
                  <c:v>39728</c:v>
                </c:pt>
                <c:pt idx="2197">
                  <c:v>39729</c:v>
                </c:pt>
                <c:pt idx="2198">
                  <c:v>39731</c:v>
                </c:pt>
                <c:pt idx="2199">
                  <c:v>39734</c:v>
                </c:pt>
                <c:pt idx="2200">
                  <c:v>39735</c:v>
                </c:pt>
                <c:pt idx="2201">
                  <c:v>39736</c:v>
                </c:pt>
                <c:pt idx="2202">
                  <c:v>39737</c:v>
                </c:pt>
                <c:pt idx="2203">
                  <c:v>39738</c:v>
                </c:pt>
                <c:pt idx="2204">
                  <c:v>39741</c:v>
                </c:pt>
                <c:pt idx="2205">
                  <c:v>39742</c:v>
                </c:pt>
                <c:pt idx="2206">
                  <c:v>39743</c:v>
                </c:pt>
                <c:pt idx="2207">
                  <c:v>39744</c:v>
                </c:pt>
                <c:pt idx="2208">
                  <c:v>39745</c:v>
                </c:pt>
                <c:pt idx="2209">
                  <c:v>39748</c:v>
                </c:pt>
                <c:pt idx="2210">
                  <c:v>39749</c:v>
                </c:pt>
                <c:pt idx="2211">
                  <c:v>39750</c:v>
                </c:pt>
                <c:pt idx="2212">
                  <c:v>39752</c:v>
                </c:pt>
                <c:pt idx="2213">
                  <c:v>39755</c:v>
                </c:pt>
                <c:pt idx="2214">
                  <c:v>39756</c:v>
                </c:pt>
                <c:pt idx="2215">
                  <c:v>39757</c:v>
                </c:pt>
                <c:pt idx="2216">
                  <c:v>39758</c:v>
                </c:pt>
                <c:pt idx="2217">
                  <c:v>39759</c:v>
                </c:pt>
                <c:pt idx="2218">
                  <c:v>39762</c:v>
                </c:pt>
                <c:pt idx="2219">
                  <c:v>39763</c:v>
                </c:pt>
                <c:pt idx="2220">
                  <c:v>39764</c:v>
                </c:pt>
                <c:pt idx="2221">
                  <c:v>39766</c:v>
                </c:pt>
                <c:pt idx="2222">
                  <c:v>39769</c:v>
                </c:pt>
                <c:pt idx="2223">
                  <c:v>39770</c:v>
                </c:pt>
                <c:pt idx="2224">
                  <c:v>39771</c:v>
                </c:pt>
                <c:pt idx="2225">
                  <c:v>39772</c:v>
                </c:pt>
                <c:pt idx="2226">
                  <c:v>39773</c:v>
                </c:pt>
                <c:pt idx="2227">
                  <c:v>39776</c:v>
                </c:pt>
                <c:pt idx="2228">
                  <c:v>39777</c:v>
                </c:pt>
                <c:pt idx="2229">
                  <c:v>39778</c:v>
                </c:pt>
                <c:pt idx="2230">
                  <c:v>39780</c:v>
                </c:pt>
                <c:pt idx="2231">
                  <c:v>39783</c:v>
                </c:pt>
                <c:pt idx="2232">
                  <c:v>39784</c:v>
                </c:pt>
                <c:pt idx="2233">
                  <c:v>39785</c:v>
                </c:pt>
                <c:pt idx="2234">
                  <c:v>39786</c:v>
                </c:pt>
                <c:pt idx="2235">
                  <c:v>39787</c:v>
                </c:pt>
                <c:pt idx="2236">
                  <c:v>39790</c:v>
                </c:pt>
                <c:pt idx="2237">
                  <c:v>39792</c:v>
                </c:pt>
                <c:pt idx="2238">
                  <c:v>39793</c:v>
                </c:pt>
                <c:pt idx="2239">
                  <c:v>39794</c:v>
                </c:pt>
                <c:pt idx="2240">
                  <c:v>39797</c:v>
                </c:pt>
                <c:pt idx="2241">
                  <c:v>39798</c:v>
                </c:pt>
                <c:pt idx="2242">
                  <c:v>39799</c:v>
                </c:pt>
                <c:pt idx="2243">
                  <c:v>39800</c:v>
                </c:pt>
                <c:pt idx="2244">
                  <c:v>39801</c:v>
                </c:pt>
                <c:pt idx="2245">
                  <c:v>39804</c:v>
                </c:pt>
                <c:pt idx="2246">
                  <c:v>39805</c:v>
                </c:pt>
                <c:pt idx="2247">
                  <c:v>39806</c:v>
                </c:pt>
                <c:pt idx="2248">
                  <c:v>39808</c:v>
                </c:pt>
                <c:pt idx="2249">
                  <c:v>39811</c:v>
                </c:pt>
                <c:pt idx="2250">
                  <c:v>39812</c:v>
                </c:pt>
                <c:pt idx="2251">
                  <c:v>39814</c:v>
                </c:pt>
                <c:pt idx="2252">
                  <c:v>39815</c:v>
                </c:pt>
                <c:pt idx="2253">
                  <c:v>39818</c:v>
                </c:pt>
                <c:pt idx="2254">
                  <c:v>39819</c:v>
                </c:pt>
                <c:pt idx="2255">
                  <c:v>39820</c:v>
                </c:pt>
                <c:pt idx="2256">
                  <c:v>39822</c:v>
                </c:pt>
                <c:pt idx="2257">
                  <c:v>39825</c:v>
                </c:pt>
                <c:pt idx="2258">
                  <c:v>39826</c:v>
                </c:pt>
                <c:pt idx="2259">
                  <c:v>39827</c:v>
                </c:pt>
                <c:pt idx="2260">
                  <c:v>39828</c:v>
                </c:pt>
                <c:pt idx="2261">
                  <c:v>39829</c:v>
                </c:pt>
                <c:pt idx="2262">
                  <c:v>39832</c:v>
                </c:pt>
                <c:pt idx="2263">
                  <c:v>39833</c:v>
                </c:pt>
                <c:pt idx="2264">
                  <c:v>39834</c:v>
                </c:pt>
                <c:pt idx="2265">
                  <c:v>39835</c:v>
                </c:pt>
                <c:pt idx="2266">
                  <c:v>39836</c:v>
                </c:pt>
                <c:pt idx="2267">
                  <c:v>39840</c:v>
                </c:pt>
                <c:pt idx="2268">
                  <c:v>39841</c:v>
                </c:pt>
                <c:pt idx="2269">
                  <c:v>39842</c:v>
                </c:pt>
                <c:pt idx="2270">
                  <c:v>39843</c:v>
                </c:pt>
                <c:pt idx="2271">
                  <c:v>39846</c:v>
                </c:pt>
                <c:pt idx="2272">
                  <c:v>39847</c:v>
                </c:pt>
                <c:pt idx="2273">
                  <c:v>39848</c:v>
                </c:pt>
                <c:pt idx="2274">
                  <c:v>39849</c:v>
                </c:pt>
                <c:pt idx="2275">
                  <c:v>39850</c:v>
                </c:pt>
                <c:pt idx="2276">
                  <c:v>39853</c:v>
                </c:pt>
                <c:pt idx="2277">
                  <c:v>39854</c:v>
                </c:pt>
                <c:pt idx="2278">
                  <c:v>39855</c:v>
                </c:pt>
                <c:pt idx="2279">
                  <c:v>39856</c:v>
                </c:pt>
                <c:pt idx="2280">
                  <c:v>39857</c:v>
                </c:pt>
                <c:pt idx="2281">
                  <c:v>39860</c:v>
                </c:pt>
                <c:pt idx="2282">
                  <c:v>39861</c:v>
                </c:pt>
                <c:pt idx="2283">
                  <c:v>39862</c:v>
                </c:pt>
                <c:pt idx="2284">
                  <c:v>39863</c:v>
                </c:pt>
                <c:pt idx="2285">
                  <c:v>39864</c:v>
                </c:pt>
                <c:pt idx="2286">
                  <c:v>39868</c:v>
                </c:pt>
                <c:pt idx="2287">
                  <c:v>39869</c:v>
                </c:pt>
                <c:pt idx="2288">
                  <c:v>39870</c:v>
                </c:pt>
                <c:pt idx="2289">
                  <c:v>39871</c:v>
                </c:pt>
                <c:pt idx="2290">
                  <c:v>39874</c:v>
                </c:pt>
                <c:pt idx="2291">
                  <c:v>39875</c:v>
                </c:pt>
                <c:pt idx="2292">
                  <c:v>39876</c:v>
                </c:pt>
                <c:pt idx="2293">
                  <c:v>39877</c:v>
                </c:pt>
                <c:pt idx="2294">
                  <c:v>39878</c:v>
                </c:pt>
                <c:pt idx="2295">
                  <c:v>39881</c:v>
                </c:pt>
                <c:pt idx="2296">
                  <c:v>39884</c:v>
                </c:pt>
                <c:pt idx="2297">
                  <c:v>39885</c:v>
                </c:pt>
                <c:pt idx="2298">
                  <c:v>39888</c:v>
                </c:pt>
                <c:pt idx="2299">
                  <c:v>39889</c:v>
                </c:pt>
                <c:pt idx="2300">
                  <c:v>39890</c:v>
                </c:pt>
                <c:pt idx="2301">
                  <c:v>39891</c:v>
                </c:pt>
                <c:pt idx="2302">
                  <c:v>39892</c:v>
                </c:pt>
                <c:pt idx="2303">
                  <c:v>39895</c:v>
                </c:pt>
                <c:pt idx="2304">
                  <c:v>39896</c:v>
                </c:pt>
                <c:pt idx="2305">
                  <c:v>39897</c:v>
                </c:pt>
                <c:pt idx="2306">
                  <c:v>39898</c:v>
                </c:pt>
                <c:pt idx="2307">
                  <c:v>39899</c:v>
                </c:pt>
                <c:pt idx="2308">
                  <c:v>39902</c:v>
                </c:pt>
                <c:pt idx="2309">
                  <c:v>39903</c:v>
                </c:pt>
                <c:pt idx="2310">
                  <c:v>39904</c:v>
                </c:pt>
                <c:pt idx="2311">
                  <c:v>39905</c:v>
                </c:pt>
                <c:pt idx="2312">
                  <c:v>39909</c:v>
                </c:pt>
                <c:pt idx="2313">
                  <c:v>39911</c:v>
                </c:pt>
                <c:pt idx="2314">
                  <c:v>39912</c:v>
                </c:pt>
                <c:pt idx="2315">
                  <c:v>39916</c:v>
                </c:pt>
                <c:pt idx="2316">
                  <c:v>39918</c:v>
                </c:pt>
                <c:pt idx="2317">
                  <c:v>39919</c:v>
                </c:pt>
                <c:pt idx="2318">
                  <c:v>39920</c:v>
                </c:pt>
                <c:pt idx="2319">
                  <c:v>39923</c:v>
                </c:pt>
                <c:pt idx="2320">
                  <c:v>39924</c:v>
                </c:pt>
                <c:pt idx="2321">
                  <c:v>39925</c:v>
                </c:pt>
                <c:pt idx="2322">
                  <c:v>39926</c:v>
                </c:pt>
                <c:pt idx="2323">
                  <c:v>39927</c:v>
                </c:pt>
                <c:pt idx="2324">
                  <c:v>39930</c:v>
                </c:pt>
                <c:pt idx="2325">
                  <c:v>39931</c:v>
                </c:pt>
                <c:pt idx="2326">
                  <c:v>39932</c:v>
                </c:pt>
                <c:pt idx="2327">
                  <c:v>39937</c:v>
                </c:pt>
                <c:pt idx="2328">
                  <c:v>39938</c:v>
                </c:pt>
                <c:pt idx="2329">
                  <c:v>39939</c:v>
                </c:pt>
                <c:pt idx="2330">
                  <c:v>39940</c:v>
                </c:pt>
                <c:pt idx="2331">
                  <c:v>39941</c:v>
                </c:pt>
                <c:pt idx="2332">
                  <c:v>39944</c:v>
                </c:pt>
                <c:pt idx="2333">
                  <c:v>39945</c:v>
                </c:pt>
                <c:pt idx="2334">
                  <c:v>39946</c:v>
                </c:pt>
                <c:pt idx="2335">
                  <c:v>39947</c:v>
                </c:pt>
                <c:pt idx="2336">
                  <c:v>39948</c:v>
                </c:pt>
                <c:pt idx="2337">
                  <c:v>39951</c:v>
                </c:pt>
                <c:pt idx="2338">
                  <c:v>39952</c:v>
                </c:pt>
                <c:pt idx="2339">
                  <c:v>39953</c:v>
                </c:pt>
                <c:pt idx="2340">
                  <c:v>39954</c:v>
                </c:pt>
                <c:pt idx="2341">
                  <c:v>39955</c:v>
                </c:pt>
                <c:pt idx="2342">
                  <c:v>39958</c:v>
                </c:pt>
                <c:pt idx="2343">
                  <c:v>39959</c:v>
                </c:pt>
                <c:pt idx="2344">
                  <c:v>39960</c:v>
                </c:pt>
                <c:pt idx="2345">
                  <c:v>39961</c:v>
                </c:pt>
                <c:pt idx="2346">
                  <c:v>39962</c:v>
                </c:pt>
                <c:pt idx="2347">
                  <c:v>39965</c:v>
                </c:pt>
                <c:pt idx="2348">
                  <c:v>39966</c:v>
                </c:pt>
                <c:pt idx="2349">
                  <c:v>39967</c:v>
                </c:pt>
                <c:pt idx="2350">
                  <c:v>39968</c:v>
                </c:pt>
                <c:pt idx="2351">
                  <c:v>39969</c:v>
                </c:pt>
                <c:pt idx="2352">
                  <c:v>39972</c:v>
                </c:pt>
                <c:pt idx="2353">
                  <c:v>39973</c:v>
                </c:pt>
                <c:pt idx="2354">
                  <c:v>39974</c:v>
                </c:pt>
                <c:pt idx="2355">
                  <c:v>39975</c:v>
                </c:pt>
                <c:pt idx="2356">
                  <c:v>39976</c:v>
                </c:pt>
                <c:pt idx="2357">
                  <c:v>39979</c:v>
                </c:pt>
                <c:pt idx="2358">
                  <c:v>39980</c:v>
                </c:pt>
                <c:pt idx="2359">
                  <c:v>39981</c:v>
                </c:pt>
                <c:pt idx="2360">
                  <c:v>39982</c:v>
                </c:pt>
                <c:pt idx="2361">
                  <c:v>39983</c:v>
                </c:pt>
                <c:pt idx="2362">
                  <c:v>39986</c:v>
                </c:pt>
                <c:pt idx="2363">
                  <c:v>39987</c:v>
                </c:pt>
                <c:pt idx="2364">
                  <c:v>39988</c:v>
                </c:pt>
                <c:pt idx="2365">
                  <c:v>39989</c:v>
                </c:pt>
                <c:pt idx="2366">
                  <c:v>39990</c:v>
                </c:pt>
                <c:pt idx="2367">
                  <c:v>39993</c:v>
                </c:pt>
                <c:pt idx="2368">
                  <c:v>39994</c:v>
                </c:pt>
                <c:pt idx="2369">
                  <c:v>39995</c:v>
                </c:pt>
                <c:pt idx="2370">
                  <c:v>39996</c:v>
                </c:pt>
                <c:pt idx="2371">
                  <c:v>39997</c:v>
                </c:pt>
                <c:pt idx="2372">
                  <c:v>40000</c:v>
                </c:pt>
                <c:pt idx="2373">
                  <c:v>40001</c:v>
                </c:pt>
                <c:pt idx="2374">
                  <c:v>40002</c:v>
                </c:pt>
                <c:pt idx="2375">
                  <c:v>40003</c:v>
                </c:pt>
                <c:pt idx="2376">
                  <c:v>40004</c:v>
                </c:pt>
                <c:pt idx="2377">
                  <c:v>40007</c:v>
                </c:pt>
                <c:pt idx="2378">
                  <c:v>40008</c:v>
                </c:pt>
                <c:pt idx="2379">
                  <c:v>40009</c:v>
                </c:pt>
                <c:pt idx="2380">
                  <c:v>40010</c:v>
                </c:pt>
                <c:pt idx="2381">
                  <c:v>40011</c:v>
                </c:pt>
                <c:pt idx="2382">
                  <c:v>40014</c:v>
                </c:pt>
                <c:pt idx="2383">
                  <c:v>40015</c:v>
                </c:pt>
                <c:pt idx="2384">
                  <c:v>40016</c:v>
                </c:pt>
                <c:pt idx="2385">
                  <c:v>40017</c:v>
                </c:pt>
                <c:pt idx="2386">
                  <c:v>40018</c:v>
                </c:pt>
                <c:pt idx="2387">
                  <c:v>40021</c:v>
                </c:pt>
                <c:pt idx="2388">
                  <c:v>40022</c:v>
                </c:pt>
                <c:pt idx="2389">
                  <c:v>40023</c:v>
                </c:pt>
                <c:pt idx="2390">
                  <c:v>40024</c:v>
                </c:pt>
                <c:pt idx="2391">
                  <c:v>40025</c:v>
                </c:pt>
                <c:pt idx="2392">
                  <c:v>40028</c:v>
                </c:pt>
                <c:pt idx="2393">
                  <c:v>40029</c:v>
                </c:pt>
                <c:pt idx="2394">
                  <c:v>40030</c:v>
                </c:pt>
                <c:pt idx="2395">
                  <c:v>40031</c:v>
                </c:pt>
                <c:pt idx="2396">
                  <c:v>40032</c:v>
                </c:pt>
                <c:pt idx="2397">
                  <c:v>40035</c:v>
                </c:pt>
                <c:pt idx="2398">
                  <c:v>40036</c:v>
                </c:pt>
                <c:pt idx="2399">
                  <c:v>40037</c:v>
                </c:pt>
                <c:pt idx="2400">
                  <c:v>40038</c:v>
                </c:pt>
                <c:pt idx="2401">
                  <c:v>40039</c:v>
                </c:pt>
                <c:pt idx="2402">
                  <c:v>40042</c:v>
                </c:pt>
                <c:pt idx="2403">
                  <c:v>40043</c:v>
                </c:pt>
                <c:pt idx="2404">
                  <c:v>40044</c:v>
                </c:pt>
                <c:pt idx="2405">
                  <c:v>40045</c:v>
                </c:pt>
                <c:pt idx="2406">
                  <c:v>40046</c:v>
                </c:pt>
                <c:pt idx="2407">
                  <c:v>40049</c:v>
                </c:pt>
                <c:pt idx="2408">
                  <c:v>40050</c:v>
                </c:pt>
                <c:pt idx="2409">
                  <c:v>40051</c:v>
                </c:pt>
                <c:pt idx="2410">
                  <c:v>40052</c:v>
                </c:pt>
                <c:pt idx="2411">
                  <c:v>40053</c:v>
                </c:pt>
                <c:pt idx="2412">
                  <c:v>40056</c:v>
                </c:pt>
                <c:pt idx="2413">
                  <c:v>40057</c:v>
                </c:pt>
                <c:pt idx="2414">
                  <c:v>40058</c:v>
                </c:pt>
                <c:pt idx="2415">
                  <c:v>40059</c:v>
                </c:pt>
                <c:pt idx="2416">
                  <c:v>40060</c:v>
                </c:pt>
                <c:pt idx="2417">
                  <c:v>40063</c:v>
                </c:pt>
                <c:pt idx="2418">
                  <c:v>40064</c:v>
                </c:pt>
                <c:pt idx="2419">
                  <c:v>40065</c:v>
                </c:pt>
                <c:pt idx="2420">
                  <c:v>40066</c:v>
                </c:pt>
                <c:pt idx="2421">
                  <c:v>40067</c:v>
                </c:pt>
                <c:pt idx="2422">
                  <c:v>40070</c:v>
                </c:pt>
                <c:pt idx="2423">
                  <c:v>40071</c:v>
                </c:pt>
                <c:pt idx="2424">
                  <c:v>40072</c:v>
                </c:pt>
                <c:pt idx="2425">
                  <c:v>40073</c:v>
                </c:pt>
                <c:pt idx="2426">
                  <c:v>40074</c:v>
                </c:pt>
                <c:pt idx="2427">
                  <c:v>40078</c:v>
                </c:pt>
                <c:pt idx="2428">
                  <c:v>40079</c:v>
                </c:pt>
                <c:pt idx="2429">
                  <c:v>40080</c:v>
                </c:pt>
                <c:pt idx="2430">
                  <c:v>40081</c:v>
                </c:pt>
                <c:pt idx="2431">
                  <c:v>40085</c:v>
                </c:pt>
                <c:pt idx="2432">
                  <c:v>40086</c:v>
                </c:pt>
                <c:pt idx="2433">
                  <c:v>40087</c:v>
                </c:pt>
                <c:pt idx="2434">
                  <c:v>40091</c:v>
                </c:pt>
                <c:pt idx="2435">
                  <c:v>40092</c:v>
                </c:pt>
                <c:pt idx="2436">
                  <c:v>40093</c:v>
                </c:pt>
                <c:pt idx="2437">
                  <c:v>40094</c:v>
                </c:pt>
                <c:pt idx="2438">
                  <c:v>40095</c:v>
                </c:pt>
                <c:pt idx="2439">
                  <c:v>40098</c:v>
                </c:pt>
                <c:pt idx="2440">
                  <c:v>40100</c:v>
                </c:pt>
                <c:pt idx="2441">
                  <c:v>40101</c:v>
                </c:pt>
                <c:pt idx="2442">
                  <c:v>40102</c:v>
                </c:pt>
                <c:pt idx="2443">
                  <c:v>40103</c:v>
                </c:pt>
                <c:pt idx="2444">
                  <c:v>40106</c:v>
                </c:pt>
                <c:pt idx="2445">
                  <c:v>40107</c:v>
                </c:pt>
                <c:pt idx="2446">
                  <c:v>40108</c:v>
                </c:pt>
                <c:pt idx="2447">
                  <c:v>40109</c:v>
                </c:pt>
                <c:pt idx="2448">
                  <c:v>40112</c:v>
                </c:pt>
                <c:pt idx="2449">
                  <c:v>40113</c:v>
                </c:pt>
                <c:pt idx="2450">
                  <c:v>40114</c:v>
                </c:pt>
                <c:pt idx="2451">
                  <c:v>40115</c:v>
                </c:pt>
                <c:pt idx="2452">
                  <c:v>40116</c:v>
                </c:pt>
                <c:pt idx="2453">
                  <c:v>40120</c:v>
                </c:pt>
                <c:pt idx="2454">
                  <c:v>40121</c:v>
                </c:pt>
                <c:pt idx="2455">
                  <c:v>40122</c:v>
                </c:pt>
                <c:pt idx="2456">
                  <c:v>40123</c:v>
                </c:pt>
                <c:pt idx="2457">
                  <c:v>40126</c:v>
                </c:pt>
                <c:pt idx="2458">
                  <c:v>40127</c:v>
                </c:pt>
                <c:pt idx="2459">
                  <c:v>40128</c:v>
                </c:pt>
                <c:pt idx="2460">
                  <c:v>40129</c:v>
                </c:pt>
                <c:pt idx="2461">
                  <c:v>40130</c:v>
                </c:pt>
                <c:pt idx="2462">
                  <c:v>40133</c:v>
                </c:pt>
                <c:pt idx="2463">
                  <c:v>40134</c:v>
                </c:pt>
                <c:pt idx="2464">
                  <c:v>40135</c:v>
                </c:pt>
                <c:pt idx="2465">
                  <c:v>40136</c:v>
                </c:pt>
                <c:pt idx="2466">
                  <c:v>40137</c:v>
                </c:pt>
                <c:pt idx="2467">
                  <c:v>40140</c:v>
                </c:pt>
                <c:pt idx="2468">
                  <c:v>40141</c:v>
                </c:pt>
                <c:pt idx="2469">
                  <c:v>40142</c:v>
                </c:pt>
                <c:pt idx="2470">
                  <c:v>40143</c:v>
                </c:pt>
                <c:pt idx="2471">
                  <c:v>40144</c:v>
                </c:pt>
                <c:pt idx="2472">
                  <c:v>40147</c:v>
                </c:pt>
                <c:pt idx="2473">
                  <c:v>40148</c:v>
                </c:pt>
                <c:pt idx="2474">
                  <c:v>40149</c:v>
                </c:pt>
                <c:pt idx="2475">
                  <c:v>40150</c:v>
                </c:pt>
                <c:pt idx="2476">
                  <c:v>40151</c:v>
                </c:pt>
                <c:pt idx="2477">
                  <c:v>40154</c:v>
                </c:pt>
                <c:pt idx="2478">
                  <c:v>40155</c:v>
                </c:pt>
                <c:pt idx="2479">
                  <c:v>40156</c:v>
                </c:pt>
                <c:pt idx="2480">
                  <c:v>40157</c:v>
                </c:pt>
                <c:pt idx="2481">
                  <c:v>40158</c:v>
                </c:pt>
                <c:pt idx="2482">
                  <c:v>40161</c:v>
                </c:pt>
                <c:pt idx="2483">
                  <c:v>40162</c:v>
                </c:pt>
                <c:pt idx="2484">
                  <c:v>40163</c:v>
                </c:pt>
                <c:pt idx="2485">
                  <c:v>40164</c:v>
                </c:pt>
                <c:pt idx="2486">
                  <c:v>40165</c:v>
                </c:pt>
                <c:pt idx="2487">
                  <c:v>40168</c:v>
                </c:pt>
                <c:pt idx="2488">
                  <c:v>40169</c:v>
                </c:pt>
                <c:pt idx="2489">
                  <c:v>40170</c:v>
                </c:pt>
                <c:pt idx="2490">
                  <c:v>40171</c:v>
                </c:pt>
                <c:pt idx="2491">
                  <c:v>40176</c:v>
                </c:pt>
                <c:pt idx="2492">
                  <c:v>40177</c:v>
                </c:pt>
                <c:pt idx="2493">
                  <c:v>40178</c:v>
                </c:pt>
                <c:pt idx="2494">
                  <c:v>40182</c:v>
                </c:pt>
                <c:pt idx="2495">
                  <c:v>40183</c:v>
                </c:pt>
                <c:pt idx="2496">
                  <c:v>40184</c:v>
                </c:pt>
                <c:pt idx="2497">
                  <c:v>40185</c:v>
                </c:pt>
                <c:pt idx="2498">
                  <c:v>40186</c:v>
                </c:pt>
                <c:pt idx="2499">
                  <c:v>40189</c:v>
                </c:pt>
                <c:pt idx="2500">
                  <c:v>40190</c:v>
                </c:pt>
                <c:pt idx="2501">
                  <c:v>40191</c:v>
                </c:pt>
                <c:pt idx="2502">
                  <c:v>40192</c:v>
                </c:pt>
                <c:pt idx="2503">
                  <c:v>40193</c:v>
                </c:pt>
                <c:pt idx="2504">
                  <c:v>40196</c:v>
                </c:pt>
                <c:pt idx="2505">
                  <c:v>40197</c:v>
                </c:pt>
                <c:pt idx="2506">
                  <c:v>40198</c:v>
                </c:pt>
                <c:pt idx="2507">
                  <c:v>40199</c:v>
                </c:pt>
                <c:pt idx="2508">
                  <c:v>40200</c:v>
                </c:pt>
                <c:pt idx="2509">
                  <c:v>40203</c:v>
                </c:pt>
                <c:pt idx="2510">
                  <c:v>40205</c:v>
                </c:pt>
                <c:pt idx="2511">
                  <c:v>40206</c:v>
                </c:pt>
                <c:pt idx="2512">
                  <c:v>40207</c:v>
                </c:pt>
                <c:pt idx="2513">
                  <c:v>40210</c:v>
                </c:pt>
                <c:pt idx="2514">
                  <c:v>40211</c:v>
                </c:pt>
                <c:pt idx="2515">
                  <c:v>40212</c:v>
                </c:pt>
                <c:pt idx="2516">
                  <c:v>40213</c:v>
                </c:pt>
                <c:pt idx="2517">
                  <c:v>40214</c:v>
                </c:pt>
                <c:pt idx="2518">
                  <c:v>40215</c:v>
                </c:pt>
                <c:pt idx="2519">
                  <c:v>40217</c:v>
                </c:pt>
                <c:pt idx="2520">
                  <c:v>40218</c:v>
                </c:pt>
                <c:pt idx="2521">
                  <c:v>40219</c:v>
                </c:pt>
                <c:pt idx="2522">
                  <c:v>40220</c:v>
                </c:pt>
                <c:pt idx="2523">
                  <c:v>40224</c:v>
                </c:pt>
                <c:pt idx="2524">
                  <c:v>40225</c:v>
                </c:pt>
                <c:pt idx="2525">
                  <c:v>40226</c:v>
                </c:pt>
                <c:pt idx="2526">
                  <c:v>40227</c:v>
                </c:pt>
                <c:pt idx="2527">
                  <c:v>40228</c:v>
                </c:pt>
                <c:pt idx="2528">
                  <c:v>40231</c:v>
                </c:pt>
                <c:pt idx="2529">
                  <c:v>40232</c:v>
                </c:pt>
                <c:pt idx="2530">
                  <c:v>40233</c:v>
                </c:pt>
                <c:pt idx="2531">
                  <c:v>40234</c:v>
                </c:pt>
                <c:pt idx="2532">
                  <c:v>40235</c:v>
                </c:pt>
                <c:pt idx="2533">
                  <c:v>40239</c:v>
                </c:pt>
                <c:pt idx="2534">
                  <c:v>40240</c:v>
                </c:pt>
                <c:pt idx="2535">
                  <c:v>40241</c:v>
                </c:pt>
                <c:pt idx="2536">
                  <c:v>40242</c:v>
                </c:pt>
                <c:pt idx="2537">
                  <c:v>40245</c:v>
                </c:pt>
                <c:pt idx="2538">
                  <c:v>40246</c:v>
                </c:pt>
                <c:pt idx="2539">
                  <c:v>40247</c:v>
                </c:pt>
                <c:pt idx="2540">
                  <c:v>40248</c:v>
                </c:pt>
                <c:pt idx="2541">
                  <c:v>40249</c:v>
                </c:pt>
                <c:pt idx="2542">
                  <c:v>40252</c:v>
                </c:pt>
                <c:pt idx="2543">
                  <c:v>40253</c:v>
                </c:pt>
                <c:pt idx="2544">
                  <c:v>40254</c:v>
                </c:pt>
                <c:pt idx="2545">
                  <c:v>40255</c:v>
                </c:pt>
                <c:pt idx="2546">
                  <c:v>40256</c:v>
                </c:pt>
                <c:pt idx="2547">
                  <c:v>40259</c:v>
                </c:pt>
                <c:pt idx="2548">
                  <c:v>40260</c:v>
                </c:pt>
                <c:pt idx="2549">
                  <c:v>40262</c:v>
                </c:pt>
                <c:pt idx="2550">
                  <c:v>40263</c:v>
                </c:pt>
                <c:pt idx="2551">
                  <c:v>40266</c:v>
                </c:pt>
                <c:pt idx="2552">
                  <c:v>40267</c:v>
                </c:pt>
                <c:pt idx="2553">
                  <c:v>40268</c:v>
                </c:pt>
                <c:pt idx="2554">
                  <c:v>40269</c:v>
                </c:pt>
                <c:pt idx="2555">
                  <c:v>40273</c:v>
                </c:pt>
                <c:pt idx="2556">
                  <c:v>40274</c:v>
                </c:pt>
                <c:pt idx="2557">
                  <c:v>40275</c:v>
                </c:pt>
                <c:pt idx="2558">
                  <c:v>40276</c:v>
                </c:pt>
                <c:pt idx="2559">
                  <c:v>40277</c:v>
                </c:pt>
                <c:pt idx="2560">
                  <c:v>40280</c:v>
                </c:pt>
                <c:pt idx="2561">
                  <c:v>40281</c:v>
                </c:pt>
                <c:pt idx="2562">
                  <c:v>40283</c:v>
                </c:pt>
                <c:pt idx="2563">
                  <c:v>40284</c:v>
                </c:pt>
                <c:pt idx="2564">
                  <c:v>40287</c:v>
                </c:pt>
                <c:pt idx="2565">
                  <c:v>40288</c:v>
                </c:pt>
                <c:pt idx="2566">
                  <c:v>40289</c:v>
                </c:pt>
                <c:pt idx="2567">
                  <c:v>40290</c:v>
                </c:pt>
                <c:pt idx="2568">
                  <c:v>40291</c:v>
                </c:pt>
                <c:pt idx="2569">
                  <c:v>40294</c:v>
                </c:pt>
                <c:pt idx="2570">
                  <c:v>40295</c:v>
                </c:pt>
                <c:pt idx="2571">
                  <c:v>40296</c:v>
                </c:pt>
                <c:pt idx="2572">
                  <c:v>40297</c:v>
                </c:pt>
                <c:pt idx="2573">
                  <c:v>40298</c:v>
                </c:pt>
                <c:pt idx="2574">
                  <c:v>40301</c:v>
                </c:pt>
                <c:pt idx="2575">
                  <c:v>40302</c:v>
                </c:pt>
                <c:pt idx="2576">
                  <c:v>40303</c:v>
                </c:pt>
                <c:pt idx="2577">
                  <c:v>40304</c:v>
                </c:pt>
                <c:pt idx="2578">
                  <c:v>40305</c:v>
                </c:pt>
                <c:pt idx="2579">
                  <c:v>40308</c:v>
                </c:pt>
                <c:pt idx="2580">
                  <c:v>40309</c:v>
                </c:pt>
                <c:pt idx="2581">
                  <c:v>40310</c:v>
                </c:pt>
                <c:pt idx="2582">
                  <c:v>40311</c:v>
                </c:pt>
                <c:pt idx="2583">
                  <c:v>40312</c:v>
                </c:pt>
                <c:pt idx="2584">
                  <c:v>40315</c:v>
                </c:pt>
                <c:pt idx="2585">
                  <c:v>40316</c:v>
                </c:pt>
                <c:pt idx="2586">
                  <c:v>40317</c:v>
                </c:pt>
                <c:pt idx="2587">
                  <c:v>40318</c:v>
                </c:pt>
                <c:pt idx="2588">
                  <c:v>40319</c:v>
                </c:pt>
                <c:pt idx="2589">
                  <c:v>40322</c:v>
                </c:pt>
                <c:pt idx="2590">
                  <c:v>40323</c:v>
                </c:pt>
                <c:pt idx="2591">
                  <c:v>40324</c:v>
                </c:pt>
                <c:pt idx="2592">
                  <c:v>40325</c:v>
                </c:pt>
                <c:pt idx="2593">
                  <c:v>40326</c:v>
                </c:pt>
                <c:pt idx="2594">
                  <c:v>40329</c:v>
                </c:pt>
                <c:pt idx="2595">
                  <c:v>40330</c:v>
                </c:pt>
                <c:pt idx="2596">
                  <c:v>40331</c:v>
                </c:pt>
                <c:pt idx="2597">
                  <c:v>40332</c:v>
                </c:pt>
                <c:pt idx="2598">
                  <c:v>40333</c:v>
                </c:pt>
                <c:pt idx="2599">
                  <c:v>40336</c:v>
                </c:pt>
                <c:pt idx="2600">
                  <c:v>40337</c:v>
                </c:pt>
                <c:pt idx="2601">
                  <c:v>40338</c:v>
                </c:pt>
                <c:pt idx="2602">
                  <c:v>40339</c:v>
                </c:pt>
                <c:pt idx="2603">
                  <c:v>40340</c:v>
                </c:pt>
                <c:pt idx="2604">
                  <c:v>40343</c:v>
                </c:pt>
                <c:pt idx="2605">
                  <c:v>40344</c:v>
                </c:pt>
                <c:pt idx="2606">
                  <c:v>40345</c:v>
                </c:pt>
                <c:pt idx="2607">
                  <c:v>40346</c:v>
                </c:pt>
                <c:pt idx="2608">
                  <c:v>40347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40357</c:v>
                </c:pt>
                <c:pt idx="2615">
                  <c:v>40358</c:v>
                </c:pt>
                <c:pt idx="2616">
                  <c:v>40359</c:v>
                </c:pt>
                <c:pt idx="2617">
                  <c:v>40360</c:v>
                </c:pt>
                <c:pt idx="2618">
                  <c:v>40361</c:v>
                </c:pt>
                <c:pt idx="2619">
                  <c:v>40364</c:v>
                </c:pt>
                <c:pt idx="2620">
                  <c:v>40365</c:v>
                </c:pt>
                <c:pt idx="2621">
                  <c:v>40366</c:v>
                </c:pt>
                <c:pt idx="2622">
                  <c:v>40367</c:v>
                </c:pt>
                <c:pt idx="2623">
                  <c:v>40368</c:v>
                </c:pt>
                <c:pt idx="2624">
                  <c:v>40371</c:v>
                </c:pt>
                <c:pt idx="2625">
                  <c:v>40372</c:v>
                </c:pt>
                <c:pt idx="2626">
                  <c:v>40373</c:v>
                </c:pt>
                <c:pt idx="2627">
                  <c:v>40374</c:v>
                </c:pt>
                <c:pt idx="2628">
                  <c:v>40375</c:v>
                </c:pt>
                <c:pt idx="2629">
                  <c:v>40378</c:v>
                </c:pt>
                <c:pt idx="2630">
                  <c:v>40379</c:v>
                </c:pt>
                <c:pt idx="2631">
                  <c:v>40380</c:v>
                </c:pt>
                <c:pt idx="2632">
                  <c:v>40381</c:v>
                </c:pt>
                <c:pt idx="2633">
                  <c:v>40382</c:v>
                </c:pt>
                <c:pt idx="2634">
                  <c:v>40385</c:v>
                </c:pt>
                <c:pt idx="2635">
                  <c:v>40386</c:v>
                </c:pt>
                <c:pt idx="2636">
                  <c:v>40387</c:v>
                </c:pt>
                <c:pt idx="2637">
                  <c:v>40388</c:v>
                </c:pt>
                <c:pt idx="2638">
                  <c:v>40389</c:v>
                </c:pt>
                <c:pt idx="2639">
                  <c:v>40392</c:v>
                </c:pt>
                <c:pt idx="2640">
                  <c:v>40393</c:v>
                </c:pt>
                <c:pt idx="2641">
                  <c:v>40394</c:v>
                </c:pt>
                <c:pt idx="2642">
                  <c:v>40395</c:v>
                </c:pt>
                <c:pt idx="2643">
                  <c:v>40396</c:v>
                </c:pt>
                <c:pt idx="2644">
                  <c:v>40399</c:v>
                </c:pt>
                <c:pt idx="2645">
                  <c:v>40400</c:v>
                </c:pt>
                <c:pt idx="2646">
                  <c:v>40401</c:v>
                </c:pt>
                <c:pt idx="2647">
                  <c:v>40402</c:v>
                </c:pt>
                <c:pt idx="2648">
                  <c:v>40403</c:v>
                </c:pt>
                <c:pt idx="2649">
                  <c:v>40406</c:v>
                </c:pt>
                <c:pt idx="2650">
                  <c:v>40407</c:v>
                </c:pt>
                <c:pt idx="2651">
                  <c:v>40408</c:v>
                </c:pt>
                <c:pt idx="2652">
                  <c:v>40409</c:v>
                </c:pt>
                <c:pt idx="2653">
                  <c:v>40410</c:v>
                </c:pt>
                <c:pt idx="2654">
                  <c:v>40413</c:v>
                </c:pt>
                <c:pt idx="2655">
                  <c:v>40414</c:v>
                </c:pt>
                <c:pt idx="2656">
                  <c:v>40415</c:v>
                </c:pt>
                <c:pt idx="2657">
                  <c:v>40416</c:v>
                </c:pt>
                <c:pt idx="2658">
                  <c:v>40417</c:v>
                </c:pt>
                <c:pt idx="2659">
                  <c:v>40420</c:v>
                </c:pt>
                <c:pt idx="2660">
                  <c:v>40421</c:v>
                </c:pt>
                <c:pt idx="2661">
                  <c:v>40422</c:v>
                </c:pt>
                <c:pt idx="2662">
                  <c:v>40423</c:v>
                </c:pt>
                <c:pt idx="2663">
                  <c:v>40424</c:v>
                </c:pt>
                <c:pt idx="2664">
                  <c:v>40427</c:v>
                </c:pt>
                <c:pt idx="2665">
                  <c:v>40428</c:v>
                </c:pt>
                <c:pt idx="2666">
                  <c:v>40429</c:v>
                </c:pt>
                <c:pt idx="2667">
                  <c:v>40430</c:v>
                </c:pt>
                <c:pt idx="2668">
                  <c:v>40434</c:v>
                </c:pt>
                <c:pt idx="2669">
                  <c:v>40435</c:v>
                </c:pt>
                <c:pt idx="2670">
                  <c:v>40436</c:v>
                </c:pt>
                <c:pt idx="2671">
                  <c:v>40437</c:v>
                </c:pt>
                <c:pt idx="2672">
                  <c:v>40438</c:v>
                </c:pt>
                <c:pt idx="2673">
                  <c:v>40441</c:v>
                </c:pt>
                <c:pt idx="2674">
                  <c:v>40442</c:v>
                </c:pt>
                <c:pt idx="2675">
                  <c:v>40443</c:v>
                </c:pt>
                <c:pt idx="2676">
                  <c:v>40444</c:v>
                </c:pt>
                <c:pt idx="2677">
                  <c:v>40445</c:v>
                </c:pt>
                <c:pt idx="2678">
                  <c:v>40448</c:v>
                </c:pt>
                <c:pt idx="2679">
                  <c:v>40449</c:v>
                </c:pt>
                <c:pt idx="2680">
                  <c:v>40450</c:v>
                </c:pt>
                <c:pt idx="2681">
                  <c:v>40451</c:v>
                </c:pt>
                <c:pt idx="2682">
                  <c:v>40452</c:v>
                </c:pt>
                <c:pt idx="2683">
                  <c:v>40455</c:v>
                </c:pt>
                <c:pt idx="2684">
                  <c:v>40456</c:v>
                </c:pt>
                <c:pt idx="2685">
                  <c:v>40457</c:v>
                </c:pt>
                <c:pt idx="2686">
                  <c:v>40458</c:v>
                </c:pt>
                <c:pt idx="2687">
                  <c:v>40459</c:v>
                </c:pt>
                <c:pt idx="2688">
                  <c:v>40462</c:v>
                </c:pt>
                <c:pt idx="2689">
                  <c:v>40463</c:v>
                </c:pt>
                <c:pt idx="2690">
                  <c:v>40464</c:v>
                </c:pt>
                <c:pt idx="2691">
                  <c:v>40465</c:v>
                </c:pt>
                <c:pt idx="2692">
                  <c:v>40466</c:v>
                </c:pt>
                <c:pt idx="2693">
                  <c:v>40469</c:v>
                </c:pt>
                <c:pt idx="2694">
                  <c:v>40470</c:v>
                </c:pt>
                <c:pt idx="2695">
                  <c:v>40471</c:v>
                </c:pt>
                <c:pt idx="2696">
                  <c:v>40472</c:v>
                </c:pt>
                <c:pt idx="2697">
                  <c:v>40473</c:v>
                </c:pt>
                <c:pt idx="2698">
                  <c:v>40476</c:v>
                </c:pt>
                <c:pt idx="2699">
                  <c:v>40477</c:v>
                </c:pt>
                <c:pt idx="2700">
                  <c:v>40478</c:v>
                </c:pt>
                <c:pt idx="2701">
                  <c:v>40479</c:v>
                </c:pt>
                <c:pt idx="2702">
                  <c:v>40480</c:v>
                </c:pt>
                <c:pt idx="2703">
                  <c:v>40483</c:v>
                </c:pt>
                <c:pt idx="2704">
                  <c:v>40484</c:v>
                </c:pt>
                <c:pt idx="2705">
                  <c:v>40485</c:v>
                </c:pt>
                <c:pt idx="2706">
                  <c:v>40486</c:v>
                </c:pt>
                <c:pt idx="2707">
                  <c:v>40487</c:v>
                </c:pt>
                <c:pt idx="2708">
                  <c:v>40490</c:v>
                </c:pt>
                <c:pt idx="2709">
                  <c:v>40491</c:v>
                </c:pt>
                <c:pt idx="2710">
                  <c:v>40492</c:v>
                </c:pt>
                <c:pt idx="2711">
                  <c:v>40493</c:v>
                </c:pt>
                <c:pt idx="2712">
                  <c:v>40494</c:v>
                </c:pt>
                <c:pt idx="2713">
                  <c:v>40497</c:v>
                </c:pt>
                <c:pt idx="2714">
                  <c:v>40498</c:v>
                </c:pt>
                <c:pt idx="2715">
                  <c:v>40500</c:v>
                </c:pt>
                <c:pt idx="2716">
                  <c:v>40501</c:v>
                </c:pt>
                <c:pt idx="2717">
                  <c:v>40504</c:v>
                </c:pt>
                <c:pt idx="2718">
                  <c:v>40505</c:v>
                </c:pt>
                <c:pt idx="2719">
                  <c:v>40506</c:v>
                </c:pt>
                <c:pt idx="2720">
                  <c:v>40507</c:v>
                </c:pt>
                <c:pt idx="2721">
                  <c:v>40508</c:v>
                </c:pt>
                <c:pt idx="2722">
                  <c:v>40511</c:v>
                </c:pt>
                <c:pt idx="2723">
                  <c:v>40512</c:v>
                </c:pt>
                <c:pt idx="2724">
                  <c:v>40513</c:v>
                </c:pt>
                <c:pt idx="2725">
                  <c:v>40514</c:v>
                </c:pt>
                <c:pt idx="2726">
                  <c:v>40515</c:v>
                </c:pt>
                <c:pt idx="2727">
                  <c:v>40518</c:v>
                </c:pt>
                <c:pt idx="2728">
                  <c:v>40519</c:v>
                </c:pt>
                <c:pt idx="2729">
                  <c:v>40520</c:v>
                </c:pt>
                <c:pt idx="2730">
                  <c:v>40521</c:v>
                </c:pt>
                <c:pt idx="2731">
                  <c:v>40522</c:v>
                </c:pt>
                <c:pt idx="2732">
                  <c:v>40525</c:v>
                </c:pt>
                <c:pt idx="2733">
                  <c:v>40526</c:v>
                </c:pt>
                <c:pt idx="2734">
                  <c:v>40527</c:v>
                </c:pt>
                <c:pt idx="2735">
                  <c:v>40528</c:v>
                </c:pt>
                <c:pt idx="2736">
                  <c:v>40532</c:v>
                </c:pt>
                <c:pt idx="2737">
                  <c:v>40533</c:v>
                </c:pt>
                <c:pt idx="2738">
                  <c:v>40534</c:v>
                </c:pt>
                <c:pt idx="2739">
                  <c:v>40535</c:v>
                </c:pt>
                <c:pt idx="2740">
                  <c:v>40536</c:v>
                </c:pt>
                <c:pt idx="2741">
                  <c:v>40539</c:v>
                </c:pt>
                <c:pt idx="2742">
                  <c:v>40540</c:v>
                </c:pt>
                <c:pt idx="2743">
                  <c:v>40541</c:v>
                </c:pt>
                <c:pt idx="2744">
                  <c:v>40542</c:v>
                </c:pt>
                <c:pt idx="2745">
                  <c:v>40543</c:v>
                </c:pt>
                <c:pt idx="2746">
                  <c:v>40546</c:v>
                </c:pt>
                <c:pt idx="2747">
                  <c:v>40547</c:v>
                </c:pt>
                <c:pt idx="2748">
                  <c:v>40548</c:v>
                </c:pt>
                <c:pt idx="2749">
                  <c:v>40549</c:v>
                </c:pt>
                <c:pt idx="2750">
                  <c:v>40550</c:v>
                </c:pt>
                <c:pt idx="2751">
                  <c:v>40553</c:v>
                </c:pt>
                <c:pt idx="2752">
                  <c:v>40554</c:v>
                </c:pt>
                <c:pt idx="2753">
                  <c:v>40555</c:v>
                </c:pt>
                <c:pt idx="2754">
                  <c:v>40556</c:v>
                </c:pt>
                <c:pt idx="2755">
                  <c:v>40557</c:v>
                </c:pt>
                <c:pt idx="2756">
                  <c:v>40560</c:v>
                </c:pt>
                <c:pt idx="2757">
                  <c:v>40561</c:v>
                </c:pt>
                <c:pt idx="2758">
                  <c:v>40562</c:v>
                </c:pt>
                <c:pt idx="2759">
                  <c:v>40563</c:v>
                </c:pt>
                <c:pt idx="2760">
                  <c:v>40564</c:v>
                </c:pt>
                <c:pt idx="2761">
                  <c:v>40567</c:v>
                </c:pt>
                <c:pt idx="2762">
                  <c:v>40568</c:v>
                </c:pt>
                <c:pt idx="2763">
                  <c:v>40570</c:v>
                </c:pt>
                <c:pt idx="2764">
                  <c:v>40571</c:v>
                </c:pt>
                <c:pt idx="2765">
                  <c:v>40574</c:v>
                </c:pt>
                <c:pt idx="2766">
                  <c:v>40575</c:v>
                </c:pt>
                <c:pt idx="2767">
                  <c:v>40576</c:v>
                </c:pt>
                <c:pt idx="2768">
                  <c:v>40577</c:v>
                </c:pt>
                <c:pt idx="2769">
                  <c:v>40578</c:v>
                </c:pt>
                <c:pt idx="2770">
                  <c:v>40581</c:v>
                </c:pt>
                <c:pt idx="2771">
                  <c:v>40582</c:v>
                </c:pt>
                <c:pt idx="2772">
                  <c:v>40583</c:v>
                </c:pt>
                <c:pt idx="2773">
                  <c:v>40584</c:v>
                </c:pt>
                <c:pt idx="2774">
                  <c:v>40585</c:v>
                </c:pt>
                <c:pt idx="2775">
                  <c:v>40588</c:v>
                </c:pt>
                <c:pt idx="2776">
                  <c:v>40589</c:v>
                </c:pt>
                <c:pt idx="2777">
                  <c:v>40590</c:v>
                </c:pt>
                <c:pt idx="2778">
                  <c:v>40591</c:v>
                </c:pt>
                <c:pt idx="2779">
                  <c:v>40592</c:v>
                </c:pt>
                <c:pt idx="2780">
                  <c:v>40595</c:v>
                </c:pt>
                <c:pt idx="2781">
                  <c:v>40596</c:v>
                </c:pt>
                <c:pt idx="2782">
                  <c:v>40597</c:v>
                </c:pt>
                <c:pt idx="2783">
                  <c:v>40598</c:v>
                </c:pt>
                <c:pt idx="2784">
                  <c:v>40599</c:v>
                </c:pt>
                <c:pt idx="2785">
                  <c:v>40602</c:v>
                </c:pt>
                <c:pt idx="2786">
                  <c:v>40603</c:v>
                </c:pt>
                <c:pt idx="2787">
                  <c:v>40605</c:v>
                </c:pt>
                <c:pt idx="2788">
                  <c:v>40606</c:v>
                </c:pt>
                <c:pt idx="2789">
                  <c:v>40609</c:v>
                </c:pt>
                <c:pt idx="2790">
                  <c:v>40610</c:v>
                </c:pt>
                <c:pt idx="2791">
                  <c:v>40611</c:v>
                </c:pt>
                <c:pt idx="2792">
                  <c:v>40612</c:v>
                </c:pt>
                <c:pt idx="2793">
                  <c:v>40613</c:v>
                </c:pt>
                <c:pt idx="2794">
                  <c:v>40616</c:v>
                </c:pt>
                <c:pt idx="2795">
                  <c:v>40617</c:v>
                </c:pt>
                <c:pt idx="2796">
                  <c:v>40618</c:v>
                </c:pt>
                <c:pt idx="2797">
                  <c:v>40619</c:v>
                </c:pt>
                <c:pt idx="2798">
                  <c:v>40620</c:v>
                </c:pt>
                <c:pt idx="2799">
                  <c:v>40623</c:v>
                </c:pt>
                <c:pt idx="2800">
                  <c:v>40624</c:v>
                </c:pt>
                <c:pt idx="2801">
                  <c:v>40625</c:v>
                </c:pt>
                <c:pt idx="2802">
                  <c:v>40626</c:v>
                </c:pt>
                <c:pt idx="2803">
                  <c:v>40627</c:v>
                </c:pt>
                <c:pt idx="2804">
                  <c:v>40630</c:v>
                </c:pt>
                <c:pt idx="2805">
                  <c:v>40631</c:v>
                </c:pt>
                <c:pt idx="2806">
                  <c:v>40632</c:v>
                </c:pt>
                <c:pt idx="2807">
                  <c:v>40633</c:v>
                </c:pt>
                <c:pt idx="2808">
                  <c:v>40634</c:v>
                </c:pt>
                <c:pt idx="2809">
                  <c:v>40637</c:v>
                </c:pt>
                <c:pt idx="2810">
                  <c:v>40638</c:v>
                </c:pt>
                <c:pt idx="2811">
                  <c:v>40639</c:v>
                </c:pt>
                <c:pt idx="2812">
                  <c:v>40640</c:v>
                </c:pt>
                <c:pt idx="2813">
                  <c:v>40641</c:v>
                </c:pt>
                <c:pt idx="2814">
                  <c:v>40644</c:v>
                </c:pt>
                <c:pt idx="2815">
                  <c:v>40646</c:v>
                </c:pt>
                <c:pt idx="2816">
                  <c:v>40648</c:v>
                </c:pt>
                <c:pt idx="2817">
                  <c:v>40651</c:v>
                </c:pt>
                <c:pt idx="2818">
                  <c:v>40652</c:v>
                </c:pt>
                <c:pt idx="2819">
                  <c:v>40653</c:v>
                </c:pt>
                <c:pt idx="2820">
                  <c:v>40654</c:v>
                </c:pt>
                <c:pt idx="2821">
                  <c:v>40658</c:v>
                </c:pt>
                <c:pt idx="2822">
                  <c:v>40659</c:v>
                </c:pt>
                <c:pt idx="2823">
                  <c:v>40660</c:v>
                </c:pt>
                <c:pt idx="2824">
                  <c:v>40661</c:v>
                </c:pt>
                <c:pt idx="2825">
                  <c:v>40662</c:v>
                </c:pt>
                <c:pt idx="2826">
                  <c:v>40665</c:v>
                </c:pt>
                <c:pt idx="2827">
                  <c:v>40666</c:v>
                </c:pt>
                <c:pt idx="2828">
                  <c:v>40667</c:v>
                </c:pt>
                <c:pt idx="2829">
                  <c:v>40668</c:v>
                </c:pt>
                <c:pt idx="2830">
                  <c:v>40669</c:v>
                </c:pt>
                <c:pt idx="2831">
                  <c:v>40672</c:v>
                </c:pt>
                <c:pt idx="2832">
                  <c:v>40673</c:v>
                </c:pt>
                <c:pt idx="2833">
                  <c:v>40674</c:v>
                </c:pt>
                <c:pt idx="2834">
                  <c:v>40675</c:v>
                </c:pt>
                <c:pt idx="2835">
                  <c:v>40676</c:v>
                </c:pt>
                <c:pt idx="2836">
                  <c:v>40679</c:v>
                </c:pt>
                <c:pt idx="2837">
                  <c:v>40680</c:v>
                </c:pt>
                <c:pt idx="2838">
                  <c:v>40681</c:v>
                </c:pt>
                <c:pt idx="2839">
                  <c:v>40682</c:v>
                </c:pt>
                <c:pt idx="2840">
                  <c:v>40683</c:v>
                </c:pt>
                <c:pt idx="2841">
                  <c:v>40686</c:v>
                </c:pt>
                <c:pt idx="2842">
                  <c:v>40687</c:v>
                </c:pt>
                <c:pt idx="2843">
                  <c:v>40688</c:v>
                </c:pt>
                <c:pt idx="2844">
                  <c:v>40689</c:v>
                </c:pt>
                <c:pt idx="2845">
                  <c:v>40690</c:v>
                </c:pt>
                <c:pt idx="2846">
                  <c:v>40693</c:v>
                </c:pt>
                <c:pt idx="2847">
                  <c:v>40694</c:v>
                </c:pt>
                <c:pt idx="2848">
                  <c:v>40695</c:v>
                </c:pt>
                <c:pt idx="2849">
                  <c:v>40696</c:v>
                </c:pt>
                <c:pt idx="2850">
                  <c:v>40697</c:v>
                </c:pt>
                <c:pt idx="2851">
                  <c:v>40700</c:v>
                </c:pt>
                <c:pt idx="2852">
                  <c:v>40701</c:v>
                </c:pt>
                <c:pt idx="2853">
                  <c:v>40702</c:v>
                </c:pt>
                <c:pt idx="2854">
                  <c:v>40703</c:v>
                </c:pt>
                <c:pt idx="2855">
                  <c:v>40704</c:v>
                </c:pt>
                <c:pt idx="2856">
                  <c:v>40707</c:v>
                </c:pt>
                <c:pt idx="2857">
                  <c:v>40708</c:v>
                </c:pt>
                <c:pt idx="2858">
                  <c:v>40709</c:v>
                </c:pt>
                <c:pt idx="2859">
                  <c:v>40710</c:v>
                </c:pt>
                <c:pt idx="2860">
                  <c:v>40711</c:v>
                </c:pt>
                <c:pt idx="2861">
                  <c:v>40714</c:v>
                </c:pt>
                <c:pt idx="2862">
                  <c:v>40715</c:v>
                </c:pt>
                <c:pt idx="2863">
                  <c:v>40716</c:v>
                </c:pt>
                <c:pt idx="2864">
                  <c:v>40717</c:v>
                </c:pt>
                <c:pt idx="2865">
                  <c:v>40718</c:v>
                </c:pt>
                <c:pt idx="2866">
                  <c:v>40721</c:v>
                </c:pt>
                <c:pt idx="2867">
                  <c:v>40722</c:v>
                </c:pt>
                <c:pt idx="2868">
                  <c:v>40723</c:v>
                </c:pt>
                <c:pt idx="2869">
                  <c:v>40724</c:v>
                </c:pt>
                <c:pt idx="2870">
                  <c:v>40725</c:v>
                </c:pt>
                <c:pt idx="2871">
                  <c:v>40728</c:v>
                </c:pt>
                <c:pt idx="2872">
                  <c:v>40729</c:v>
                </c:pt>
                <c:pt idx="2873">
                  <c:v>40730</c:v>
                </c:pt>
                <c:pt idx="2874">
                  <c:v>40731</c:v>
                </c:pt>
                <c:pt idx="2875">
                  <c:v>40732</c:v>
                </c:pt>
                <c:pt idx="2876">
                  <c:v>40735</c:v>
                </c:pt>
                <c:pt idx="2877">
                  <c:v>40736</c:v>
                </c:pt>
                <c:pt idx="2878">
                  <c:v>40737</c:v>
                </c:pt>
                <c:pt idx="2879">
                  <c:v>40738</c:v>
                </c:pt>
                <c:pt idx="2880">
                  <c:v>40739</c:v>
                </c:pt>
                <c:pt idx="2881">
                  <c:v>40742</c:v>
                </c:pt>
                <c:pt idx="2882">
                  <c:v>40743</c:v>
                </c:pt>
                <c:pt idx="2883">
                  <c:v>40744</c:v>
                </c:pt>
                <c:pt idx="2884">
                  <c:v>40745</c:v>
                </c:pt>
                <c:pt idx="2885">
                  <c:v>40746</c:v>
                </c:pt>
                <c:pt idx="2886">
                  <c:v>40749</c:v>
                </c:pt>
                <c:pt idx="2887">
                  <c:v>40750</c:v>
                </c:pt>
                <c:pt idx="2888">
                  <c:v>40751</c:v>
                </c:pt>
                <c:pt idx="2889">
                  <c:v>40752</c:v>
                </c:pt>
                <c:pt idx="2890">
                  <c:v>40753</c:v>
                </c:pt>
                <c:pt idx="2891">
                  <c:v>40756</c:v>
                </c:pt>
                <c:pt idx="2892">
                  <c:v>40757</c:v>
                </c:pt>
                <c:pt idx="2893">
                  <c:v>40758</c:v>
                </c:pt>
                <c:pt idx="2894">
                  <c:v>40759</c:v>
                </c:pt>
                <c:pt idx="2895">
                  <c:v>40760</c:v>
                </c:pt>
                <c:pt idx="2896">
                  <c:v>40763</c:v>
                </c:pt>
                <c:pt idx="2897">
                  <c:v>40764</c:v>
                </c:pt>
                <c:pt idx="2898">
                  <c:v>40765</c:v>
                </c:pt>
                <c:pt idx="2899">
                  <c:v>40766</c:v>
                </c:pt>
                <c:pt idx="2900">
                  <c:v>40767</c:v>
                </c:pt>
                <c:pt idx="2901">
                  <c:v>40771</c:v>
                </c:pt>
                <c:pt idx="2902">
                  <c:v>40772</c:v>
                </c:pt>
                <c:pt idx="2903">
                  <c:v>40773</c:v>
                </c:pt>
                <c:pt idx="2904">
                  <c:v>40774</c:v>
                </c:pt>
                <c:pt idx="2905">
                  <c:v>40777</c:v>
                </c:pt>
                <c:pt idx="2906">
                  <c:v>40778</c:v>
                </c:pt>
                <c:pt idx="2907">
                  <c:v>40779</c:v>
                </c:pt>
                <c:pt idx="2908">
                  <c:v>40780</c:v>
                </c:pt>
                <c:pt idx="2909">
                  <c:v>40781</c:v>
                </c:pt>
                <c:pt idx="2910">
                  <c:v>40784</c:v>
                </c:pt>
                <c:pt idx="2911">
                  <c:v>40785</c:v>
                </c:pt>
                <c:pt idx="2912">
                  <c:v>40788</c:v>
                </c:pt>
                <c:pt idx="2913">
                  <c:v>40791</c:v>
                </c:pt>
                <c:pt idx="2914">
                  <c:v>40792</c:v>
                </c:pt>
                <c:pt idx="2915">
                  <c:v>40793</c:v>
                </c:pt>
                <c:pt idx="2916">
                  <c:v>40794</c:v>
                </c:pt>
                <c:pt idx="2917">
                  <c:v>40795</c:v>
                </c:pt>
                <c:pt idx="2918">
                  <c:v>40798</c:v>
                </c:pt>
                <c:pt idx="2919">
                  <c:v>40799</c:v>
                </c:pt>
                <c:pt idx="2920">
                  <c:v>40800</c:v>
                </c:pt>
                <c:pt idx="2921">
                  <c:v>40801</c:v>
                </c:pt>
                <c:pt idx="2922">
                  <c:v>40802</c:v>
                </c:pt>
                <c:pt idx="2923">
                  <c:v>40805</c:v>
                </c:pt>
                <c:pt idx="2924">
                  <c:v>40806</c:v>
                </c:pt>
                <c:pt idx="2925">
                  <c:v>40807</c:v>
                </c:pt>
                <c:pt idx="2926">
                  <c:v>40808</c:v>
                </c:pt>
                <c:pt idx="2927">
                  <c:v>40809</c:v>
                </c:pt>
                <c:pt idx="2928">
                  <c:v>40812</c:v>
                </c:pt>
                <c:pt idx="2929">
                  <c:v>40813</c:v>
                </c:pt>
                <c:pt idx="2930">
                  <c:v>40814</c:v>
                </c:pt>
                <c:pt idx="2931">
                  <c:v>40815</c:v>
                </c:pt>
                <c:pt idx="2932">
                  <c:v>40816</c:v>
                </c:pt>
                <c:pt idx="2933">
                  <c:v>40819</c:v>
                </c:pt>
                <c:pt idx="2934">
                  <c:v>40820</c:v>
                </c:pt>
                <c:pt idx="2935">
                  <c:v>40821</c:v>
                </c:pt>
                <c:pt idx="2936">
                  <c:v>40823</c:v>
                </c:pt>
                <c:pt idx="2937">
                  <c:v>40826</c:v>
                </c:pt>
                <c:pt idx="2938">
                  <c:v>40827</c:v>
                </c:pt>
                <c:pt idx="2939">
                  <c:v>40828</c:v>
                </c:pt>
                <c:pt idx="2940">
                  <c:v>40829</c:v>
                </c:pt>
                <c:pt idx="2941">
                  <c:v>40830</c:v>
                </c:pt>
                <c:pt idx="2942">
                  <c:v>40833</c:v>
                </c:pt>
                <c:pt idx="2943">
                  <c:v>40834</c:v>
                </c:pt>
                <c:pt idx="2944">
                  <c:v>40835</c:v>
                </c:pt>
                <c:pt idx="2945">
                  <c:v>40836</c:v>
                </c:pt>
                <c:pt idx="2946">
                  <c:v>40837</c:v>
                </c:pt>
                <c:pt idx="2947">
                  <c:v>40840</c:v>
                </c:pt>
                <c:pt idx="2948">
                  <c:v>40841</c:v>
                </c:pt>
                <c:pt idx="2949">
                  <c:v>40842</c:v>
                </c:pt>
                <c:pt idx="2950">
                  <c:v>40844</c:v>
                </c:pt>
                <c:pt idx="2951">
                  <c:v>40847</c:v>
                </c:pt>
                <c:pt idx="2952">
                  <c:v>40848</c:v>
                </c:pt>
                <c:pt idx="2953">
                  <c:v>40849</c:v>
                </c:pt>
                <c:pt idx="2954">
                  <c:v>40850</c:v>
                </c:pt>
                <c:pt idx="2955">
                  <c:v>40851</c:v>
                </c:pt>
                <c:pt idx="2956">
                  <c:v>40855</c:v>
                </c:pt>
                <c:pt idx="2957">
                  <c:v>40856</c:v>
                </c:pt>
                <c:pt idx="2958">
                  <c:v>40858</c:v>
                </c:pt>
                <c:pt idx="2959">
                  <c:v>40861</c:v>
                </c:pt>
                <c:pt idx="2960">
                  <c:v>40862</c:v>
                </c:pt>
                <c:pt idx="2961">
                  <c:v>40863</c:v>
                </c:pt>
                <c:pt idx="2962">
                  <c:v>40864</c:v>
                </c:pt>
                <c:pt idx="2963">
                  <c:v>40865</c:v>
                </c:pt>
                <c:pt idx="2964">
                  <c:v>40868</c:v>
                </c:pt>
                <c:pt idx="2965">
                  <c:v>40869</c:v>
                </c:pt>
                <c:pt idx="2966">
                  <c:v>40870</c:v>
                </c:pt>
                <c:pt idx="2967">
                  <c:v>40871</c:v>
                </c:pt>
                <c:pt idx="2968">
                  <c:v>40872</c:v>
                </c:pt>
                <c:pt idx="2969">
                  <c:v>40875</c:v>
                </c:pt>
                <c:pt idx="2970">
                  <c:v>40876</c:v>
                </c:pt>
                <c:pt idx="2971">
                  <c:v>40877</c:v>
                </c:pt>
                <c:pt idx="2972">
                  <c:v>40878</c:v>
                </c:pt>
                <c:pt idx="2973">
                  <c:v>40879</c:v>
                </c:pt>
                <c:pt idx="2974">
                  <c:v>40882</c:v>
                </c:pt>
                <c:pt idx="2975">
                  <c:v>40884</c:v>
                </c:pt>
                <c:pt idx="2976">
                  <c:v>40885</c:v>
                </c:pt>
                <c:pt idx="2977">
                  <c:v>40886</c:v>
                </c:pt>
                <c:pt idx="2978">
                  <c:v>40889</c:v>
                </c:pt>
                <c:pt idx="2979">
                  <c:v>40890</c:v>
                </c:pt>
                <c:pt idx="2980">
                  <c:v>40891</c:v>
                </c:pt>
                <c:pt idx="2981">
                  <c:v>40892</c:v>
                </c:pt>
                <c:pt idx="2982">
                  <c:v>40893</c:v>
                </c:pt>
                <c:pt idx="2983">
                  <c:v>40896</c:v>
                </c:pt>
                <c:pt idx="2984">
                  <c:v>40897</c:v>
                </c:pt>
                <c:pt idx="2985">
                  <c:v>40898</c:v>
                </c:pt>
                <c:pt idx="2986">
                  <c:v>40899</c:v>
                </c:pt>
                <c:pt idx="2987">
                  <c:v>40900</c:v>
                </c:pt>
                <c:pt idx="2988">
                  <c:v>40903</c:v>
                </c:pt>
                <c:pt idx="2989">
                  <c:v>40904</c:v>
                </c:pt>
                <c:pt idx="2990">
                  <c:v>40905</c:v>
                </c:pt>
                <c:pt idx="2991">
                  <c:v>40906</c:v>
                </c:pt>
                <c:pt idx="2992">
                  <c:v>40907</c:v>
                </c:pt>
                <c:pt idx="2993">
                  <c:v>40910</c:v>
                </c:pt>
                <c:pt idx="2994">
                  <c:v>40911</c:v>
                </c:pt>
                <c:pt idx="2995">
                  <c:v>40912</c:v>
                </c:pt>
                <c:pt idx="2996">
                  <c:v>40913</c:v>
                </c:pt>
                <c:pt idx="2997">
                  <c:v>40914</c:v>
                </c:pt>
                <c:pt idx="2998">
                  <c:v>40915</c:v>
                </c:pt>
                <c:pt idx="2999">
                  <c:v>40917</c:v>
                </c:pt>
                <c:pt idx="3000">
                  <c:v>40918</c:v>
                </c:pt>
                <c:pt idx="3001">
                  <c:v>40919</c:v>
                </c:pt>
                <c:pt idx="3002">
                  <c:v>40920</c:v>
                </c:pt>
                <c:pt idx="3003">
                  <c:v>40921</c:v>
                </c:pt>
                <c:pt idx="3004">
                  <c:v>40924</c:v>
                </c:pt>
                <c:pt idx="3005">
                  <c:v>40925</c:v>
                </c:pt>
                <c:pt idx="3006">
                  <c:v>40926</c:v>
                </c:pt>
                <c:pt idx="3007">
                  <c:v>40927</c:v>
                </c:pt>
                <c:pt idx="3008">
                  <c:v>40928</c:v>
                </c:pt>
                <c:pt idx="3009">
                  <c:v>40931</c:v>
                </c:pt>
                <c:pt idx="3010">
                  <c:v>40932</c:v>
                </c:pt>
                <c:pt idx="3011">
                  <c:v>40933</c:v>
                </c:pt>
                <c:pt idx="3012">
                  <c:v>40935</c:v>
                </c:pt>
                <c:pt idx="3013">
                  <c:v>40938</c:v>
                </c:pt>
                <c:pt idx="3014">
                  <c:v>40939</c:v>
                </c:pt>
                <c:pt idx="3015">
                  <c:v>40940</c:v>
                </c:pt>
                <c:pt idx="3016">
                  <c:v>40941</c:v>
                </c:pt>
                <c:pt idx="3017">
                  <c:v>40942</c:v>
                </c:pt>
                <c:pt idx="3018">
                  <c:v>40945</c:v>
                </c:pt>
                <c:pt idx="3019">
                  <c:v>40946</c:v>
                </c:pt>
                <c:pt idx="3020">
                  <c:v>40947</c:v>
                </c:pt>
                <c:pt idx="3021">
                  <c:v>40948</c:v>
                </c:pt>
                <c:pt idx="3022">
                  <c:v>40949</c:v>
                </c:pt>
                <c:pt idx="3023">
                  <c:v>40952</c:v>
                </c:pt>
                <c:pt idx="3024">
                  <c:v>40953</c:v>
                </c:pt>
                <c:pt idx="3025">
                  <c:v>40954</c:v>
                </c:pt>
                <c:pt idx="3026">
                  <c:v>40955</c:v>
                </c:pt>
                <c:pt idx="3027">
                  <c:v>40956</c:v>
                </c:pt>
                <c:pt idx="3028">
                  <c:v>40960</c:v>
                </c:pt>
                <c:pt idx="3029">
                  <c:v>40961</c:v>
                </c:pt>
                <c:pt idx="3030">
                  <c:v>40962</c:v>
                </c:pt>
                <c:pt idx="3031">
                  <c:v>40963</c:v>
                </c:pt>
                <c:pt idx="3032">
                  <c:v>40966</c:v>
                </c:pt>
                <c:pt idx="3033">
                  <c:v>40967</c:v>
                </c:pt>
                <c:pt idx="3034">
                  <c:v>40968</c:v>
                </c:pt>
                <c:pt idx="3035">
                  <c:v>40969</c:v>
                </c:pt>
                <c:pt idx="3036">
                  <c:v>40970</c:v>
                </c:pt>
                <c:pt idx="3037">
                  <c:v>40971</c:v>
                </c:pt>
                <c:pt idx="3038">
                  <c:v>40973</c:v>
                </c:pt>
                <c:pt idx="3039">
                  <c:v>40974</c:v>
                </c:pt>
                <c:pt idx="3040">
                  <c:v>40975</c:v>
                </c:pt>
                <c:pt idx="3041">
                  <c:v>40977</c:v>
                </c:pt>
                <c:pt idx="3042">
                  <c:v>40980</c:v>
                </c:pt>
                <c:pt idx="3043">
                  <c:v>40981</c:v>
                </c:pt>
                <c:pt idx="3044">
                  <c:v>40982</c:v>
                </c:pt>
                <c:pt idx="3045">
                  <c:v>40983</c:v>
                </c:pt>
                <c:pt idx="3046">
                  <c:v>40984</c:v>
                </c:pt>
                <c:pt idx="3047">
                  <c:v>40987</c:v>
                </c:pt>
                <c:pt idx="3048">
                  <c:v>40988</c:v>
                </c:pt>
                <c:pt idx="3049">
                  <c:v>40989</c:v>
                </c:pt>
                <c:pt idx="3050">
                  <c:v>40990</c:v>
                </c:pt>
                <c:pt idx="3051">
                  <c:v>40991</c:v>
                </c:pt>
                <c:pt idx="3052">
                  <c:v>40994</c:v>
                </c:pt>
                <c:pt idx="3053">
                  <c:v>40995</c:v>
                </c:pt>
                <c:pt idx="3054">
                  <c:v>40996</c:v>
                </c:pt>
                <c:pt idx="3055">
                  <c:v>40997</c:v>
                </c:pt>
                <c:pt idx="3056">
                  <c:v>40998</c:v>
                </c:pt>
                <c:pt idx="3057">
                  <c:v>41001</c:v>
                </c:pt>
                <c:pt idx="3058">
                  <c:v>41002</c:v>
                </c:pt>
                <c:pt idx="3059">
                  <c:v>41003</c:v>
                </c:pt>
                <c:pt idx="3060">
                  <c:v>41008</c:v>
                </c:pt>
                <c:pt idx="3061">
                  <c:v>41009</c:v>
                </c:pt>
                <c:pt idx="3062">
                  <c:v>41010</c:v>
                </c:pt>
                <c:pt idx="3063">
                  <c:v>41011</c:v>
                </c:pt>
                <c:pt idx="3064">
                  <c:v>41012</c:v>
                </c:pt>
                <c:pt idx="3065">
                  <c:v>41015</c:v>
                </c:pt>
                <c:pt idx="3066">
                  <c:v>41016</c:v>
                </c:pt>
                <c:pt idx="3067">
                  <c:v>41017</c:v>
                </c:pt>
                <c:pt idx="3068">
                  <c:v>41018</c:v>
                </c:pt>
                <c:pt idx="3069">
                  <c:v>41019</c:v>
                </c:pt>
                <c:pt idx="3070">
                  <c:v>41022</c:v>
                </c:pt>
                <c:pt idx="3071">
                  <c:v>41023</c:v>
                </c:pt>
                <c:pt idx="3072">
                  <c:v>41024</c:v>
                </c:pt>
                <c:pt idx="3073">
                  <c:v>41025</c:v>
                </c:pt>
                <c:pt idx="3074">
                  <c:v>41026</c:v>
                </c:pt>
                <c:pt idx="3075">
                  <c:v>41027</c:v>
                </c:pt>
                <c:pt idx="3076">
                  <c:v>41029</c:v>
                </c:pt>
                <c:pt idx="3077">
                  <c:v>41031</c:v>
                </c:pt>
                <c:pt idx="3078">
                  <c:v>41032</c:v>
                </c:pt>
                <c:pt idx="3079">
                  <c:v>41033</c:v>
                </c:pt>
                <c:pt idx="3080">
                  <c:v>41036</c:v>
                </c:pt>
                <c:pt idx="3081">
                  <c:v>41037</c:v>
                </c:pt>
                <c:pt idx="3082">
                  <c:v>41038</c:v>
                </c:pt>
                <c:pt idx="3083">
                  <c:v>41039</c:v>
                </c:pt>
                <c:pt idx="3084">
                  <c:v>41040</c:v>
                </c:pt>
                <c:pt idx="3085">
                  <c:v>41043</c:v>
                </c:pt>
                <c:pt idx="3086">
                  <c:v>41044</c:v>
                </c:pt>
                <c:pt idx="3087">
                  <c:v>41045</c:v>
                </c:pt>
                <c:pt idx="3088">
                  <c:v>41046</c:v>
                </c:pt>
                <c:pt idx="3089">
                  <c:v>41047</c:v>
                </c:pt>
                <c:pt idx="3090">
                  <c:v>41050</c:v>
                </c:pt>
                <c:pt idx="3091">
                  <c:v>41051</c:v>
                </c:pt>
                <c:pt idx="3092">
                  <c:v>41052</c:v>
                </c:pt>
                <c:pt idx="3093">
                  <c:v>41053</c:v>
                </c:pt>
                <c:pt idx="3094">
                  <c:v>41054</c:v>
                </c:pt>
                <c:pt idx="3095">
                  <c:v>41057</c:v>
                </c:pt>
                <c:pt idx="3096">
                  <c:v>41058</c:v>
                </c:pt>
                <c:pt idx="3097">
                  <c:v>41059</c:v>
                </c:pt>
                <c:pt idx="3098">
                  <c:v>41060</c:v>
                </c:pt>
                <c:pt idx="3099">
                  <c:v>41061</c:v>
                </c:pt>
                <c:pt idx="3100">
                  <c:v>41064</c:v>
                </c:pt>
                <c:pt idx="3101">
                  <c:v>41065</c:v>
                </c:pt>
                <c:pt idx="3102">
                  <c:v>41066</c:v>
                </c:pt>
                <c:pt idx="3103">
                  <c:v>41067</c:v>
                </c:pt>
                <c:pt idx="3104">
                  <c:v>41068</c:v>
                </c:pt>
                <c:pt idx="3105">
                  <c:v>41071</c:v>
                </c:pt>
                <c:pt idx="3106">
                  <c:v>41072</c:v>
                </c:pt>
                <c:pt idx="3107">
                  <c:v>41073</c:v>
                </c:pt>
                <c:pt idx="3108">
                  <c:v>41074</c:v>
                </c:pt>
                <c:pt idx="3109">
                  <c:v>41075</c:v>
                </c:pt>
                <c:pt idx="3110">
                  <c:v>41078</c:v>
                </c:pt>
                <c:pt idx="3111">
                  <c:v>41079</c:v>
                </c:pt>
                <c:pt idx="3112">
                  <c:v>41080</c:v>
                </c:pt>
                <c:pt idx="3113">
                  <c:v>41081</c:v>
                </c:pt>
                <c:pt idx="3114">
                  <c:v>41082</c:v>
                </c:pt>
                <c:pt idx="3115">
                  <c:v>41085</c:v>
                </c:pt>
                <c:pt idx="3116">
                  <c:v>41086</c:v>
                </c:pt>
                <c:pt idx="3117">
                  <c:v>41087</c:v>
                </c:pt>
                <c:pt idx="3118">
                  <c:v>41088</c:v>
                </c:pt>
                <c:pt idx="3119">
                  <c:v>41089</c:v>
                </c:pt>
                <c:pt idx="3120">
                  <c:v>41092</c:v>
                </c:pt>
                <c:pt idx="3121">
                  <c:v>41093</c:v>
                </c:pt>
                <c:pt idx="3122">
                  <c:v>41094</c:v>
                </c:pt>
                <c:pt idx="3123">
                  <c:v>41095</c:v>
                </c:pt>
                <c:pt idx="3124">
                  <c:v>41096</c:v>
                </c:pt>
                <c:pt idx="3125">
                  <c:v>41099</c:v>
                </c:pt>
                <c:pt idx="3126">
                  <c:v>41100</c:v>
                </c:pt>
                <c:pt idx="3127">
                  <c:v>41101</c:v>
                </c:pt>
                <c:pt idx="3128">
                  <c:v>41102</c:v>
                </c:pt>
                <c:pt idx="3129">
                  <c:v>41103</c:v>
                </c:pt>
                <c:pt idx="3130">
                  <c:v>41106</c:v>
                </c:pt>
                <c:pt idx="3131">
                  <c:v>41107</c:v>
                </c:pt>
                <c:pt idx="3132">
                  <c:v>41108</c:v>
                </c:pt>
                <c:pt idx="3133">
                  <c:v>41109</c:v>
                </c:pt>
                <c:pt idx="3134">
                  <c:v>41110</c:v>
                </c:pt>
                <c:pt idx="3135">
                  <c:v>41113</c:v>
                </c:pt>
                <c:pt idx="3136">
                  <c:v>41114</c:v>
                </c:pt>
                <c:pt idx="3137">
                  <c:v>41115</c:v>
                </c:pt>
                <c:pt idx="3138">
                  <c:v>41116</c:v>
                </c:pt>
                <c:pt idx="3139">
                  <c:v>41117</c:v>
                </c:pt>
                <c:pt idx="3140">
                  <c:v>41120</c:v>
                </c:pt>
                <c:pt idx="3141">
                  <c:v>41121</c:v>
                </c:pt>
                <c:pt idx="3142">
                  <c:v>41122</c:v>
                </c:pt>
                <c:pt idx="3143">
                  <c:v>41123</c:v>
                </c:pt>
                <c:pt idx="3144">
                  <c:v>41124</c:v>
                </c:pt>
                <c:pt idx="3145">
                  <c:v>41127</c:v>
                </c:pt>
                <c:pt idx="3146">
                  <c:v>41128</c:v>
                </c:pt>
                <c:pt idx="3147">
                  <c:v>41129</c:v>
                </c:pt>
                <c:pt idx="3148">
                  <c:v>41130</c:v>
                </c:pt>
                <c:pt idx="3149">
                  <c:v>41131</c:v>
                </c:pt>
                <c:pt idx="3150">
                  <c:v>41134</c:v>
                </c:pt>
                <c:pt idx="3151">
                  <c:v>41135</c:v>
                </c:pt>
                <c:pt idx="3152">
                  <c:v>41137</c:v>
                </c:pt>
                <c:pt idx="3153">
                  <c:v>41138</c:v>
                </c:pt>
                <c:pt idx="3154">
                  <c:v>41142</c:v>
                </c:pt>
                <c:pt idx="3155">
                  <c:v>41143</c:v>
                </c:pt>
                <c:pt idx="3156">
                  <c:v>41144</c:v>
                </c:pt>
                <c:pt idx="3157">
                  <c:v>41145</c:v>
                </c:pt>
                <c:pt idx="3158">
                  <c:v>41148</c:v>
                </c:pt>
                <c:pt idx="3159">
                  <c:v>41149</c:v>
                </c:pt>
                <c:pt idx="3160">
                  <c:v>41150</c:v>
                </c:pt>
                <c:pt idx="3161">
                  <c:v>41151</c:v>
                </c:pt>
                <c:pt idx="3162">
                  <c:v>41152</c:v>
                </c:pt>
                <c:pt idx="3163">
                  <c:v>41155</c:v>
                </c:pt>
                <c:pt idx="3164">
                  <c:v>41156</c:v>
                </c:pt>
                <c:pt idx="3165">
                  <c:v>41157</c:v>
                </c:pt>
                <c:pt idx="3166">
                  <c:v>41158</c:v>
                </c:pt>
                <c:pt idx="3167">
                  <c:v>41159</c:v>
                </c:pt>
                <c:pt idx="3168">
                  <c:v>41160</c:v>
                </c:pt>
                <c:pt idx="3169">
                  <c:v>41162</c:v>
                </c:pt>
                <c:pt idx="3170">
                  <c:v>41163</c:v>
                </c:pt>
                <c:pt idx="3171">
                  <c:v>41164</c:v>
                </c:pt>
                <c:pt idx="3172">
                  <c:v>41165</c:v>
                </c:pt>
                <c:pt idx="3173">
                  <c:v>41166</c:v>
                </c:pt>
                <c:pt idx="3174">
                  <c:v>41169</c:v>
                </c:pt>
                <c:pt idx="3175">
                  <c:v>41170</c:v>
                </c:pt>
                <c:pt idx="3176">
                  <c:v>41172</c:v>
                </c:pt>
                <c:pt idx="3177">
                  <c:v>41173</c:v>
                </c:pt>
                <c:pt idx="3178">
                  <c:v>41176</c:v>
                </c:pt>
                <c:pt idx="3179">
                  <c:v>41177</c:v>
                </c:pt>
                <c:pt idx="3180">
                  <c:v>41178</c:v>
                </c:pt>
                <c:pt idx="3181">
                  <c:v>41179</c:v>
                </c:pt>
                <c:pt idx="3182">
                  <c:v>41180</c:v>
                </c:pt>
                <c:pt idx="3183">
                  <c:v>41183</c:v>
                </c:pt>
                <c:pt idx="3184">
                  <c:v>41185</c:v>
                </c:pt>
                <c:pt idx="3185">
                  <c:v>41186</c:v>
                </c:pt>
                <c:pt idx="3186">
                  <c:v>41187</c:v>
                </c:pt>
                <c:pt idx="3187">
                  <c:v>41190</c:v>
                </c:pt>
                <c:pt idx="3188">
                  <c:v>41191</c:v>
                </c:pt>
                <c:pt idx="3189">
                  <c:v>41192</c:v>
                </c:pt>
                <c:pt idx="3190">
                  <c:v>41193</c:v>
                </c:pt>
                <c:pt idx="3191">
                  <c:v>41194</c:v>
                </c:pt>
                <c:pt idx="3192">
                  <c:v>41197</c:v>
                </c:pt>
                <c:pt idx="3193">
                  <c:v>41198</c:v>
                </c:pt>
                <c:pt idx="3194">
                  <c:v>41199</c:v>
                </c:pt>
                <c:pt idx="3195">
                  <c:v>41200</c:v>
                </c:pt>
                <c:pt idx="3196">
                  <c:v>41201</c:v>
                </c:pt>
                <c:pt idx="3197">
                  <c:v>41204</c:v>
                </c:pt>
                <c:pt idx="3198">
                  <c:v>41205</c:v>
                </c:pt>
                <c:pt idx="3199">
                  <c:v>41207</c:v>
                </c:pt>
                <c:pt idx="3200">
                  <c:v>41208</c:v>
                </c:pt>
                <c:pt idx="3201">
                  <c:v>41211</c:v>
                </c:pt>
                <c:pt idx="3202">
                  <c:v>41212</c:v>
                </c:pt>
                <c:pt idx="3203">
                  <c:v>41213</c:v>
                </c:pt>
                <c:pt idx="3204">
                  <c:v>41214</c:v>
                </c:pt>
                <c:pt idx="3205">
                  <c:v>41215</c:v>
                </c:pt>
                <c:pt idx="3206">
                  <c:v>41218</c:v>
                </c:pt>
                <c:pt idx="3207">
                  <c:v>41219</c:v>
                </c:pt>
                <c:pt idx="3208">
                  <c:v>41220</c:v>
                </c:pt>
                <c:pt idx="3209">
                  <c:v>41221</c:v>
                </c:pt>
                <c:pt idx="3210">
                  <c:v>41222</c:v>
                </c:pt>
                <c:pt idx="3211">
                  <c:v>41225</c:v>
                </c:pt>
                <c:pt idx="3212">
                  <c:v>41226</c:v>
                </c:pt>
                <c:pt idx="3213">
                  <c:v>41228</c:v>
                </c:pt>
                <c:pt idx="3214">
                  <c:v>41229</c:v>
                </c:pt>
                <c:pt idx="3215">
                  <c:v>41232</c:v>
                </c:pt>
                <c:pt idx="3216">
                  <c:v>41233</c:v>
                </c:pt>
                <c:pt idx="3217">
                  <c:v>41234</c:v>
                </c:pt>
                <c:pt idx="3218">
                  <c:v>41235</c:v>
                </c:pt>
                <c:pt idx="3219">
                  <c:v>41236</c:v>
                </c:pt>
                <c:pt idx="3220">
                  <c:v>41239</c:v>
                </c:pt>
                <c:pt idx="3221">
                  <c:v>41240</c:v>
                </c:pt>
                <c:pt idx="3222">
                  <c:v>41242</c:v>
                </c:pt>
                <c:pt idx="3223">
                  <c:v>41243</c:v>
                </c:pt>
                <c:pt idx="3224">
                  <c:v>41246</c:v>
                </c:pt>
                <c:pt idx="3225">
                  <c:v>41247</c:v>
                </c:pt>
                <c:pt idx="3226">
                  <c:v>41248</c:v>
                </c:pt>
                <c:pt idx="3227">
                  <c:v>41249</c:v>
                </c:pt>
                <c:pt idx="3228">
                  <c:v>41250</c:v>
                </c:pt>
                <c:pt idx="3229">
                  <c:v>41253</c:v>
                </c:pt>
                <c:pt idx="3230">
                  <c:v>41254</c:v>
                </c:pt>
                <c:pt idx="3231">
                  <c:v>41255</c:v>
                </c:pt>
                <c:pt idx="3232">
                  <c:v>41256</c:v>
                </c:pt>
                <c:pt idx="3233">
                  <c:v>41257</c:v>
                </c:pt>
                <c:pt idx="3234">
                  <c:v>41260</c:v>
                </c:pt>
                <c:pt idx="3235">
                  <c:v>41261</c:v>
                </c:pt>
                <c:pt idx="3236">
                  <c:v>41262</c:v>
                </c:pt>
                <c:pt idx="3237">
                  <c:v>41263</c:v>
                </c:pt>
                <c:pt idx="3238">
                  <c:v>41264</c:v>
                </c:pt>
                <c:pt idx="3239">
                  <c:v>41267</c:v>
                </c:pt>
                <c:pt idx="3240">
                  <c:v>41269</c:v>
                </c:pt>
                <c:pt idx="3241">
                  <c:v>41270</c:v>
                </c:pt>
                <c:pt idx="3242">
                  <c:v>41271</c:v>
                </c:pt>
                <c:pt idx="3243">
                  <c:v>41275</c:v>
                </c:pt>
                <c:pt idx="3244">
                  <c:v>41276</c:v>
                </c:pt>
                <c:pt idx="3245">
                  <c:v>41277</c:v>
                </c:pt>
                <c:pt idx="3246">
                  <c:v>41278</c:v>
                </c:pt>
                <c:pt idx="3247">
                  <c:v>41281</c:v>
                </c:pt>
                <c:pt idx="3248">
                  <c:v>41282</c:v>
                </c:pt>
                <c:pt idx="3249">
                  <c:v>41283</c:v>
                </c:pt>
                <c:pt idx="3250">
                  <c:v>41284</c:v>
                </c:pt>
                <c:pt idx="3251">
                  <c:v>41285</c:v>
                </c:pt>
                <c:pt idx="3252">
                  <c:v>41288</c:v>
                </c:pt>
                <c:pt idx="3253">
                  <c:v>41289</c:v>
                </c:pt>
                <c:pt idx="3254">
                  <c:v>41290</c:v>
                </c:pt>
                <c:pt idx="3255">
                  <c:v>41291</c:v>
                </c:pt>
                <c:pt idx="3256">
                  <c:v>41292</c:v>
                </c:pt>
                <c:pt idx="3257">
                  <c:v>41295</c:v>
                </c:pt>
                <c:pt idx="3258">
                  <c:v>41296</c:v>
                </c:pt>
                <c:pt idx="3259">
                  <c:v>41297</c:v>
                </c:pt>
                <c:pt idx="3260">
                  <c:v>41298</c:v>
                </c:pt>
                <c:pt idx="3261">
                  <c:v>41299</c:v>
                </c:pt>
                <c:pt idx="3262">
                  <c:v>41302</c:v>
                </c:pt>
                <c:pt idx="3263">
                  <c:v>41303</c:v>
                </c:pt>
                <c:pt idx="3264">
                  <c:v>41304</c:v>
                </c:pt>
                <c:pt idx="3265">
                  <c:v>41305</c:v>
                </c:pt>
                <c:pt idx="3266">
                  <c:v>41306</c:v>
                </c:pt>
                <c:pt idx="3267">
                  <c:v>41309</c:v>
                </c:pt>
                <c:pt idx="3268">
                  <c:v>41310</c:v>
                </c:pt>
                <c:pt idx="3269">
                  <c:v>41311</c:v>
                </c:pt>
                <c:pt idx="3270">
                  <c:v>41312</c:v>
                </c:pt>
                <c:pt idx="3271">
                  <c:v>41313</c:v>
                </c:pt>
                <c:pt idx="3272">
                  <c:v>41316</c:v>
                </c:pt>
                <c:pt idx="3273">
                  <c:v>41317</c:v>
                </c:pt>
                <c:pt idx="3274">
                  <c:v>41318</c:v>
                </c:pt>
                <c:pt idx="3275">
                  <c:v>41319</c:v>
                </c:pt>
                <c:pt idx="3276">
                  <c:v>41320</c:v>
                </c:pt>
                <c:pt idx="3277">
                  <c:v>41323</c:v>
                </c:pt>
                <c:pt idx="3278">
                  <c:v>41324</c:v>
                </c:pt>
                <c:pt idx="3279">
                  <c:v>41325</c:v>
                </c:pt>
                <c:pt idx="3280">
                  <c:v>41326</c:v>
                </c:pt>
                <c:pt idx="3281">
                  <c:v>41327</c:v>
                </c:pt>
                <c:pt idx="3282">
                  <c:v>41330</c:v>
                </c:pt>
                <c:pt idx="3283">
                  <c:v>41331</c:v>
                </c:pt>
                <c:pt idx="3284">
                  <c:v>41332</c:v>
                </c:pt>
                <c:pt idx="3285">
                  <c:v>41333</c:v>
                </c:pt>
                <c:pt idx="3286">
                  <c:v>41334</c:v>
                </c:pt>
                <c:pt idx="3287">
                  <c:v>41337</c:v>
                </c:pt>
                <c:pt idx="3288">
                  <c:v>41338</c:v>
                </c:pt>
                <c:pt idx="3289">
                  <c:v>41339</c:v>
                </c:pt>
                <c:pt idx="3290">
                  <c:v>41340</c:v>
                </c:pt>
                <c:pt idx="3291">
                  <c:v>41341</c:v>
                </c:pt>
                <c:pt idx="3292">
                  <c:v>41344</c:v>
                </c:pt>
                <c:pt idx="3293">
                  <c:v>41345</c:v>
                </c:pt>
                <c:pt idx="3294">
                  <c:v>41346</c:v>
                </c:pt>
                <c:pt idx="3295">
                  <c:v>41347</c:v>
                </c:pt>
                <c:pt idx="3296">
                  <c:v>41348</c:v>
                </c:pt>
                <c:pt idx="3297">
                  <c:v>41351</c:v>
                </c:pt>
                <c:pt idx="3298">
                  <c:v>41352</c:v>
                </c:pt>
                <c:pt idx="3299">
                  <c:v>41353</c:v>
                </c:pt>
                <c:pt idx="3300">
                  <c:v>41354</c:v>
                </c:pt>
                <c:pt idx="3301">
                  <c:v>41355</c:v>
                </c:pt>
                <c:pt idx="3302">
                  <c:v>41358</c:v>
                </c:pt>
                <c:pt idx="3303">
                  <c:v>41359</c:v>
                </c:pt>
                <c:pt idx="3304">
                  <c:v>41361</c:v>
                </c:pt>
                <c:pt idx="3305">
                  <c:v>41365</c:v>
                </c:pt>
                <c:pt idx="3306">
                  <c:v>41366</c:v>
                </c:pt>
                <c:pt idx="3307">
                  <c:v>41367</c:v>
                </c:pt>
                <c:pt idx="3308">
                  <c:v>41368</c:v>
                </c:pt>
                <c:pt idx="3309">
                  <c:v>41369</c:v>
                </c:pt>
                <c:pt idx="3310">
                  <c:v>41372</c:v>
                </c:pt>
                <c:pt idx="3311">
                  <c:v>41373</c:v>
                </c:pt>
                <c:pt idx="3312">
                  <c:v>41374</c:v>
                </c:pt>
                <c:pt idx="3313">
                  <c:v>41375</c:v>
                </c:pt>
                <c:pt idx="3314">
                  <c:v>41376</c:v>
                </c:pt>
                <c:pt idx="3315">
                  <c:v>41379</c:v>
                </c:pt>
                <c:pt idx="3316">
                  <c:v>41380</c:v>
                </c:pt>
                <c:pt idx="3317">
                  <c:v>41381</c:v>
                </c:pt>
                <c:pt idx="3318">
                  <c:v>41382</c:v>
                </c:pt>
                <c:pt idx="3319">
                  <c:v>41386</c:v>
                </c:pt>
                <c:pt idx="3320">
                  <c:v>41387</c:v>
                </c:pt>
                <c:pt idx="3321">
                  <c:v>41389</c:v>
                </c:pt>
                <c:pt idx="3322">
                  <c:v>41390</c:v>
                </c:pt>
                <c:pt idx="3323">
                  <c:v>41393</c:v>
                </c:pt>
                <c:pt idx="3324">
                  <c:v>41394</c:v>
                </c:pt>
                <c:pt idx="3325">
                  <c:v>41396</c:v>
                </c:pt>
                <c:pt idx="3326">
                  <c:v>41397</c:v>
                </c:pt>
                <c:pt idx="3327">
                  <c:v>41400</c:v>
                </c:pt>
                <c:pt idx="3328">
                  <c:v>41401</c:v>
                </c:pt>
                <c:pt idx="3329">
                  <c:v>41402</c:v>
                </c:pt>
                <c:pt idx="3330">
                  <c:v>41403</c:v>
                </c:pt>
                <c:pt idx="3331">
                  <c:v>41404</c:v>
                </c:pt>
                <c:pt idx="3332">
                  <c:v>41405</c:v>
                </c:pt>
                <c:pt idx="3333">
                  <c:v>41407</c:v>
                </c:pt>
                <c:pt idx="3334">
                  <c:v>41408</c:v>
                </c:pt>
                <c:pt idx="3335">
                  <c:v>41409</c:v>
                </c:pt>
                <c:pt idx="3336">
                  <c:v>41410</c:v>
                </c:pt>
                <c:pt idx="3337">
                  <c:v>41411</c:v>
                </c:pt>
                <c:pt idx="3338">
                  <c:v>41414</c:v>
                </c:pt>
                <c:pt idx="3339">
                  <c:v>41415</c:v>
                </c:pt>
                <c:pt idx="3340">
                  <c:v>41416</c:v>
                </c:pt>
                <c:pt idx="3341">
                  <c:v>41417</c:v>
                </c:pt>
                <c:pt idx="3342">
                  <c:v>41418</c:v>
                </c:pt>
                <c:pt idx="3343">
                  <c:v>41421</c:v>
                </c:pt>
                <c:pt idx="3344">
                  <c:v>41422</c:v>
                </c:pt>
                <c:pt idx="3345">
                  <c:v>41423</c:v>
                </c:pt>
                <c:pt idx="3346">
                  <c:v>41424</c:v>
                </c:pt>
                <c:pt idx="3347">
                  <c:v>41425</c:v>
                </c:pt>
                <c:pt idx="3348">
                  <c:v>41428</c:v>
                </c:pt>
                <c:pt idx="3349">
                  <c:v>41429</c:v>
                </c:pt>
                <c:pt idx="3350">
                  <c:v>41430</c:v>
                </c:pt>
                <c:pt idx="3351">
                  <c:v>41431</c:v>
                </c:pt>
                <c:pt idx="3352">
                  <c:v>41432</c:v>
                </c:pt>
                <c:pt idx="3353">
                  <c:v>41435</c:v>
                </c:pt>
                <c:pt idx="3354">
                  <c:v>41436</c:v>
                </c:pt>
                <c:pt idx="3355">
                  <c:v>41437</c:v>
                </c:pt>
                <c:pt idx="3356">
                  <c:v>41438</c:v>
                </c:pt>
                <c:pt idx="3357">
                  <c:v>41439</c:v>
                </c:pt>
                <c:pt idx="3358">
                  <c:v>41442</c:v>
                </c:pt>
                <c:pt idx="3359">
                  <c:v>41443</c:v>
                </c:pt>
                <c:pt idx="3360">
                  <c:v>41444</c:v>
                </c:pt>
                <c:pt idx="3361">
                  <c:v>41445</c:v>
                </c:pt>
                <c:pt idx="3362">
                  <c:v>41446</c:v>
                </c:pt>
                <c:pt idx="3363">
                  <c:v>41449</c:v>
                </c:pt>
                <c:pt idx="3364">
                  <c:v>41450</c:v>
                </c:pt>
                <c:pt idx="3365">
                  <c:v>41451</c:v>
                </c:pt>
                <c:pt idx="3366">
                  <c:v>41452</c:v>
                </c:pt>
                <c:pt idx="3367">
                  <c:v>41453</c:v>
                </c:pt>
                <c:pt idx="3368">
                  <c:v>41456</c:v>
                </c:pt>
                <c:pt idx="3369">
                  <c:v>41457</c:v>
                </c:pt>
                <c:pt idx="3370">
                  <c:v>41458</c:v>
                </c:pt>
                <c:pt idx="3371">
                  <c:v>41459</c:v>
                </c:pt>
                <c:pt idx="3372">
                  <c:v>41460</c:v>
                </c:pt>
                <c:pt idx="3373">
                  <c:v>41463</c:v>
                </c:pt>
                <c:pt idx="3374">
                  <c:v>41464</c:v>
                </c:pt>
                <c:pt idx="3375">
                  <c:v>41465</c:v>
                </c:pt>
                <c:pt idx="3376">
                  <c:v>41466</c:v>
                </c:pt>
                <c:pt idx="3377">
                  <c:v>41467</c:v>
                </c:pt>
                <c:pt idx="3378">
                  <c:v>41470</c:v>
                </c:pt>
                <c:pt idx="3379">
                  <c:v>41471</c:v>
                </c:pt>
                <c:pt idx="3380">
                  <c:v>41472</c:v>
                </c:pt>
                <c:pt idx="3381">
                  <c:v>41473</c:v>
                </c:pt>
                <c:pt idx="3382">
                  <c:v>41474</c:v>
                </c:pt>
                <c:pt idx="3383">
                  <c:v>41477</c:v>
                </c:pt>
                <c:pt idx="3384">
                  <c:v>41478</c:v>
                </c:pt>
                <c:pt idx="3385">
                  <c:v>41479</c:v>
                </c:pt>
                <c:pt idx="3386">
                  <c:v>41480</c:v>
                </c:pt>
                <c:pt idx="3387">
                  <c:v>41481</c:v>
                </c:pt>
                <c:pt idx="3388">
                  <c:v>41484</c:v>
                </c:pt>
                <c:pt idx="3389">
                  <c:v>41485</c:v>
                </c:pt>
                <c:pt idx="3390">
                  <c:v>41486</c:v>
                </c:pt>
                <c:pt idx="3391">
                  <c:v>41487</c:v>
                </c:pt>
                <c:pt idx="3392">
                  <c:v>41488</c:v>
                </c:pt>
                <c:pt idx="3393">
                  <c:v>41491</c:v>
                </c:pt>
                <c:pt idx="3394">
                  <c:v>41492</c:v>
                </c:pt>
                <c:pt idx="3395">
                  <c:v>41493</c:v>
                </c:pt>
                <c:pt idx="3396">
                  <c:v>41494</c:v>
                </c:pt>
                <c:pt idx="3397">
                  <c:v>41498</c:v>
                </c:pt>
                <c:pt idx="3398">
                  <c:v>41499</c:v>
                </c:pt>
                <c:pt idx="3399">
                  <c:v>41500</c:v>
                </c:pt>
                <c:pt idx="3400">
                  <c:v>41502</c:v>
                </c:pt>
                <c:pt idx="3401">
                  <c:v>41505</c:v>
                </c:pt>
                <c:pt idx="3402">
                  <c:v>41506</c:v>
                </c:pt>
                <c:pt idx="3403">
                  <c:v>41507</c:v>
                </c:pt>
                <c:pt idx="3404">
                  <c:v>41508</c:v>
                </c:pt>
                <c:pt idx="3405">
                  <c:v>41509</c:v>
                </c:pt>
                <c:pt idx="3406">
                  <c:v>41512</c:v>
                </c:pt>
                <c:pt idx="3407">
                  <c:v>41513</c:v>
                </c:pt>
                <c:pt idx="3408">
                  <c:v>41514</c:v>
                </c:pt>
                <c:pt idx="3409">
                  <c:v>41515</c:v>
                </c:pt>
                <c:pt idx="3410">
                  <c:v>41516</c:v>
                </c:pt>
                <c:pt idx="3411">
                  <c:v>41519</c:v>
                </c:pt>
                <c:pt idx="3412">
                  <c:v>41520</c:v>
                </c:pt>
                <c:pt idx="3413">
                  <c:v>41521</c:v>
                </c:pt>
                <c:pt idx="3414">
                  <c:v>41522</c:v>
                </c:pt>
                <c:pt idx="3415">
                  <c:v>41523</c:v>
                </c:pt>
                <c:pt idx="3416">
                  <c:v>41527</c:v>
                </c:pt>
                <c:pt idx="3417">
                  <c:v>41528</c:v>
                </c:pt>
                <c:pt idx="3418">
                  <c:v>41529</c:v>
                </c:pt>
                <c:pt idx="3419">
                  <c:v>41530</c:v>
                </c:pt>
                <c:pt idx="3420">
                  <c:v>41533</c:v>
                </c:pt>
                <c:pt idx="3421">
                  <c:v>41534</c:v>
                </c:pt>
                <c:pt idx="3422">
                  <c:v>41535</c:v>
                </c:pt>
                <c:pt idx="3423">
                  <c:v>41536</c:v>
                </c:pt>
                <c:pt idx="3424">
                  <c:v>41537</c:v>
                </c:pt>
                <c:pt idx="3425">
                  <c:v>41540</c:v>
                </c:pt>
                <c:pt idx="3426">
                  <c:v>41541</c:v>
                </c:pt>
                <c:pt idx="3427">
                  <c:v>41542</c:v>
                </c:pt>
                <c:pt idx="3428">
                  <c:v>41543</c:v>
                </c:pt>
                <c:pt idx="3429">
                  <c:v>41544</c:v>
                </c:pt>
                <c:pt idx="3430">
                  <c:v>41547</c:v>
                </c:pt>
                <c:pt idx="3431">
                  <c:v>41548</c:v>
                </c:pt>
                <c:pt idx="3432">
                  <c:v>41550</c:v>
                </c:pt>
                <c:pt idx="3433">
                  <c:v>41551</c:v>
                </c:pt>
                <c:pt idx="3434">
                  <c:v>41554</c:v>
                </c:pt>
                <c:pt idx="3435">
                  <c:v>41555</c:v>
                </c:pt>
                <c:pt idx="3436">
                  <c:v>41556</c:v>
                </c:pt>
                <c:pt idx="3437">
                  <c:v>41557</c:v>
                </c:pt>
                <c:pt idx="3438">
                  <c:v>41558</c:v>
                </c:pt>
                <c:pt idx="3439">
                  <c:v>41561</c:v>
                </c:pt>
                <c:pt idx="3440">
                  <c:v>41562</c:v>
                </c:pt>
                <c:pt idx="3441">
                  <c:v>41564</c:v>
                </c:pt>
                <c:pt idx="3442">
                  <c:v>41565</c:v>
                </c:pt>
                <c:pt idx="3443">
                  <c:v>41568</c:v>
                </c:pt>
                <c:pt idx="3444">
                  <c:v>41569</c:v>
                </c:pt>
                <c:pt idx="3445">
                  <c:v>41570</c:v>
                </c:pt>
                <c:pt idx="3446">
                  <c:v>41571</c:v>
                </c:pt>
                <c:pt idx="3447">
                  <c:v>41572</c:v>
                </c:pt>
                <c:pt idx="3448">
                  <c:v>41575</c:v>
                </c:pt>
                <c:pt idx="3449">
                  <c:v>41576</c:v>
                </c:pt>
                <c:pt idx="3450">
                  <c:v>41577</c:v>
                </c:pt>
                <c:pt idx="3451">
                  <c:v>41578</c:v>
                </c:pt>
                <c:pt idx="3452">
                  <c:v>41579</c:v>
                </c:pt>
                <c:pt idx="3453">
                  <c:v>41581</c:v>
                </c:pt>
                <c:pt idx="3454">
                  <c:v>41583</c:v>
                </c:pt>
                <c:pt idx="3455">
                  <c:v>41584</c:v>
                </c:pt>
                <c:pt idx="3456">
                  <c:v>41585</c:v>
                </c:pt>
                <c:pt idx="3457">
                  <c:v>41586</c:v>
                </c:pt>
                <c:pt idx="3458">
                  <c:v>41589</c:v>
                </c:pt>
                <c:pt idx="3459">
                  <c:v>41590</c:v>
                </c:pt>
                <c:pt idx="3460">
                  <c:v>41591</c:v>
                </c:pt>
                <c:pt idx="3461">
                  <c:v>41592</c:v>
                </c:pt>
                <c:pt idx="3462">
                  <c:v>41596</c:v>
                </c:pt>
                <c:pt idx="3463">
                  <c:v>41597</c:v>
                </c:pt>
                <c:pt idx="3464">
                  <c:v>41598</c:v>
                </c:pt>
                <c:pt idx="3465">
                  <c:v>41599</c:v>
                </c:pt>
                <c:pt idx="3466">
                  <c:v>41600</c:v>
                </c:pt>
                <c:pt idx="3467">
                  <c:v>41603</c:v>
                </c:pt>
                <c:pt idx="3468">
                  <c:v>41604</c:v>
                </c:pt>
                <c:pt idx="3469">
                  <c:v>41605</c:v>
                </c:pt>
                <c:pt idx="3470">
                  <c:v>41606</c:v>
                </c:pt>
                <c:pt idx="3471">
                  <c:v>41607</c:v>
                </c:pt>
                <c:pt idx="3472">
                  <c:v>41610</c:v>
                </c:pt>
                <c:pt idx="3473">
                  <c:v>41611</c:v>
                </c:pt>
                <c:pt idx="3474">
                  <c:v>41612</c:v>
                </c:pt>
                <c:pt idx="3475">
                  <c:v>41613</c:v>
                </c:pt>
                <c:pt idx="3476">
                  <c:v>41614</c:v>
                </c:pt>
                <c:pt idx="3477">
                  <c:v>41617</c:v>
                </c:pt>
                <c:pt idx="3478">
                  <c:v>41618</c:v>
                </c:pt>
                <c:pt idx="3479">
                  <c:v>41619</c:v>
                </c:pt>
                <c:pt idx="3480">
                  <c:v>41620</c:v>
                </c:pt>
                <c:pt idx="3481">
                  <c:v>41621</c:v>
                </c:pt>
                <c:pt idx="3482">
                  <c:v>41624</c:v>
                </c:pt>
                <c:pt idx="3483">
                  <c:v>41625</c:v>
                </c:pt>
                <c:pt idx="3484">
                  <c:v>41626</c:v>
                </c:pt>
                <c:pt idx="3485">
                  <c:v>41627</c:v>
                </c:pt>
                <c:pt idx="3486">
                  <c:v>41628</c:v>
                </c:pt>
                <c:pt idx="3487">
                  <c:v>41631</c:v>
                </c:pt>
                <c:pt idx="3488">
                  <c:v>41632</c:v>
                </c:pt>
                <c:pt idx="3489">
                  <c:v>41634</c:v>
                </c:pt>
                <c:pt idx="3490">
                  <c:v>41635</c:v>
                </c:pt>
                <c:pt idx="3491">
                  <c:v>41638</c:v>
                </c:pt>
                <c:pt idx="3492">
                  <c:v>41640</c:v>
                </c:pt>
                <c:pt idx="3493">
                  <c:v>41641</c:v>
                </c:pt>
                <c:pt idx="3494">
                  <c:v>41642</c:v>
                </c:pt>
                <c:pt idx="3495">
                  <c:v>41645</c:v>
                </c:pt>
                <c:pt idx="3496">
                  <c:v>41646</c:v>
                </c:pt>
                <c:pt idx="3497">
                  <c:v>41647</c:v>
                </c:pt>
                <c:pt idx="3498">
                  <c:v>41648</c:v>
                </c:pt>
                <c:pt idx="3499">
                  <c:v>41649</c:v>
                </c:pt>
                <c:pt idx="3500">
                  <c:v>41652</c:v>
                </c:pt>
                <c:pt idx="3501">
                  <c:v>41653</c:v>
                </c:pt>
                <c:pt idx="3502">
                  <c:v>41654</c:v>
                </c:pt>
                <c:pt idx="3503">
                  <c:v>41655</c:v>
                </c:pt>
                <c:pt idx="3504">
                  <c:v>41656</c:v>
                </c:pt>
                <c:pt idx="3505">
                  <c:v>41659</c:v>
                </c:pt>
                <c:pt idx="3506">
                  <c:v>41660</c:v>
                </c:pt>
                <c:pt idx="3507">
                  <c:v>41661</c:v>
                </c:pt>
                <c:pt idx="3508">
                  <c:v>41662</c:v>
                </c:pt>
                <c:pt idx="3509">
                  <c:v>41663</c:v>
                </c:pt>
                <c:pt idx="3510">
                  <c:v>41666</c:v>
                </c:pt>
                <c:pt idx="3511">
                  <c:v>41667</c:v>
                </c:pt>
                <c:pt idx="3512">
                  <c:v>41668</c:v>
                </c:pt>
                <c:pt idx="3513">
                  <c:v>41669</c:v>
                </c:pt>
                <c:pt idx="3514">
                  <c:v>41670</c:v>
                </c:pt>
                <c:pt idx="3515">
                  <c:v>41673</c:v>
                </c:pt>
                <c:pt idx="3516">
                  <c:v>41674</c:v>
                </c:pt>
                <c:pt idx="3517">
                  <c:v>41675</c:v>
                </c:pt>
                <c:pt idx="3518">
                  <c:v>41676</c:v>
                </c:pt>
                <c:pt idx="3519">
                  <c:v>41677</c:v>
                </c:pt>
                <c:pt idx="3520">
                  <c:v>41680</c:v>
                </c:pt>
                <c:pt idx="3521">
                  <c:v>41680</c:v>
                </c:pt>
                <c:pt idx="3522">
                  <c:v>41681</c:v>
                </c:pt>
                <c:pt idx="3523">
                  <c:v>41682</c:v>
                </c:pt>
                <c:pt idx="3524">
                  <c:v>41683</c:v>
                </c:pt>
                <c:pt idx="3525">
                  <c:v>41684</c:v>
                </c:pt>
                <c:pt idx="3526">
                  <c:v>41687</c:v>
                </c:pt>
                <c:pt idx="3527">
                  <c:v>41688</c:v>
                </c:pt>
                <c:pt idx="3528">
                  <c:v>41689</c:v>
                </c:pt>
                <c:pt idx="3529">
                  <c:v>41690</c:v>
                </c:pt>
                <c:pt idx="3530">
                  <c:v>41691</c:v>
                </c:pt>
                <c:pt idx="3531">
                  <c:v>41694</c:v>
                </c:pt>
                <c:pt idx="3532">
                  <c:v>41695</c:v>
                </c:pt>
                <c:pt idx="3533">
                  <c:v>41696</c:v>
                </c:pt>
                <c:pt idx="3534">
                  <c:v>41698</c:v>
                </c:pt>
                <c:pt idx="3535">
                  <c:v>41701</c:v>
                </c:pt>
                <c:pt idx="3536">
                  <c:v>41702</c:v>
                </c:pt>
                <c:pt idx="3537">
                  <c:v>41703</c:v>
                </c:pt>
                <c:pt idx="3538">
                  <c:v>41704</c:v>
                </c:pt>
                <c:pt idx="3539">
                  <c:v>41705</c:v>
                </c:pt>
                <c:pt idx="3540">
                  <c:v>41708</c:v>
                </c:pt>
                <c:pt idx="3541">
                  <c:v>41709</c:v>
                </c:pt>
                <c:pt idx="3542">
                  <c:v>41710</c:v>
                </c:pt>
                <c:pt idx="3543">
                  <c:v>41711</c:v>
                </c:pt>
                <c:pt idx="3544">
                  <c:v>41712</c:v>
                </c:pt>
                <c:pt idx="3545">
                  <c:v>41716</c:v>
                </c:pt>
                <c:pt idx="3546">
                  <c:v>41717</c:v>
                </c:pt>
                <c:pt idx="3547">
                  <c:v>41718</c:v>
                </c:pt>
                <c:pt idx="3548">
                  <c:v>41719</c:v>
                </c:pt>
                <c:pt idx="3549">
                  <c:v>41720</c:v>
                </c:pt>
                <c:pt idx="3550">
                  <c:v>41722</c:v>
                </c:pt>
                <c:pt idx="3551">
                  <c:v>41723</c:v>
                </c:pt>
                <c:pt idx="3552">
                  <c:v>41724</c:v>
                </c:pt>
                <c:pt idx="3553">
                  <c:v>41725</c:v>
                </c:pt>
                <c:pt idx="3554">
                  <c:v>41726</c:v>
                </c:pt>
                <c:pt idx="3555">
                  <c:v>41729</c:v>
                </c:pt>
                <c:pt idx="3556">
                  <c:v>41730</c:v>
                </c:pt>
                <c:pt idx="3557">
                  <c:v>41731</c:v>
                </c:pt>
                <c:pt idx="3558">
                  <c:v>41732</c:v>
                </c:pt>
                <c:pt idx="3559">
                  <c:v>41733</c:v>
                </c:pt>
                <c:pt idx="3560">
                  <c:v>41736</c:v>
                </c:pt>
                <c:pt idx="3561">
                  <c:v>41738</c:v>
                </c:pt>
                <c:pt idx="3562">
                  <c:v>41739</c:v>
                </c:pt>
                <c:pt idx="3563">
                  <c:v>41740</c:v>
                </c:pt>
                <c:pt idx="3564">
                  <c:v>41744</c:v>
                </c:pt>
                <c:pt idx="3565">
                  <c:v>41745</c:v>
                </c:pt>
                <c:pt idx="3566">
                  <c:v>41746</c:v>
                </c:pt>
                <c:pt idx="3567">
                  <c:v>41746</c:v>
                </c:pt>
                <c:pt idx="3568">
                  <c:v>41750</c:v>
                </c:pt>
                <c:pt idx="3569">
                  <c:v>41751</c:v>
                </c:pt>
                <c:pt idx="3570">
                  <c:v>41752</c:v>
                </c:pt>
                <c:pt idx="3571">
                  <c:v>41754</c:v>
                </c:pt>
                <c:pt idx="3572">
                  <c:v>41757</c:v>
                </c:pt>
                <c:pt idx="3573">
                  <c:v>41758</c:v>
                </c:pt>
                <c:pt idx="3574">
                  <c:v>41759</c:v>
                </c:pt>
                <c:pt idx="3575">
                  <c:v>41761</c:v>
                </c:pt>
                <c:pt idx="3576">
                  <c:v>41764</c:v>
                </c:pt>
                <c:pt idx="3577">
                  <c:v>41765</c:v>
                </c:pt>
                <c:pt idx="3578">
                  <c:v>41766</c:v>
                </c:pt>
                <c:pt idx="3579">
                  <c:v>41767</c:v>
                </c:pt>
                <c:pt idx="3580">
                  <c:v>41768</c:v>
                </c:pt>
                <c:pt idx="3581">
                  <c:v>41771</c:v>
                </c:pt>
                <c:pt idx="3582">
                  <c:v>41772</c:v>
                </c:pt>
                <c:pt idx="3583">
                  <c:v>41773</c:v>
                </c:pt>
                <c:pt idx="3584">
                  <c:v>41774</c:v>
                </c:pt>
                <c:pt idx="3585">
                  <c:v>41775</c:v>
                </c:pt>
                <c:pt idx="3586">
                  <c:v>41778</c:v>
                </c:pt>
                <c:pt idx="3587">
                  <c:v>41779</c:v>
                </c:pt>
                <c:pt idx="3588">
                  <c:v>41780</c:v>
                </c:pt>
                <c:pt idx="3589">
                  <c:v>41781</c:v>
                </c:pt>
                <c:pt idx="3590">
                  <c:v>41781</c:v>
                </c:pt>
                <c:pt idx="3591">
                  <c:v>41782</c:v>
                </c:pt>
                <c:pt idx="3592">
                  <c:v>41785</c:v>
                </c:pt>
                <c:pt idx="3593">
                  <c:v>41786</c:v>
                </c:pt>
                <c:pt idx="3594">
                  <c:v>41787</c:v>
                </c:pt>
                <c:pt idx="3595">
                  <c:v>41788</c:v>
                </c:pt>
                <c:pt idx="3596">
                  <c:v>41789</c:v>
                </c:pt>
                <c:pt idx="3597">
                  <c:v>41792</c:v>
                </c:pt>
                <c:pt idx="3598">
                  <c:v>41793</c:v>
                </c:pt>
                <c:pt idx="3599">
                  <c:v>41794</c:v>
                </c:pt>
                <c:pt idx="3600">
                  <c:v>41795</c:v>
                </c:pt>
                <c:pt idx="3601">
                  <c:v>41796</c:v>
                </c:pt>
                <c:pt idx="3602">
                  <c:v>41799</c:v>
                </c:pt>
                <c:pt idx="3603">
                  <c:v>41800</c:v>
                </c:pt>
                <c:pt idx="3604">
                  <c:v>41801</c:v>
                </c:pt>
                <c:pt idx="3605">
                  <c:v>41802</c:v>
                </c:pt>
                <c:pt idx="3606">
                  <c:v>41803</c:v>
                </c:pt>
                <c:pt idx="3607">
                  <c:v>41806</c:v>
                </c:pt>
                <c:pt idx="3608">
                  <c:v>41807</c:v>
                </c:pt>
                <c:pt idx="3609">
                  <c:v>41808</c:v>
                </c:pt>
                <c:pt idx="3610">
                  <c:v>41809</c:v>
                </c:pt>
                <c:pt idx="3611">
                  <c:v>41810</c:v>
                </c:pt>
                <c:pt idx="3612">
                  <c:v>41813</c:v>
                </c:pt>
                <c:pt idx="3613">
                  <c:v>41814</c:v>
                </c:pt>
                <c:pt idx="3614">
                  <c:v>41815</c:v>
                </c:pt>
                <c:pt idx="3615">
                  <c:v>41816</c:v>
                </c:pt>
                <c:pt idx="3616">
                  <c:v>41817</c:v>
                </c:pt>
                <c:pt idx="3617">
                  <c:v>41820</c:v>
                </c:pt>
                <c:pt idx="3618">
                  <c:v>41821</c:v>
                </c:pt>
                <c:pt idx="3619">
                  <c:v>41822</c:v>
                </c:pt>
                <c:pt idx="3620">
                  <c:v>41822</c:v>
                </c:pt>
                <c:pt idx="3621">
                  <c:v>41823</c:v>
                </c:pt>
                <c:pt idx="3622">
                  <c:v>41824</c:v>
                </c:pt>
                <c:pt idx="3623">
                  <c:v>41827</c:v>
                </c:pt>
                <c:pt idx="3624">
                  <c:v>41828</c:v>
                </c:pt>
                <c:pt idx="3625">
                  <c:v>41829</c:v>
                </c:pt>
                <c:pt idx="3626">
                  <c:v>41830</c:v>
                </c:pt>
                <c:pt idx="3627">
                  <c:v>41831</c:v>
                </c:pt>
                <c:pt idx="3628">
                  <c:v>41834</c:v>
                </c:pt>
                <c:pt idx="3629">
                  <c:v>41835</c:v>
                </c:pt>
                <c:pt idx="3630">
                  <c:v>41836</c:v>
                </c:pt>
                <c:pt idx="3631">
                  <c:v>41837</c:v>
                </c:pt>
                <c:pt idx="3632">
                  <c:v>41838</c:v>
                </c:pt>
                <c:pt idx="3633">
                  <c:v>41841</c:v>
                </c:pt>
                <c:pt idx="3634">
                  <c:v>41842</c:v>
                </c:pt>
                <c:pt idx="3635">
                  <c:v>41843</c:v>
                </c:pt>
                <c:pt idx="3636">
                  <c:v>41844</c:v>
                </c:pt>
                <c:pt idx="3637">
                  <c:v>41845</c:v>
                </c:pt>
                <c:pt idx="3638">
                  <c:v>41848</c:v>
                </c:pt>
                <c:pt idx="3639">
                  <c:v>41850</c:v>
                </c:pt>
                <c:pt idx="3640">
                  <c:v>41851</c:v>
                </c:pt>
                <c:pt idx="3641">
                  <c:v>41852</c:v>
                </c:pt>
                <c:pt idx="3642">
                  <c:v>41855</c:v>
                </c:pt>
                <c:pt idx="3643">
                  <c:v>41856</c:v>
                </c:pt>
                <c:pt idx="3644">
                  <c:v>41857</c:v>
                </c:pt>
                <c:pt idx="3645">
                  <c:v>41858</c:v>
                </c:pt>
                <c:pt idx="3646">
                  <c:v>41859</c:v>
                </c:pt>
                <c:pt idx="3647">
                  <c:v>41862</c:v>
                </c:pt>
                <c:pt idx="3648">
                  <c:v>41863</c:v>
                </c:pt>
                <c:pt idx="3649">
                  <c:v>41864</c:v>
                </c:pt>
                <c:pt idx="3650">
                  <c:v>41865</c:v>
                </c:pt>
                <c:pt idx="3651">
                  <c:v>41869</c:v>
                </c:pt>
                <c:pt idx="3652">
                  <c:v>41870</c:v>
                </c:pt>
                <c:pt idx="3653">
                  <c:v>41871</c:v>
                </c:pt>
                <c:pt idx="3654">
                  <c:v>41872</c:v>
                </c:pt>
                <c:pt idx="3655">
                  <c:v>41873</c:v>
                </c:pt>
                <c:pt idx="3656">
                  <c:v>41876</c:v>
                </c:pt>
                <c:pt idx="3657">
                  <c:v>41877</c:v>
                </c:pt>
                <c:pt idx="3658">
                  <c:v>41878</c:v>
                </c:pt>
                <c:pt idx="3659">
                  <c:v>41879</c:v>
                </c:pt>
                <c:pt idx="3660">
                  <c:v>41883</c:v>
                </c:pt>
                <c:pt idx="3661">
                  <c:v>41884</c:v>
                </c:pt>
                <c:pt idx="3662">
                  <c:v>41885</c:v>
                </c:pt>
                <c:pt idx="3663">
                  <c:v>41886</c:v>
                </c:pt>
                <c:pt idx="3664">
                  <c:v>41887</c:v>
                </c:pt>
                <c:pt idx="3665">
                  <c:v>41890</c:v>
                </c:pt>
                <c:pt idx="3666">
                  <c:v>41891</c:v>
                </c:pt>
                <c:pt idx="3667">
                  <c:v>41892</c:v>
                </c:pt>
                <c:pt idx="3668">
                  <c:v>41893</c:v>
                </c:pt>
                <c:pt idx="3669">
                  <c:v>41894</c:v>
                </c:pt>
                <c:pt idx="3670">
                  <c:v>41897</c:v>
                </c:pt>
                <c:pt idx="3671">
                  <c:v>41898</c:v>
                </c:pt>
                <c:pt idx="3672">
                  <c:v>41899</c:v>
                </c:pt>
                <c:pt idx="3673">
                  <c:v>41900</c:v>
                </c:pt>
                <c:pt idx="3674">
                  <c:v>41901</c:v>
                </c:pt>
                <c:pt idx="3675">
                  <c:v>41904</c:v>
                </c:pt>
                <c:pt idx="3676">
                  <c:v>41905</c:v>
                </c:pt>
                <c:pt idx="3677">
                  <c:v>41906</c:v>
                </c:pt>
                <c:pt idx="3678">
                  <c:v>41907</c:v>
                </c:pt>
                <c:pt idx="3679">
                  <c:v>41908</c:v>
                </c:pt>
                <c:pt idx="3680">
                  <c:v>41911</c:v>
                </c:pt>
                <c:pt idx="3681">
                  <c:v>41912</c:v>
                </c:pt>
                <c:pt idx="3682">
                  <c:v>41913</c:v>
                </c:pt>
                <c:pt idx="3683">
                  <c:v>41919</c:v>
                </c:pt>
                <c:pt idx="3684">
                  <c:v>41920</c:v>
                </c:pt>
                <c:pt idx="3685">
                  <c:v>41921</c:v>
                </c:pt>
                <c:pt idx="3686">
                  <c:v>41922</c:v>
                </c:pt>
                <c:pt idx="3687">
                  <c:v>41925</c:v>
                </c:pt>
                <c:pt idx="3688">
                  <c:v>41926</c:v>
                </c:pt>
                <c:pt idx="3689">
                  <c:v>41928</c:v>
                </c:pt>
                <c:pt idx="3690">
                  <c:v>41929</c:v>
                </c:pt>
                <c:pt idx="3691">
                  <c:v>41932</c:v>
                </c:pt>
                <c:pt idx="3692">
                  <c:v>41933</c:v>
                </c:pt>
                <c:pt idx="3693">
                  <c:v>41934</c:v>
                </c:pt>
                <c:pt idx="3694">
                  <c:v>41935</c:v>
                </c:pt>
                <c:pt idx="3695">
                  <c:v>41939</c:v>
                </c:pt>
                <c:pt idx="3696">
                  <c:v>41940</c:v>
                </c:pt>
                <c:pt idx="3697">
                  <c:v>41941</c:v>
                </c:pt>
                <c:pt idx="3698">
                  <c:v>41942</c:v>
                </c:pt>
                <c:pt idx="3699">
                  <c:v>41943</c:v>
                </c:pt>
                <c:pt idx="3700">
                  <c:v>41946</c:v>
                </c:pt>
                <c:pt idx="3701">
                  <c:v>41948</c:v>
                </c:pt>
                <c:pt idx="3702">
                  <c:v>41950</c:v>
                </c:pt>
                <c:pt idx="3703">
                  <c:v>41953</c:v>
                </c:pt>
                <c:pt idx="3704">
                  <c:v>41954</c:v>
                </c:pt>
                <c:pt idx="3705">
                  <c:v>41955</c:v>
                </c:pt>
                <c:pt idx="3706">
                  <c:v>41956</c:v>
                </c:pt>
                <c:pt idx="3707">
                  <c:v>41957</c:v>
                </c:pt>
                <c:pt idx="3708">
                  <c:v>41960</c:v>
                </c:pt>
                <c:pt idx="3709">
                  <c:v>41961</c:v>
                </c:pt>
                <c:pt idx="3710">
                  <c:v>41962</c:v>
                </c:pt>
                <c:pt idx="3711">
                  <c:v>41963</c:v>
                </c:pt>
                <c:pt idx="3712">
                  <c:v>41964</c:v>
                </c:pt>
                <c:pt idx="3713">
                  <c:v>41967</c:v>
                </c:pt>
                <c:pt idx="3714">
                  <c:v>41968</c:v>
                </c:pt>
                <c:pt idx="3715">
                  <c:v>41969</c:v>
                </c:pt>
                <c:pt idx="3716">
                  <c:v>41970</c:v>
                </c:pt>
                <c:pt idx="3717">
                  <c:v>41971</c:v>
                </c:pt>
                <c:pt idx="3718">
                  <c:v>41974</c:v>
                </c:pt>
                <c:pt idx="3719">
                  <c:v>41975</c:v>
                </c:pt>
                <c:pt idx="3720">
                  <c:v>41976</c:v>
                </c:pt>
                <c:pt idx="3721">
                  <c:v>41977</c:v>
                </c:pt>
                <c:pt idx="3722">
                  <c:v>41978</c:v>
                </c:pt>
                <c:pt idx="3723">
                  <c:v>41981</c:v>
                </c:pt>
                <c:pt idx="3724">
                  <c:v>41982</c:v>
                </c:pt>
                <c:pt idx="3725">
                  <c:v>41983</c:v>
                </c:pt>
                <c:pt idx="3726">
                  <c:v>41984</c:v>
                </c:pt>
                <c:pt idx="3727">
                  <c:v>41985</c:v>
                </c:pt>
                <c:pt idx="3728">
                  <c:v>41988</c:v>
                </c:pt>
                <c:pt idx="3729">
                  <c:v>41989</c:v>
                </c:pt>
                <c:pt idx="3730">
                  <c:v>41990</c:v>
                </c:pt>
                <c:pt idx="3731">
                  <c:v>41991</c:v>
                </c:pt>
                <c:pt idx="3732">
                  <c:v>41992</c:v>
                </c:pt>
                <c:pt idx="3733">
                  <c:v>41995</c:v>
                </c:pt>
                <c:pt idx="3734">
                  <c:v>41996</c:v>
                </c:pt>
                <c:pt idx="3735">
                  <c:v>41997</c:v>
                </c:pt>
                <c:pt idx="3736">
                  <c:v>41999</c:v>
                </c:pt>
                <c:pt idx="3737">
                  <c:v>42002</c:v>
                </c:pt>
                <c:pt idx="3738">
                  <c:v>42003</c:v>
                </c:pt>
                <c:pt idx="3739">
                  <c:v>42004</c:v>
                </c:pt>
                <c:pt idx="3740">
                  <c:v>42005</c:v>
                </c:pt>
                <c:pt idx="3741">
                  <c:v>42006</c:v>
                </c:pt>
                <c:pt idx="3742">
                  <c:v>42009</c:v>
                </c:pt>
                <c:pt idx="3743">
                  <c:v>42010</c:v>
                </c:pt>
                <c:pt idx="3744">
                  <c:v>42011</c:v>
                </c:pt>
                <c:pt idx="3745">
                  <c:v>42012</c:v>
                </c:pt>
                <c:pt idx="3746">
                  <c:v>42013</c:v>
                </c:pt>
                <c:pt idx="3747">
                  <c:v>42016</c:v>
                </c:pt>
                <c:pt idx="3748">
                  <c:v>42017</c:v>
                </c:pt>
                <c:pt idx="3749">
                  <c:v>42018</c:v>
                </c:pt>
                <c:pt idx="3750">
                  <c:v>42019</c:v>
                </c:pt>
                <c:pt idx="3751">
                  <c:v>42020</c:v>
                </c:pt>
                <c:pt idx="3752">
                  <c:v>42023</c:v>
                </c:pt>
                <c:pt idx="3753">
                  <c:v>42024</c:v>
                </c:pt>
                <c:pt idx="3754">
                  <c:v>42025</c:v>
                </c:pt>
                <c:pt idx="3755">
                  <c:v>42026</c:v>
                </c:pt>
                <c:pt idx="3756">
                  <c:v>42027</c:v>
                </c:pt>
                <c:pt idx="3757">
                  <c:v>42031</c:v>
                </c:pt>
                <c:pt idx="3758">
                  <c:v>42032</c:v>
                </c:pt>
                <c:pt idx="3759">
                  <c:v>42033</c:v>
                </c:pt>
                <c:pt idx="3760">
                  <c:v>42034</c:v>
                </c:pt>
                <c:pt idx="3761">
                  <c:v>42037</c:v>
                </c:pt>
                <c:pt idx="3762">
                  <c:v>42038</c:v>
                </c:pt>
                <c:pt idx="3763">
                  <c:v>42039</c:v>
                </c:pt>
                <c:pt idx="3764">
                  <c:v>42040</c:v>
                </c:pt>
                <c:pt idx="3765">
                  <c:v>42041</c:v>
                </c:pt>
                <c:pt idx="3766">
                  <c:v>42044</c:v>
                </c:pt>
                <c:pt idx="3767">
                  <c:v>42045</c:v>
                </c:pt>
                <c:pt idx="3768">
                  <c:v>42046</c:v>
                </c:pt>
                <c:pt idx="3769">
                  <c:v>42047</c:v>
                </c:pt>
                <c:pt idx="3770">
                  <c:v>42048</c:v>
                </c:pt>
                <c:pt idx="3771">
                  <c:v>42051</c:v>
                </c:pt>
                <c:pt idx="3772">
                  <c:v>42053</c:v>
                </c:pt>
                <c:pt idx="3773">
                  <c:v>42054</c:v>
                </c:pt>
                <c:pt idx="3774">
                  <c:v>42055</c:v>
                </c:pt>
                <c:pt idx="3775">
                  <c:v>42058</c:v>
                </c:pt>
                <c:pt idx="3776">
                  <c:v>42059</c:v>
                </c:pt>
                <c:pt idx="3777">
                  <c:v>42060</c:v>
                </c:pt>
                <c:pt idx="3778">
                  <c:v>42061</c:v>
                </c:pt>
                <c:pt idx="3779">
                  <c:v>42062</c:v>
                </c:pt>
                <c:pt idx="3780">
                  <c:v>42063</c:v>
                </c:pt>
                <c:pt idx="3781">
                  <c:v>42065</c:v>
                </c:pt>
                <c:pt idx="3782">
                  <c:v>42066</c:v>
                </c:pt>
                <c:pt idx="3783">
                  <c:v>42067</c:v>
                </c:pt>
                <c:pt idx="3784">
                  <c:v>42068</c:v>
                </c:pt>
                <c:pt idx="3785">
                  <c:v>42072</c:v>
                </c:pt>
                <c:pt idx="3786">
                  <c:v>42073</c:v>
                </c:pt>
                <c:pt idx="3787">
                  <c:v>42074</c:v>
                </c:pt>
                <c:pt idx="3788">
                  <c:v>42075</c:v>
                </c:pt>
                <c:pt idx="3789">
                  <c:v>42076</c:v>
                </c:pt>
                <c:pt idx="3790">
                  <c:v>42079</c:v>
                </c:pt>
                <c:pt idx="3791">
                  <c:v>42080</c:v>
                </c:pt>
                <c:pt idx="3792">
                  <c:v>42081</c:v>
                </c:pt>
                <c:pt idx="3793">
                  <c:v>42082</c:v>
                </c:pt>
                <c:pt idx="3794">
                  <c:v>42082</c:v>
                </c:pt>
                <c:pt idx="3795">
                  <c:v>42083</c:v>
                </c:pt>
                <c:pt idx="3796">
                  <c:v>42086</c:v>
                </c:pt>
                <c:pt idx="3797">
                  <c:v>42087</c:v>
                </c:pt>
                <c:pt idx="3798">
                  <c:v>42088</c:v>
                </c:pt>
                <c:pt idx="3799">
                  <c:v>42089</c:v>
                </c:pt>
                <c:pt idx="3800">
                  <c:v>42090</c:v>
                </c:pt>
                <c:pt idx="3801">
                  <c:v>42093</c:v>
                </c:pt>
                <c:pt idx="3802">
                  <c:v>42094</c:v>
                </c:pt>
                <c:pt idx="3803">
                  <c:v>42095</c:v>
                </c:pt>
                <c:pt idx="3804">
                  <c:v>42100</c:v>
                </c:pt>
                <c:pt idx="3805">
                  <c:v>42101</c:v>
                </c:pt>
                <c:pt idx="3806">
                  <c:v>42102</c:v>
                </c:pt>
                <c:pt idx="3807">
                  <c:v>42103</c:v>
                </c:pt>
                <c:pt idx="3808">
                  <c:v>42104</c:v>
                </c:pt>
                <c:pt idx="3809">
                  <c:v>42107</c:v>
                </c:pt>
                <c:pt idx="3810">
                  <c:v>42109</c:v>
                </c:pt>
                <c:pt idx="3811">
                  <c:v>42110</c:v>
                </c:pt>
                <c:pt idx="3812">
                  <c:v>42111</c:v>
                </c:pt>
                <c:pt idx="3813">
                  <c:v>42114</c:v>
                </c:pt>
                <c:pt idx="3814">
                  <c:v>42115</c:v>
                </c:pt>
                <c:pt idx="3815">
                  <c:v>42116</c:v>
                </c:pt>
                <c:pt idx="3816">
                  <c:v>42117</c:v>
                </c:pt>
                <c:pt idx="3817">
                  <c:v>42118</c:v>
                </c:pt>
                <c:pt idx="3818">
                  <c:v>42121</c:v>
                </c:pt>
                <c:pt idx="3819">
                  <c:v>42122</c:v>
                </c:pt>
                <c:pt idx="3820">
                  <c:v>42123</c:v>
                </c:pt>
                <c:pt idx="3821">
                  <c:v>42124</c:v>
                </c:pt>
                <c:pt idx="3822">
                  <c:v>42128</c:v>
                </c:pt>
                <c:pt idx="3823">
                  <c:v>42129</c:v>
                </c:pt>
                <c:pt idx="3824">
                  <c:v>42130</c:v>
                </c:pt>
                <c:pt idx="3825">
                  <c:v>42131</c:v>
                </c:pt>
                <c:pt idx="3826">
                  <c:v>42132</c:v>
                </c:pt>
                <c:pt idx="3827">
                  <c:v>42135</c:v>
                </c:pt>
                <c:pt idx="3828">
                  <c:v>42136</c:v>
                </c:pt>
                <c:pt idx="3829">
                  <c:v>42137</c:v>
                </c:pt>
                <c:pt idx="3830">
                  <c:v>42138</c:v>
                </c:pt>
                <c:pt idx="3831">
                  <c:v>42139</c:v>
                </c:pt>
                <c:pt idx="3832">
                  <c:v>42142</c:v>
                </c:pt>
                <c:pt idx="3833">
                  <c:v>42143</c:v>
                </c:pt>
                <c:pt idx="3834">
                  <c:v>42144</c:v>
                </c:pt>
                <c:pt idx="3835">
                  <c:v>42145</c:v>
                </c:pt>
              </c:numCache>
            </c:numRef>
          </c:cat>
          <c:val>
            <c:numRef>
              <c:f>'Nifty PE Analysis'!$D$2:$D$3837</c:f>
              <c:numCache>
                <c:formatCode>0.0</c:formatCode>
                <c:ptCount val="3836"/>
                <c:pt idx="0">
                  <c:v>15.096810328776501</c:v>
                </c:pt>
                <c:pt idx="1">
                  <c:v>15.096810328776501</c:v>
                </c:pt>
                <c:pt idx="2">
                  <c:v>15.096810328776501</c:v>
                </c:pt>
                <c:pt idx="3">
                  <c:v>15.096810328776501</c:v>
                </c:pt>
                <c:pt idx="4">
                  <c:v>15.096810328776501</c:v>
                </c:pt>
                <c:pt idx="5">
                  <c:v>15.096810328776501</c:v>
                </c:pt>
                <c:pt idx="6">
                  <c:v>15.096810328776501</c:v>
                </c:pt>
                <c:pt idx="7">
                  <c:v>15.096810328776501</c:v>
                </c:pt>
                <c:pt idx="8">
                  <c:v>15.096810328776501</c:v>
                </c:pt>
                <c:pt idx="9">
                  <c:v>15.096810328776501</c:v>
                </c:pt>
                <c:pt idx="10">
                  <c:v>15.096810328776501</c:v>
                </c:pt>
                <c:pt idx="11">
                  <c:v>15.096810328776501</c:v>
                </c:pt>
                <c:pt idx="12">
                  <c:v>15.096810328776501</c:v>
                </c:pt>
                <c:pt idx="13">
                  <c:v>15.096810328776501</c:v>
                </c:pt>
                <c:pt idx="14">
                  <c:v>15.096810328776501</c:v>
                </c:pt>
                <c:pt idx="15">
                  <c:v>15.096810328776501</c:v>
                </c:pt>
                <c:pt idx="16">
                  <c:v>15.096810328776501</c:v>
                </c:pt>
                <c:pt idx="17">
                  <c:v>15.096810328776501</c:v>
                </c:pt>
                <c:pt idx="18">
                  <c:v>15.096810328776501</c:v>
                </c:pt>
                <c:pt idx="19">
                  <c:v>15.096810328776501</c:v>
                </c:pt>
                <c:pt idx="20">
                  <c:v>15.096810328776501</c:v>
                </c:pt>
                <c:pt idx="21">
                  <c:v>15.096810328776501</c:v>
                </c:pt>
                <c:pt idx="22">
                  <c:v>15.096810328776501</c:v>
                </c:pt>
                <c:pt idx="23">
                  <c:v>15.096810328776501</c:v>
                </c:pt>
                <c:pt idx="24">
                  <c:v>15.096810328776501</c:v>
                </c:pt>
                <c:pt idx="25">
                  <c:v>15.096810328776501</c:v>
                </c:pt>
                <c:pt idx="26">
                  <c:v>15.096810328776501</c:v>
                </c:pt>
                <c:pt idx="27">
                  <c:v>15.096810328776501</c:v>
                </c:pt>
                <c:pt idx="28">
                  <c:v>15.096810328776501</c:v>
                </c:pt>
                <c:pt idx="29">
                  <c:v>15.096810328776501</c:v>
                </c:pt>
                <c:pt idx="30">
                  <c:v>15.096810328776501</c:v>
                </c:pt>
                <c:pt idx="31">
                  <c:v>15.096810328776501</c:v>
                </c:pt>
                <c:pt idx="32">
                  <c:v>15.096810328776501</c:v>
                </c:pt>
                <c:pt idx="33">
                  <c:v>15.096810328776501</c:v>
                </c:pt>
                <c:pt idx="34">
                  <c:v>15.096810328776501</c:v>
                </c:pt>
                <c:pt idx="35">
                  <c:v>15.096810328776501</c:v>
                </c:pt>
                <c:pt idx="36">
                  <c:v>15.096810328776501</c:v>
                </c:pt>
                <c:pt idx="37">
                  <c:v>15.096810328776501</c:v>
                </c:pt>
                <c:pt idx="38">
                  <c:v>15.096810328776501</c:v>
                </c:pt>
                <c:pt idx="39">
                  <c:v>15.096810328776501</c:v>
                </c:pt>
                <c:pt idx="40">
                  <c:v>15.096810328776501</c:v>
                </c:pt>
                <c:pt idx="41">
                  <c:v>15.096810328776501</c:v>
                </c:pt>
                <c:pt idx="42">
                  <c:v>15.096810328776501</c:v>
                </c:pt>
                <c:pt idx="43">
                  <c:v>15.096810328776501</c:v>
                </c:pt>
                <c:pt idx="44">
                  <c:v>15.096810328776501</c:v>
                </c:pt>
                <c:pt idx="45">
                  <c:v>15.096810328776501</c:v>
                </c:pt>
                <c:pt idx="46">
                  <c:v>15.096810328776501</c:v>
                </c:pt>
                <c:pt idx="47">
                  <c:v>15.096810328776501</c:v>
                </c:pt>
                <c:pt idx="48">
                  <c:v>15.096810328776501</c:v>
                </c:pt>
                <c:pt idx="49">
                  <c:v>15.096810328776501</c:v>
                </c:pt>
                <c:pt idx="50">
                  <c:v>15.096810328776501</c:v>
                </c:pt>
                <c:pt idx="51">
                  <c:v>15.096810328776501</c:v>
                </c:pt>
                <c:pt idx="52">
                  <c:v>15.096810328776501</c:v>
                </c:pt>
                <c:pt idx="53">
                  <c:v>15.096810328776501</c:v>
                </c:pt>
                <c:pt idx="54">
                  <c:v>15.096810328776501</c:v>
                </c:pt>
                <c:pt idx="55">
                  <c:v>15.096810328776501</c:v>
                </c:pt>
                <c:pt idx="56">
                  <c:v>15.096810328776501</c:v>
                </c:pt>
                <c:pt idx="57">
                  <c:v>15.096810328776501</c:v>
                </c:pt>
                <c:pt idx="58">
                  <c:v>15.096810328776501</c:v>
                </c:pt>
                <c:pt idx="59">
                  <c:v>15.096810328776501</c:v>
                </c:pt>
                <c:pt idx="60">
                  <c:v>15.096810328776501</c:v>
                </c:pt>
                <c:pt idx="61">
                  <c:v>15.096810328776501</c:v>
                </c:pt>
                <c:pt idx="62">
                  <c:v>15.096810328776501</c:v>
                </c:pt>
                <c:pt idx="63">
                  <c:v>15.096810328776501</c:v>
                </c:pt>
                <c:pt idx="64">
                  <c:v>15.096810328776501</c:v>
                </c:pt>
                <c:pt idx="65">
                  <c:v>15.096810328776501</c:v>
                </c:pt>
                <c:pt idx="66">
                  <c:v>15.096810328776501</c:v>
                </c:pt>
                <c:pt idx="67">
                  <c:v>15.096810328776501</c:v>
                </c:pt>
                <c:pt idx="68">
                  <c:v>15.096810328776501</c:v>
                </c:pt>
                <c:pt idx="69">
                  <c:v>15.096810328776501</c:v>
                </c:pt>
                <c:pt idx="70">
                  <c:v>15.096810328776501</c:v>
                </c:pt>
                <c:pt idx="71">
                  <c:v>15.096810328776501</c:v>
                </c:pt>
                <c:pt idx="72">
                  <c:v>15.096810328776501</c:v>
                </c:pt>
                <c:pt idx="73">
                  <c:v>15.096810328776501</c:v>
                </c:pt>
                <c:pt idx="74">
                  <c:v>15.096810328776501</c:v>
                </c:pt>
                <c:pt idx="75">
                  <c:v>15.096810328776501</c:v>
                </c:pt>
                <c:pt idx="76">
                  <c:v>15.096810328776501</c:v>
                </c:pt>
                <c:pt idx="77">
                  <c:v>15.096810328776501</c:v>
                </c:pt>
                <c:pt idx="78">
                  <c:v>15.096810328776501</c:v>
                </c:pt>
                <c:pt idx="79">
                  <c:v>15.096810328776501</c:v>
                </c:pt>
                <c:pt idx="80">
                  <c:v>15.096810328776501</c:v>
                </c:pt>
                <c:pt idx="81">
                  <c:v>15.096810328776501</c:v>
                </c:pt>
                <c:pt idx="82">
                  <c:v>15.096810328776501</c:v>
                </c:pt>
                <c:pt idx="83">
                  <c:v>15.096810328776501</c:v>
                </c:pt>
                <c:pt idx="84">
                  <c:v>15.096810328776501</c:v>
                </c:pt>
                <c:pt idx="85">
                  <c:v>15.096810328776501</c:v>
                </c:pt>
                <c:pt idx="86">
                  <c:v>15.096810328776501</c:v>
                </c:pt>
                <c:pt idx="87">
                  <c:v>15.096810328776501</c:v>
                </c:pt>
                <c:pt idx="88">
                  <c:v>15.096810328776501</c:v>
                </c:pt>
                <c:pt idx="89">
                  <c:v>15.096810328776501</c:v>
                </c:pt>
                <c:pt idx="90">
                  <c:v>15.096810328776501</c:v>
                </c:pt>
                <c:pt idx="91">
                  <c:v>15.096810328776501</c:v>
                </c:pt>
                <c:pt idx="92">
                  <c:v>15.096810328776501</c:v>
                </c:pt>
                <c:pt idx="93">
                  <c:v>15.096810328776501</c:v>
                </c:pt>
                <c:pt idx="94">
                  <c:v>15.096810328776501</c:v>
                </c:pt>
                <c:pt idx="95">
                  <c:v>15.096810328776501</c:v>
                </c:pt>
                <c:pt idx="96">
                  <c:v>15.096810328776501</c:v>
                </c:pt>
                <c:pt idx="97">
                  <c:v>15.096810328776501</c:v>
                </c:pt>
                <c:pt idx="98">
                  <c:v>15.096810328776501</c:v>
                </c:pt>
                <c:pt idx="99">
                  <c:v>15.096810328776501</c:v>
                </c:pt>
                <c:pt idx="100">
                  <c:v>15.096810328776501</c:v>
                </c:pt>
                <c:pt idx="101">
                  <c:v>15.096810328776501</c:v>
                </c:pt>
                <c:pt idx="102">
                  <c:v>15.096810328776501</c:v>
                </c:pt>
                <c:pt idx="103">
                  <c:v>15.096810328776501</c:v>
                </c:pt>
                <c:pt idx="104">
                  <c:v>15.096810328776501</c:v>
                </c:pt>
                <c:pt idx="105">
                  <c:v>15.096810328776501</c:v>
                </c:pt>
                <c:pt idx="106">
                  <c:v>15.096810328776501</c:v>
                </c:pt>
                <c:pt idx="107">
                  <c:v>15.096810328776501</c:v>
                </c:pt>
                <c:pt idx="108">
                  <c:v>15.096810328776501</c:v>
                </c:pt>
                <c:pt idx="109">
                  <c:v>15.096810328776501</c:v>
                </c:pt>
                <c:pt idx="110">
                  <c:v>15.096810328776501</c:v>
                </c:pt>
                <c:pt idx="111">
                  <c:v>15.096810328776501</c:v>
                </c:pt>
                <c:pt idx="112">
                  <c:v>15.096810328776501</c:v>
                </c:pt>
                <c:pt idx="113">
                  <c:v>15.096810328776501</c:v>
                </c:pt>
                <c:pt idx="114">
                  <c:v>15.096810328776501</c:v>
                </c:pt>
                <c:pt idx="115">
                  <c:v>15.096810328776501</c:v>
                </c:pt>
                <c:pt idx="116">
                  <c:v>15.096810328776501</c:v>
                </c:pt>
                <c:pt idx="117">
                  <c:v>15.096810328776501</c:v>
                </c:pt>
                <c:pt idx="118">
                  <c:v>15.096810328776501</c:v>
                </c:pt>
                <c:pt idx="119">
                  <c:v>15.096810328776501</c:v>
                </c:pt>
                <c:pt idx="120">
                  <c:v>15.096810328776501</c:v>
                </c:pt>
                <c:pt idx="121">
                  <c:v>15.096810328776501</c:v>
                </c:pt>
                <c:pt idx="122">
                  <c:v>15.096810328776501</c:v>
                </c:pt>
                <c:pt idx="123">
                  <c:v>15.096810328776501</c:v>
                </c:pt>
                <c:pt idx="124">
                  <c:v>15.096810328776501</c:v>
                </c:pt>
                <c:pt idx="125">
                  <c:v>15.096810328776501</c:v>
                </c:pt>
                <c:pt idx="126">
                  <c:v>15.096810328776501</c:v>
                </c:pt>
                <c:pt idx="127">
                  <c:v>15.096810328776501</c:v>
                </c:pt>
                <c:pt idx="128">
                  <c:v>15.096810328776501</c:v>
                </c:pt>
                <c:pt idx="129">
                  <c:v>15.096810328776501</c:v>
                </c:pt>
                <c:pt idx="130">
                  <c:v>15.096810328776501</c:v>
                </c:pt>
                <c:pt idx="131">
                  <c:v>15.096810328776501</c:v>
                </c:pt>
                <c:pt idx="132">
                  <c:v>15.096810328776501</c:v>
                </c:pt>
                <c:pt idx="133">
                  <c:v>15.096810328776501</c:v>
                </c:pt>
                <c:pt idx="134">
                  <c:v>15.096810328776501</c:v>
                </c:pt>
                <c:pt idx="135">
                  <c:v>15.096810328776501</c:v>
                </c:pt>
                <c:pt idx="136">
                  <c:v>15.096810328776501</c:v>
                </c:pt>
                <c:pt idx="137">
                  <c:v>15.096810328776501</c:v>
                </c:pt>
                <c:pt idx="138">
                  <c:v>15.096810328776501</c:v>
                </c:pt>
                <c:pt idx="139">
                  <c:v>15.096810328776501</c:v>
                </c:pt>
                <c:pt idx="140">
                  <c:v>15.096810328776501</c:v>
                </c:pt>
                <c:pt idx="141">
                  <c:v>15.096810328776501</c:v>
                </c:pt>
                <c:pt idx="142">
                  <c:v>15.096810328776501</c:v>
                </c:pt>
                <c:pt idx="143">
                  <c:v>15.096810328776501</c:v>
                </c:pt>
                <c:pt idx="144">
                  <c:v>15.096810328776501</c:v>
                </c:pt>
                <c:pt idx="145">
                  <c:v>15.096810328776501</c:v>
                </c:pt>
                <c:pt idx="146">
                  <c:v>15.096810328776501</c:v>
                </c:pt>
                <c:pt idx="147">
                  <c:v>15.096810328776501</c:v>
                </c:pt>
                <c:pt idx="148">
                  <c:v>15.096810328776501</c:v>
                </c:pt>
                <c:pt idx="149">
                  <c:v>15.096810328776501</c:v>
                </c:pt>
                <c:pt idx="150">
                  <c:v>15.096810328776501</c:v>
                </c:pt>
                <c:pt idx="151">
                  <c:v>15.096810328776501</c:v>
                </c:pt>
                <c:pt idx="152">
                  <c:v>15.096810328776501</c:v>
                </c:pt>
                <c:pt idx="153">
                  <c:v>15.096810328776501</c:v>
                </c:pt>
                <c:pt idx="154">
                  <c:v>15.096810328776501</c:v>
                </c:pt>
                <c:pt idx="155">
                  <c:v>15.096810328776501</c:v>
                </c:pt>
                <c:pt idx="156">
                  <c:v>15.096810328776501</c:v>
                </c:pt>
                <c:pt idx="157">
                  <c:v>15.096810328776501</c:v>
                </c:pt>
                <c:pt idx="158">
                  <c:v>15.096810328776501</c:v>
                </c:pt>
                <c:pt idx="159">
                  <c:v>15.096810328776501</c:v>
                </c:pt>
                <c:pt idx="160">
                  <c:v>15.096810328776501</c:v>
                </c:pt>
                <c:pt idx="161">
                  <c:v>15.096810328776501</c:v>
                </c:pt>
                <c:pt idx="162">
                  <c:v>15.096810328776501</c:v>
                </c:pt>
                <c:pt idx="163">
                  <c:v>15.096810328776501</c:v>
                </c:pt>
                <c:pt idx="164">
                  <c:v>15.096810328776501</c:v>
                </c:pt>
                <c:pt idx="165">
                  <c:v>15.096810328776501</c:v>
                </c:pt>
                <c:pt idx="166">
                  <c:v>15.096810328776501</c:v>
                </c:pt>
                <c:pt idx="167">
                  <c:v>15.096810328776501</c:v>
                </c:pt>
                <c:pt idx="168">
                  <c:v>15.096810328776501</c:v>
                </c:pt>
                <c:pt idx="169">
                  <c:v>15.096810328776501</c:v>
                </c:pt>
                <c:pt idx="170">
                  <c:v>15.096810328776501</c:v>
                </c:pt>
                <c:pt idx="171">
                  <c:v>15.096810328776501</c:v>
                </c:pt>
                <c:pt idx="172">
                  <c:v>15.096810328776501</c:v>
                </c:pt>
                <c:pt idx="173">
                  <c:v>15.096810328776501</c:v>
                </c:pt>
                <c:pt idx="174">
                  <c:v>15.096810328776501</c:v>
                </c:pt>
                <c:pt idx="175">
                  <c:v>15.096810328776501</c:v>
                </c:pt>
                <c:pt idx="176">
                  <c:v>15.096810328776501</c:v>
                </c:pt>
                <c:pt idx="177">
                  <c:v>15.096810328776501</c:v>
                </c:pt>
                <c:pt idx="178">
                  <c:v>15.096810328776501</c:v>
                </c:pt>
                <c:pt idx="179">
                  <c:v>15.096810328776501</c:v>
                </c:pt>
                <c:pt idx="180">
                  <c:v>15.096810328776501</c:v>
                </c:pt>
                <c:pt idx="181">
                  <c:v>15.096810328776501</c:v>
                </c:pt>
                <c:pt idx="182">
                  <c:v>15.096810328776501</c:v>
                </c:pt>
                <c:pt idx="183">
                  <c:v>15.096810328776501</c:v>
                </c:pt>
                <c:pt idx="184">
                  <c:v>15.096810328776501</c:v>
                </c:pt>
                <c:pt idx="185">
                  <c:v>15.096810328776501</c:v>
                </c:pt>
                <c:pt idx="186">
                  <c:v>15.096810328776501</c:v>
                </c:pt>
                <c:pt idx="187">
                  <c:v>15.096810328776501</c:v>
                </c:pt>
                <c:pt idx="188">
                  <c:v>15.096810328776501</c:v>
                </c:pt>
                <c:pt idx="189">
                  <c:v>15.096810328776501</c:v>
                </c:pt>
                <c:pt idx="190">
                  <c:v>15.096810328776501</c:v>
                </c:pt>
                <c:pt idx="191">
                  <c:v>15.096810328776501</c:v>
                </c:pt>
                <c:pt idx="192">
                  <c:v>15.096810328776501</c:v>
                </c:pt>
                <c:pt idx="193">
                  <c:v>15.096810328776501</c:v>
                </c:pt>
                <c:pt idx="194">
                  <c:v>15.096810328776501</c:v>
                </c:pt>
                <c:pt idx="195">
                  <c:v>15.096810328776501</c:v>
                </c:pt>
                <c:pt idx="196">
                  <c:v>15.096810328776501</c:v>
                </c:pt>
                <c:pt idx="197">
                  <c:v>15.096810328776501</c:v>
                </c:pt>
                <c:pt idx="198">
                  <c:v>15.096810328776501</c:v>
                </c:pt>
                <c:pt idx="199">
                  <c:v>15.096810328776501</c:v>
                </c:pt>
                <c:pt idx="200">
                  <c:v>15.096810328776501</c:v>
                </c:pt>
                <c:pt idx="201">
                  <c:v>15.096810328776501</c:v>
                </c:pt>
                <c:pt idx="202">
                  <c:v>15.096810328776501</c:v>
                </c:pt>
                <c:pt idx="203">
                  <c:v>15.096810328776501</c:v>
                </c:pt>
                <c:pt idx="204">
                  <c:v>15.096810328776501</c:v>
                </c:pt>
                <c:pt idx="205">
                  <c:v>15.096810328776501</c:v>
                </c:pt>
                <c:pt idx="206">
                  <c:v>15.096810328776501</c:v>
                </c:pt>
                <c:pt idx="207">
                  <c:v>15.096810328776501</c:v>
                </c:pt>
                <c:pt idx="208">
                  <c:v>15.096810328776501</c:v>
                </c:pt>
                <c:pt idx="209">
                  <c:v>15.096810328776501</c:v>
                </c:pt>
                <c:pt idx="210">
                  <c:v>15.096810328776501</c:v>
                </c:pt>
                <c:pt idx="211">
                  <c:v>15.096810328776501</c:v>
                </c:pt>
                <c:pt idx="212">
                  <c:v>15.096810328776501</c:v>
                </c:pt>
                <c:pt idx="213">
                  <c:v>15.096810328776501</c:v>
                </c:pt>
                <c:pt idx="214">
                  <c:v>15.096810328776501</c:v>
                </c:pt>
                <c:pt idx="215">
                  <c:v>15.096810328776501</c:v>
                </c:pt>
                <c:pt idx="216">
                  <c:v>15.096810328776501</c:v>
                </c:pt>
                <c:pt idx="217">
                  <c:v>15.096810328776501</c:v>
                </c:pt>
                <c:pt idx="218">
                  <c:v>15.096810328776501</c:v>
                </c:pt>
                <c:pt idx="219">
                  <c:v>15.096810328776501</c:v>
                </c:pt>
                <c:pt idx="220">
                  <c:v>15.096810328776501</c:v>
                </c:pt>
                <c:pt idx="221">
                  <c:v>15.096810328776501</c:v>
                </c:pt>
                <c:pt idx="222">
                  <c:v>15.096810328776501</c:v>
                </c:pt>
                <c:pt idx="223">
                  <c:v>15.096810328776501</c:v>
                </c:pt>
                <c:pt idx="224">
                  <c:v>15.096810328776501</c:v>
                </c:pt>
                <c:pt idx="225">
                  <c:v>15.096810328776501</c:v>
                </c:pt>
                <c:pt idx="226">
                  <c:v>15.096810328776501</c:v>
                </c:pt>
                <c:pt idx="227">
                  <c:v>15.096810328776501</c:v>
                </c:pt>
                <c:pt idx="228">
                  <c:v>15.096810328776501</c:v>
                </c:pt>
                <c:pt idx="229">
                  <c:v>15.096810328776501</c:v>
                </c:pt>
                <c:pt idx="230">
                  <c:v>15.096810328776501</c:v>
                </c:pt>
                <c:pt idx="231">
                  <c:v>15.096810328776501</c:v>
                </c:pt>
                <c:pt idx="232">
                  <c:v>15.096810328776501</c:v>
                </c:pt>
                <c:pt idx="233">
                  <c:v>15.096810328776501</c:v>
                </c:pt>
                <c:pt idx="234">
                  <c:v>15.096810328776501</c:v>
                </c:pt>
                <c:pt idx="235">
                  <c:v>15.096810328776501</c:v>
                </c:pt>
                <c:pt idx="236">
                  <c:v>15.096810328776501</c:v>
                </c:pt>
                <c:pt idx="237">
                  <c:v>15.096810328776501</c:v>
                </c:pt>
                <c:pt idx="238">
                  <c:v>15.096810328776501</c:v>
                </c:pt>
                <c:pt idx="239">
                  <c:v>15.096810328776501</c:v>
                </c:pt>
                <c:pt idx="240">
                  <c:v>15.096810328776501</c:v>
                </c:pt>
                <c:pt idx="241">
                  <c:v>15.096810328776501</c:v>
                </c:pt>
                <c:pt idx="242">
                  <c:v>15.096810328776501</c:v>
                </c:pt>
                <c:pt idx="243">
                  <c:v>15.096810328776501</c:v>
                </c:pt>
                <c:pt idx="244">
                  <c:v>15.096810328776501</c:v>
                </c:pt>
                <c:pt idx="245">
                  <c:v>15.096810328776501</c:v>
                </c:pt>
                <c:pt idx="246">
                  <c:v>15.096810328776501</c:v>
                </c:pt>
                <c:pt idx="247">
                  <c:v>15.096810328776501</c:v>
                </c:pt>
                <c:pt idx="248">
                  <c:v>15.096810328776501</c:v>
                </c:pt>
                <c:pt idx="249">
                  <c:v>15.096810328776501</c:v>
                </c:pt>
                <c:pt idx="250">
                  <c:v>15.096810328776501</c:v>
                </c:pt>
                <c:pt idx="251">
                  <c:v>15.096810328776501</c:v>
                </c:pt>
                <c:pt idx="252">
                  <c:v>15.096810328776501</c:v>
                </c:pt>
                <c:pt idx="253">
                  <c:v>15.096810328776501</c:v>
                </c:pt>
                <c:pt idx="254">
                  <c:v>15.096810328776501</c:v>
                </c:pt>
                <c:pt idx="255">
                  <c:v>15.096810328776501</c:v>
                </c:pt>
                <c:pt idx="256">
                  <c:v>15.096810328776501</c:v>
                </c:pt>
                <c:pt idx="257">
                  <c:v>15.096810328776501</c:v>
                </c:pt>
                <c:pt idx="258">
                  <c:v>15.096810328776501</c:v>
                </c:pt>
                <c:pt idx="259">
                  <c:v>15.096810328776501</c:v>
                </c:pt>
                <c:pt idx="260">
                  <c:v>15.096810328776501</c:v>
                </c:pt>
                <c:pt idx="261">
                  <c:v>15.096810328776501</c:v>
                </c:pt>
                <c:pt idx="262">
                  <c:v>15.096810328776501</c:v>
                </c:pt>
                <c:pt idx="263">
                  <c:v>15.096810328776501</c:v>
                </c:pt>
                <c:pt idx="264">
                  <c:v>15.096810328776501</c:v>
                </c:pt>
                <c:pt idx="265">
                  <c:v>15.096810328776501</c:v>
                </c:pt>
                <c:pt idx="266">
                  <c:v>15.096810328776501</c:v>
                </c:pt>
                <c:pt idx="267">
                  <c:v>15.096810328776501</c:v>
                </c:pt>
                <c:pt idx="268">
                  <c:v>15.096810328776501</c:v>
                </c:pt>
                <c:pt idx="269">
                  <c:v>15.096810328776501</c:v>
                </c:pt>
                <c:pt idx="270">
                  <c:v>15.096810328776501</c:v>
                </c:pt>
                <c:pt idx="271">
                  <c:v>15.096810328776501</c:v>
                </c:pt>
                <c:pt idx="272">
                  <c:v>15.096810328776501</c:v>
                </c:pt>
                <c:pt idx="273">
                  <c:v>15.096810328776501</c:v>
                </c:pt>
                <c:pt idx="274">
                  <c:v>15.096810328776501</c:v>
                </c:pt>
                <c:pt idx="275">
                  <c:v>15.096810328776501</c:v>
                </c:pt>
                <c:pt idx="276">
                  <c:v>15.096810328776501</c:v>
                </c:pt>
                <c:pt idx="277">
                  <c:v>15.096810328776501</c:v>
                </c:pt>
                <c:pt idx="278">
                  <c:v>15.096810328776501</c:v>
                </c:pt>
                <c:pt idx="279">
                  <c:v>15.096810328776501</c:v>
                </c:pt>
                <c:pt idx="280">
                  <c:v>15.096810328776501</c:v>
                </c:pt>
                <c:pt idx="281">
                  <c:v>15.096810328776501</c:v>
                </c:pt>
                <c:pt idx="282">
                  <c:v>15.096810328776501</c:v>
                </c:pt>
                <c:pt idx="283">
                  <c:v>15.096810328776501</c:v>
                </c:pt>
                <c:pt idx="284">
                  <c:v>15.096810328776501</c:v>
                </c:pt>
                <c:pt idx="285">
                  <c:v>15.096810328776501</c:v>
                </c:pt>
                <c:pt idx="286">
                  <c:v>15.096810328776501</c:v>
                </c:pt>
                <c:pt idx="287">
                  <c:v>15.096810328776501</c:v>
                </c:pt>
                <c:pt idx="288">
                  <c:v>15.096810328776501</c:v>
                </c:pt>
                <c:pt idx="289">
                  <c:v>15.096810328776501</c:v>
                </c:pt>
                <c:pt idx="290">
                  <c:v>15.096810328776501</c:v>
                </c:pt>
                <c:pt idx="291">
                  <c:v>15.096810328776501</c:v>
                </c:pt>
                <c:pt idx="292">
                  <c:v>15.096810328776501</c:v>
                </c:pt>
                <c:pt idx="293">
                  <c:v>15.096810328776501</c:v>
                </c:pt>
                <c:pt idx="294">
                  <c:v>15.096810328776501</c:v>
                </c:pt>
                <c:pt idx="295">
                  <c:v>15.096810328776501</c:v>
                </c:pt>
                <c:pt idx="296">
                  <c:v>15.096810328776501</c:v>
                </c:pt>
                <c:pt idx="297">
                  <c:v>15.096810328776501</c:v>
                </c:pt>
                <c:pt idx="298">
                  <c:v>15.096810328776501</c:v>
                </c:pt>
                <c:pt idx="299">
                  <c:v>15.096810328776501</c:v>
                </c:pt>
                <c:pt idx="300">
                  <c:v>15.096810328776501</c:v>
                </c:pt>
                <c:pt idx="301">
                  <c:v>15.096810328776501</c:v>
                </c:pt>
                <c:pt idx="302">
                  <c:v>15.096810328776501</c:v>
                </c:pt>
                <c:pt idx="303">
                  <c:v>15.096810328776501</c:v>
                </c:pt>
                <c:pt idx="304">
                  <c:v>15.096810328776501</c:v>
                </c:pt>
                <c:pt idx="305">
                  <c:v>15.096810328776501</c:v>
                </c:pt>
                <c:pt idx="306">
                  <c:v>15.096810328776501</c:v>
                </c:pt>
                <c:pt idx="307">
                  <c:v>15.096810328776501</c:v>
                </c:pt>
                <c:pt idx="308">
                  <c:v>15.096810328776501</c:v>
                </c:pt>
                <c:pt idx="309">
                  <c:v>15.096810328776501</c:v>
                </c:pt>
                <c:pt idx="310">
                  <c:v>15.096810328776501</c:v>
                </c:pt>
                <c:pt idx="311">
                  <c:v>15.096810328776501</c:v>
                </c:pt>
                <c:pt idx="312">
                  <c:v>15.096810328776501</c:v>
                </c:pt>
                <c:pt idx="313">
                  <c:v>15.096810328776501</c:v>
                </c:pt>
                <c:pt idx="314">
                  <c:v>15.096810328776501</c:v>
                </c:pt>
                <c:pt idx="315">
                  <c:v>15.096810328776501</c:v>
                </c:pt>
                <c:pt idx="316">
                  <c:v>15.096810328776501</c:v>
                </c:pt>
                <c:pt idx="317">
                  <c:v>15.096810328776501</c:v>
                </c:pt>
                <c:pt idx="318">
                  <c:v>15.096810328776501</c:v>
                </c:pt>
                <c:pt idx="319">
                  <c:v>15.096810328776501</c:v>
                </c:pt>
                <c:pt idx="320">
                  <c:v>15.096810328776501</c:v>
                </c:pt>
                <c:pt idx="321">
                  <c:v>15.096810328776501</c:v>
                </c:pt>
                <c:pt idx="322">
                  <c:v>15.096810328776501</c:v>
                </c:pt>
                <c:pt idx="323">
                  <c:v>15.096810328776501</c:v>
                </c:pt>
                <c:pt idx="324">
                  <c:v>15.096810328776501</c:v>
                </c:pt>
                <c:pt idx="325">
                  <c:v>15.096810328776501</c:v>
                </c:pt>
                <c:pt idx="326">
                  <c:v>15.096810328776501</c:v>
                </c:pt>
                <c:pt idx="327">
                  <c:v>15.096810328776501</c:v>
                </c:pt>
                <c:pt idx="328">
                  <c:v>15.096810328776501</c:v>
                </c:pt>
                <c:pt idx="329">
                  <c:v>15.096810328776501</c:v>
                </c:pt>
                <c:pt idx="330">
                  <c:v>15.096810328776501</c:v>
                </c:pt>
                <c:pt idx="331">
                  <c:v>15.096810328776501</c:v>
                </c:pt>
                <c:pt idx="332">
                  <c:v>15.096810328776501</c:v>
                </c:pt>
                <c:pt idx="333">
                  <c:v>15.096810328776501</c:v>
                </c:pt>
                <c:pt idx="334">
                  <c:v>15.096810328776501</c:v>
                </c:pt>
                <c:pt idx="335">
                  <c:v>15.096810328776501</c:v>
                </c:pt>
                <c:pt idx="336">
                  <c:v>15.096810328776501</c:v>
                </c:pt>
                <c:pt idx="337">
                  <c:v>15.096810328776501</c:v>
                </c:pt>
                <c:pt idx="338">
                  <c:v>15.096810328776501</c:v>
                </c:pt>
                <c:pt idx="339">
                  <c:v>15.096810328776501</c:v>
                </c:pt>
                <c:pt idx="340">
                  <c:v>15.096810328776501</c:v>
                </c:pt>
                <c:pt idx="341">
                  <c:v>15.096810328776501</c:v>
                </c:pt>
                <c:pt idx="342">
                  <c:v>15.096810328776501</c:v>
                </c:pt>
                <c:pt idx="343">
                  <c:v>15.096810328776501</c:v>
                </c:pt>
                <c:pt idx="344">
                  <c:v>15.096810328776501</c:v>
                </c:pt>
                <c:pt idx="345">
                  <c:v>15.096810328776501</c:v>
                </c:pt>
                <c:pt idx="346">
                  <c:v>15.096810328776501</c:v>
                </c:pt>
                <c:pt idx="347">
                  <c:v>15.096810328776501</c:v>
                </c:pt>
                <c:pt idx="348">
                  <c:v>15.096810328776501</c:v>
                </c:pt>
                <c:pt idx="349">
                  <c:v>15.096810328776501</c:v>
                </c:pt>
                <c:pt idx="350">
                  <c:v>15.096810328776501</c:v>
                </c:pt>
                <c:pt idx="351">
                  <c:v>15.096810328776501</c:v>
                </c:pt>
                <c:pt idx="352">
                  <c:v>15.096810328776501</c:v>
                </c:pt>
                <c:pt idx="353">
                  <c:v>15.096810328776501</c:v>
                </c:pt>
                <c:pt idx="354">
                  <c:v>15.096810328776501</c:v>
                </c:pt>
                <c:pt idx="355">
                  <c:v>15.096810328776501</c:v>
                </c:pt>
                <c:pt idx="356">
                  <c:v>15.096810328776501</c:v>
                </c:pt>
                <c:pt idx="357">
                  <c:v>15.096810328776501</c:v>
                </c:pt>
                <c:pt idx="358">
                  <c:v>15.096810328776501</c:v>
                </c:pt>
                <c:pt idx="359">
                  <c:v>15.096810328776501</c:v>
                </c:pt>
                <c:pt idx="360">
                  <c:v>15.096810328776501</c:v>
                </c:pt>
                <c:pt idx="361">
                  <c:v>15.096810328776501</c:v>
                </c:pt>
                <c:pt idx="362">
                  <c:v>15.096810328776501</c:v>
                </c:pt>
                <c:pt idx="363">
                  <c:v>15.096810328776501</c:v>
                </c:pt>
                <c:pt idx="364">
                  <c:v>15.096810328776501</c:v>
                </c:pt>
                <c:pt idx="365">
                  <c:v>15.096810328776501</c:v>
                </c:pt>
                <c:pt idx="366">
                  <c:v>15.096810328776501</c:v>
                </c:pt>
                <c:pt idx="367">
                  <c:v>15.096810328776501</c:v>
                </c:pt>
                <c:pt idx="368">
                  <c:v>15.096810328776501</c:v>
                </c:pt>
                <c:pt idx="369">
                  <c:v>15.096810328776501</c:v>
                </c:pt>
                <c:pt idx="370">
                  <c:v>15.096810328776501</c:v>
                </c:pt>
                <c:pt idx="371">
                  <c:v>15.096810328776501</c:v>
                </c:pt>
                <c:pt idx="372">
                  <c:v>15.096810328776501</c:v>
                </c:pt>
                <c:pt idx="373">
                  <c:v>15.096810328776501</c:v>
                </c:pt>
                <c:pt idx="374">
                  <c:v>15.096810328776501</c:v>
                </c:pt>
                <c:pt idx="375">
                  <c:v>15.096810328776501</c:v>
                </c:pt>
                <c:pt idx="376">
                  <c:v>15.096810328776501</c:v>
                </c:pt>
                <c:pt idx="377">
                  <c:v>15.096810328776501</c:v>
                </c:pt>
                <c:pt idx="378">
                  <c:v>15.096810328776501</c:v>
                </c:pt>
                <c:pt idx="379">
                  <c:v>15.096810328776501</c:v>
                </c:pt>
                <c:pt idx="380">
                  <c:v>15.096810328776501</c:v>
                </c:pt>
                <c:pt idx="381">
                  <c:v>15.096810328776501</c:v>
                </c:pt>
                <c:pt idx="382">
                  <c:v>15.096810328776501</c:v>
                </c:pt>
                <c:pt idx="383">
                  <c:v>15.096810328776501</c:v>
                </c:pt>
                <c:pt idx="384">
                  <c:v>15.096810328776501</c:v>
                </c:pt>
                <c:pt idx="385">
                  <c:v>15.096810328776501</c:v>
                </c:pt>
                <c:pt idx="386">
                  <c:v>15.096810328776501</c:v>
                </c:pt>
                <c:pt idx="387">
                  <c:v>15.096810328776501</c:v>
                </c:pt>
                <c:pt idx="388">
                  <c:v>15.096810328776501</c:v>
                </c:pt>
                <c:pt idx="389">
                  <c:v>15.096810328776501</c:v>
                </c:pt>
                <c:pt idx="390">
                  <c:v>15.096810328776501</c:v>
                </c:pt>
                <c:pt idx="391">
                  <c:v>15.096810328776501</c:v>
                </c:pt>
                <c:pt idx="392">
                  <c:v>15.096810328776501</c:v>
                </c:pt>
                <c:pt idx="393">
                  <c:v>15.096810328776501</c:v>
                </c:pt>
                <c:pt idx="394">
                  <c:v>15.096810328776501</c:v>
                </c:pt>
                <c:pt idx="395">
                  <c:v>15.096810328776501</c:v>
                </c:pt>
                <c:pt idx="396">
                  <c:v>15.096810328776501</c:v>
                </c:pt>
                <c:pt idx="397">
                  <c:v>15.096810328776501</c:v>
                </c:pt>
                <c:pt idx="398">
                  <c:v>15.096810328776501</c:v>
                </c:pt>
                <c:pt idx="399">
                  <c:v>15.096810328776501</c:v>
                </c:pt>
                <c:pt idx="400">
                  <c:v>15.096810328776501</c:v>
                </c:pt>
                <c:pt idx="401">
                  <c:v>15.096810328776501</c:v>
                </c:pt>
                <c:pt idx="402">
                  <c:v>15.096810328776501</c:v>
                </c:pt>
                <c:pt idx="403">
                  <c:v>15.096810328776501</c:v>
                </c:pt>
                <c:pt idx="404">
                  <c:v>15.096810328776501</c:v>
                </c:pt>
                <c:pt idx="405">
                  <c:v>15.096810328776501</c:v>
                </c:pt>
                <c:pt idx="406">
                  <c:v>15.096810328776501</c:v>
                </c:pt>
                <c:pt idx="407">
                  <c:v>15.096810328776501</c:v>
                </c:pt>
                <c:pt idx="408">
                  <c:v>15.096810328776501</c:v>
                </c:pt>
                <c:pt idx="409">
                  <c:v>15.096810328776501</c:v>
                </c:pt>
                <c:pt idx="410">
                  <c:v>15.096810328776501</c:v>
                </c:pt>
                <c:pt idx="411">
                  <c:v>15.096810328776501</c:v>
                </c:pt>
                <c:pt idx="412">
                  <c:v>15.096810328776501</c:v>
                </c:pt>
                <c:pt idx="413">
                  <c:v>15.096810328776501</c:v>
                </c:pt>
                <c:pt idx="414">
                  <c:v>15.096810328776501</c:v>
                </c:pt>
                <c:pt idx="415">
                  <c:v>15.096810328776501</c:v>
                </c:pt>
                <c:pt idx="416">
                  <c:v>15.096810328776501</c:v>
                </c:pt>
                <c:pt idx="417">
                  <c:v>15.096810328776501</c:v>
                </c:pt>
                <c:pt idx="418">
                  <c:v>15.096810328776501</c:v>
                </c:pt>
                <c:pt idx="419">
                  <c:v>15.096810328776501</c:v>
                </c:pt>
                <c:pt idx="420">
                  <c:v>15.096810328776501</c:v>
                </c:pt>
                <c:pt idx="421">
                  <c:v>15.096810328776501</c:v>
                </c:pt>
                <c:pt idx="422">
                  <c:v>15.096810328776501</c:v>
                </c:pt>
                <c:pt idx="423">
                  <c:v>15.096810328776501</c:v>
                </c:pt>
                <c:pt idx="424">
                  <c:v>15.096810328776501</c:v>
                </c:pt>
                <c:pt idx="425">
                  <c:v>15.096810328776501</c:v>
                </c:pt>
                <c:pt idx="426">
                  <c:v>15.096810328776501</c:v>
                </c:pt>
                <c:pt idx="427">
                  <c:v>15.096810328776501</c:v>
                </c:pt>
                <c:pt idx="428">
                  <c:v>15.096810328776501</c:v>
                </c:pt>
                <c:pt idx="429">
                  <c:v>15.096810328776501</c:v>
                </c:pt>
                <c:pt idx="430">
                  <c:v>15.096810328776501</c:v>
                </c:pt>
                <c:pt idx="431">
                  <c:v>15.096810328776501</c:v>
                </c:pt>
                <c:pt idx="432">
                  <c:v>15.096810328776501</c:v>
                </c:pt>
                <c:pt idx="433">
                  <c:v>15.096810328776501</c:v>
                </c:pt>
                <c:pt idx="434">
                  <c:v>15.096810328776501</c:v>
                </c:pt>
                <c:pt idx="435">
                  <c:v>15.096810328776501</c:v>
                </c:pt>
                <c:pt idx="436">
                  <c:v>15.096810328776501</c:v>
                </c:pt>
                <c:pt idx="437">
                  <c:v>15.096810328776501</c:v>
                </c:pt>
                <c:pt idx="438">
                  <c:v>15.096810328776501</c:v>
                </c:pt>
                <c:pt idx="439">
                  <c:v>15.096810328776501</c:v>
                </c:pt>
                <c:pt idx="440">
                  <c:v>15.096810328776501</c:v>
                </c:pt>
                <c:pt idx="441">
                  <c:v>15.096810328776501</c:v>
                </c:pt>
                <c:pt idx="442">
                  <c:v>15.096810328776501</c:v>
                </c:pt>
                <c:pt idx="443">
                  <c:v>15.096810328776501</c:v>
                </c:pt>
                <c:pt idx="444">
                  <c:v>15.096810328776501</c:v>
                </c:pt>
                <c:pt idx="445">
                  <c:v>15.096810328776501</c:v>
                </c:pt>
                <c:pt idx="446">
                  <c:v>15.096810328776501</c:v>
                </c:pt>
                <c:pt idx="447">
                  <c:v>15.096810328776501</c:v>
                </c:pt>
                <c:pt idx="448">
                  <c:v>15.096810328776501</c:v>
                </c:pt>
                <c:pt idx="449">
                  <c:v>15.096810328776501</c:v>
                </c:pt>
                <c:pt idx="450">
                  <c:v>15.096810328776501</c:v>
                </c:pt>
                <c:pt idx="451">
                  <c:v>15.096810328776501</c:v>
                </c:pt>
                <c:pt idx="452">
                  <c:v>15.096810328776501</c:v>
                </c:pt>
                <c:pt idx="453">
                  <c:v>15.096810328776501</c:v>
                </c:pt>
                <c:pt idx="454">
                  <c:v>15.096810328776501</c:v>
                </c:pt>
                <c:pt idx="455">
                  <c:v>15.096810328776501</c:v>
                </c:pt>
                <c:pt idx="456">
                  <c:v>15.096810328776501</c:v>
                </c:pt>
                <c:pt idx="457">
                  <c:v>15.096810328776501</c:v>
                </c:pt>
                <c:pt idx="458">
                  <c:v>15.096810328776501</c:v>
                </c:pt>
                <c:pt idx="459">
                  <c:v>15.096810328776501</c:v>
                </c:pt>
                <c:pt idx="460">
                  <c:v>15.096810328776501</c:v>
                </c:pt>
                <c:pt idx="461">
                  <c:v>15.096810328776501</c:v>
                </c:pt>
                <c:pt idx="462">
                  <c:v>15.096810328776501</c:v>
                </c:pt>
                <c:pt idx="463">
                  <c:v>15.096810328776501</c:v>
                </c:pt>
                <c:pt idx="464">
                  <c:v>15.096810328776501</c:v>
                </c:pt>
                <c:pt idx="465">
                  <c:v>15.096810328776501</c:v>
                </c:pt>
                <c:pt idx="466">
                  <c:v>15.096810328776501</c:v>
                </c:pt>
                <c:pt idx="467">
                  <c:v>15.096810328776501</c:v>
                </c:pt>
                <c:pt idx="468">
                  <c:v>15.096810328776501</c:v>
                </c:pt>
                <c:pt idx="469">
                  <c:v>15.096810328776501</c:v>
                </c:pt>
                <c:pt idx="470">
                  <c:v>15.096810328776501</c:v>
                </c:pt>
                <c:pt idx="471">
                  <c:v>15.096810328776501</c:v>
                </c:pt>
                <c:pt idx="472">
                  <c:v>15.096810328776501</c:v>
                </c:pt>
                <c:pt idx="473">
                  <c:v>15.096810328776501</c:v>
                </c:pt>
                <c:pt idx="474">
                  <c:v>15.096810328776501</c:v>
                </c:pt>
                <c:pt idx="475">
                  <c:v>15.096810328776501</c:v>
                </c:pt>
                <c:pt idx="476">
                  <c:v>15.096810328776501</c:v>
                </c:pt>
                <c:pt idx="477">
                  <c:v>15.096810328776501</c:v>
                </c:pt>
                <c:pt idx="478">
                  <c:v>15.096810328776501</c:v>
                </c:pt>
                <c:pt idx="479">
                  <c:v>15.096810328776501</c:v>
                </c:pt>
                <c:pt idx="480">
                  <c:v>15.096810328776501</c:v>
                </c:pt>
                <c:pt idx="481">
                  <c:v>15.096810328776501</c:v>
                </c:pt>
                <c:pt idx="482">
                  <c:v>15.096810328776501</c:v>
                </c:pt>
                <c:pt idx="483">
                  <c:v>15.096810328776501</c:v>
                </c:pt>
                <c:pt idx="484">
                  <c:v>15.096810328776501</c:v>
                </c:pt>
                <c:pt idx="485">
                  <c:v>15.096810328776501</c:v>
                </c:pt>
                <c:pt idx="486">
                  <c:v>15.096810328776501</c:v>
                </c:pt>
                <c:pt idx="487">
                  <c:v>15.096810328776501</c:v>
                </c:pt>
                <c:pt idx="488">
                  <c:v>15.096810328776501</c:v>
                </c:pt>
                <c:pt idx="489">
                  <c:v>15.096810328776501</c:v>
                </c:pt>
                <c:pt idx="490">
                  <c:v>15.096810328776501</c:v>
                </c:pt>
                <c:pt idx="491">
                  <c:v>15.096810328776501</c:v>
                </c:pt>
                <c:pt idx="492">
                  <c:v>15.096810328776501</c:v>
                </c:pt>
                <c:pt idx="493">
                  <c:v>15.096810328776501</c:v>
                </c:pt>
                <c:pt idx="494">
                  <c:v>15.096810328776501</c:v>
                </c:pt>
                <c:pt idx="495">
                  <c:v>15.096810328776501</c:v>
                </c:pt>
                <c:pt idx="496">
                  <c:v>15.096810328776501</c:v>
                </c:pt>
                <c:pt idx="497">
                  <c:v>15.096810328776501</c:v>
                </c:pt>
                <c:pt idx="498">
                  <c:v>15.096810328776501</c:v>
                </c:pt>
                <c:pt idx="499">
                  <c:v>15.096810328776501</c:v>
                </c:pt>
                <c:pt idx="500">
                  <c:v>15.096810328776501</c:v>
                </c:pt>
                <c:pt idx="501">
                  <c:v>15.096810328776501</c:v>
                </c:pt>
                <c:pt idx="502">
                  <c:v>15.096810328776501</c:v>
                </c:pt>
                <c:pt idx="503">
                  <c:v>15.096810328776501</c:v>
                </c:pt>
                <c:pt idx="504">
                  <c:v>15.096810328776501</c:v>
                </c:pt>
                <c:pt idx="505">
                  <c:v>15.096810328776501</c:v>
                </c:pt>
                <c:pt idx="506">
                  <c:v>15.096810328776501</c:v>
                </c:pt>
                <c:pt idx="507">
                  <c:v>15.096810328776501</c:v>
                </c:pt>
                <c:pt idx="508">
                  <c:v>15.096810328776501</c:v>
                </c:pt>
                <c:pt idx="509">
                  <c:v>15.096810328776501</c:v>
                </c:pt>
                <c:pt idx="510">
                  <c:v>15.096810328776501</c:v>
                </c:pt>
                <c:pt idx="511">
                  <c:v>15.096810328776501</c:v>
                </c:pt>
                <c:pt idx="512">
                  <c:v>15.096810328776501</c:v>
                </c:pt>
                <c:pt idx="513">
                  <c:v>15.096810328776501</c:v>
                </c:pt>
                <c:pt idx="514">
                  <c:v>15.096810328776501</c:v>
                </c:pt>
                <c:pt idx="515">
                  <c:v>15.096810328776501</c:v>
                </c:pt>
                <c:pt idx="516">
                  <c:v>15.096810328776501</c:v>
                </c:pt>
                <c:pt idx="517">
                  <c:v>15.096810328776501</c:v>
                </c:pt>
                <c:pt idx="518">
                  <c:v>15.096810328776501</c:v>
                </c:pt>
                <c:pt idx="519">
                  <c:v>15.096810328776501</c:v>
                </c:pt>
                <c:pt idx="520">
                  <c:v>15.096810328776501</c:v>
                </c:pt>
                <c:pt idx="521">
                  <c:v>15.096810328776501</c:v>
                </c:pt>
                <c:pt idx="522">
                  <c:v>15.096810328776501</c:v>
                </c:pt>
                <c:pt idx="523">
                  <c:v>15.096810328776501</c:v>
                </c:pt>
                <c:pt idx="524">
                  <c:v>15.096810328776501</c:v>
                </c:pt>
                <c:pt idx="525">
                  <c:v>15.096810328776501</c:v>
                </c:pt>
                <c:pt idx="526">
                  <c:v>15.096810328776501</c:v>
                </c:pt>
                <c:pt idx="527">
                  <c:v>15.096810328776501</c:v>
                </c:pt>
                <c:pt idx="528">
                  <c:v>15.096810328776501</c:v>
                </c:pt>
                <c:pt idx="529">
                  <c:v>15.096810328776501</c:v>
                </c:pt>
                <c:pt idx="530">
                  <c:v>15.096810328776501</c:v>
                </c:pt>
                <c:pt idx="531">
                  <c:v>15.096810328776501</c:v>
                </c:pt>
                <c:pt idx="532">
                  <c:v>15.096810328776501</c:v>
                </c:pt>
                <c:pt idx="533">
                  <c:v>15.096810328776501</c:v>
                </c:pt>
                <c:pt idx="534">
                  <c:v>15.096810328776501</c:v>
                </c:pt>
                <c:pt idx="535">
                  <c:v>15.096810328776501</c:v>
                </c:pt>
                <c:pt idx="536">
                  <c:v>15.096810328776501</c:v>
                </c:pt>
                <c:pt idx="537">
                  <c:v>15.096810328776501</c:v>
                </c:pt>
                <c:pt idx="538">
                  <c:v>15.096810328776501</c:v>
                </c:pt>
                <c:pt idx="539">
                  <c:v>15.096810328776501</c:v>
                </c:pt>
                <c:pt idx="540">
                  <c:v>15.096810328776501</c:v>
                </c:pt>
                <c:pt idx="541">
                  <c:v>15.096810328776501</c:v>
                </c:pt>
                <c:pt idx="542">
                  <c:v>15.096810328776501</c:v>
                </c:pt>
                <c:pt idx="543">
                  <c:v>15.096810328776501</c:v>
                </c:pt>
                <c:pt idx="544">
                  <c:v>15.096810328776501</c:v>
                </c:pt>
                <c:pt idx="545">
                  <c:v>15.096810328776501</c:v>
                </c:pt>
                <c:pt idx="546">
                  <c:v>15.096810328776501</c:v>
                </c:pt>
                <c:pt idx="547">
                  <c:v>15.096810328776501</c:v>
                </c:pt>
                <c:pt idx="548">
                  <c:v>15.096810328776501</c:v>
                </c:pt>
                <c:pt idx="549">
                  <c:v>15.096810328776501</c:v>
                </c:pt>
                <c:pt idx="550">
                  <c:v>15.096810328776501</c:v>
                </c:pt>
                <c:pt idx="551">
                  <c:v>15.096810328776501</c:v>
                </c:pt>
                <c:pt idx="552">
                  <c:v>15.096810328776501</c:v>
                </c:pt>
                <c:pt idx="553">
                  <c:v>15.096810328776501</c:v>
                </c:pt>
                <c:pt idx="554">
                  <c:v>15.096810328776501</c:v>
                </c:pt>
                <c:pt idx="555">
                  <c:v>15.096810328776501</c:v>
                </c:pt>
                <c:pt idx="556">
                  <c:v>15.096810328776501</c:v>
                </c:pt>
                <c:pt idx="557">
                  <c:v>15.096810328776501</c:v>
                </c:pt>
                <c:pt idx="558">
                  <c:v>15.096810328776501</c:v>
                </c:pt>
                <c:pt idx="559">
                  <c:v>15.096810328776501</c:v>
                </c:pt>
                <c:pt idx="560">
                  <c:v>15.096810328776501</c:v>
                </c:pt>
                <c:pt idx="561">
                  <c:v>15.096810328776501</c:v>
                </c:pt>
                <c:pt idx="562">
                  <c:v>15.096810328776501</c:v>
                </c:pt>
                <c:pt idx="563">
                  <c:v>15.096810328776501</c:v>
                </c:pt>
                <c:pt idx="564">
                  <c:v>15.096810328776501</c:v>
                </c:pt>
                <c:pt idx="565">
                  <c:v>15.096810328776501</c:v>
                </c:pt>
                <c:pt idx="566">
                  <c:v>15.096810328776501</c:v>
                </c:pt>
                <c:pt idx="567">
                  <c:v>15.096810328776501</c:v>
                </c:pt>
                <c:pt idx="568">
                  <c:v>15.096810328776501</c:v>
                </c:pt>
                <c:pt idx="569">
                  <c:v>15.096810328776501</c:v>
                </c:pt>
                <c:pt idx="570">
                  <c:v>15.096810328776501</c:v>
                </c:pt>
                <c:pt idx="571">
                  <c:v>15.096810328776501</c:v>
                </c:pt>
                <c:pt idx="572">
                  <c:v>15.096810328776501</c:v>
                </c:pt>
                <c:pt idx="573">
                  <c:v>15.096810328776501</c:v>
                </c:pt>
                <c:pt idx="574">
                  <c:v>15.096810328776501</c:v>
                </c:pt>
                <c:pt idx="575">
                  <c:v>15.096810328776501</c:v>
                </c:pt>
                <c:pt idx="576">
                  <c:v>15.096810328776501</c:v>
                </c:pt>
                <c:pt idx="577">
                  <c:v>15.096810328776501</c:v>
                </c:pt>
                <c:pt idx="578">
                  <c:v>15.096810328776501</c:v>
                </c:pt>
                <c:pt idx="579">
                  <c:v>15.096810328776501</c:v>
                </c:pt>
                <c:pt idx="580">
                  <c:v>15.096810328776501</c:v>
                </c:pt>
                <c:pt idx="581">
                  <c:v>15.096810328776501</c:v>
                </c:pt>
                <c:pt idx="582">
                  <c:v>15.096810328776501</c:v>
                </c:pt>
                <c:pt idx="583">
                  <c:v>15.096810328776501</c:v>
                </c:pt>
                <c:pt idx="584">
                  <c:v>15.096810328776501</c:v>
                </c:pt>
                <c:pt idx="585">
                  <c:v>15.096810328776501</c:v>
                </c:pt>
                <c:pt idx="586">
                  <c:v>15.096810328776501</c:v>
                </c:pt>
                <c:pt idx="587">
                  <c:v>15.096810328776501</c:v>
                </c:pt>
                <c:pt idx="588">
                  <c:v>15.096810328776501</c:v>
                </c:pt>
                <c:pt idx="589">
                  <c:v>15.096810328776501</c:v>
                </c:pt>
                <c:pt idx="590">
                  <c:v>15.096810328776501</c:v>
                </c:pt>
                <c:pt idx="591">
                  <c:v>15.096810328776501</c:v>
                </c:pt>
                <c:pt idx="592">
                  <c:v>15.096810328776501</c:v>
                </c:pt>
                <c:pt idx="593">
                  <c:v>15.096810328776501</c:v>
                </c:pt>
                <c:pt idx="594">
                  <c:v>15.096810328776501</c:v>
                </c:pt>
                <c:pt idx="595">
                  <c:v>15.096810328776501</c:v>
                </c:pt>
                <c:pt idx="596">
                  <c:v>15.096810328776501</c:v>
                </c:pt>
                <c:pt idx="597">
                  <c:v>15.096810328776501</c:v>
                </c:pt>
                <c:pt idx="598">
                  <c:v>15.096810328776501</c:v>
                </c:pt>
                <c:pt idx="599">
                  <c:v>15.096810328776501</c:v>
                </c:pt>
                <c:pt idx="600">
                  <c:v>15.096810328776501</c:v>
                </c:pt>
                <c:pt idx="601">
                  <c:v>15.096810328776501</c:v>
                </c:pt>
                <c:pt idx="602">
                  <c:v>15.096810328776501</c:v>
                </c:pt>
                <c:pt idx="603">
                  <c:v>15.096810328776501</c:v>
                </c:pt>
                <c:pt idx="604">
                  <c:v>15.096810328776501</c:v>
                </c:pt>
                <c:pt idx="605">
                  <c:v>15.096810328776501</c:v>
                </c:pt>
                <c:pt idx="606">
                  <c:v>15.096810328776501</c:v>
                </c:pt>
                <c:pt idx="607">
                  <c:v>15.096810328776501</c:v>
                </c:pt>
                <c:pt idx="608">
                  <c:v>15.096810328776501</c:v>
                </c:pt>
                <c:pt idx="609">
                  <c:v>15.096810328776501</c:v>
                </c:pt>
                <c:pt idx="610">
                  <c:v>15.096810328776501</c:v>
                </c:pt>
                <c:pt idx="611">
                  <c:v>15.096810328776501</c:v>
                </c:pt>
                <c:pt idx="612">
                  <c:v>15.096810328776501</c:v>
                </c:pt>
                <c:pt idx="613">
                  <c:v>15.096810328776501</c:v>
                </c:pt>
                <c:pt idx="614">
                  <c:v>15.096810328776501</c:v>
                </c:pt>
                <c:pt idx="615">
                  <c:v>15.096810328776501</c:v>
                </c:pt>
                <c:pt idx="616">
                  <c:v>15.096810328776501</c:v>
                </c:pt>
                <c:pt idx="617">
                  <c:v>15.096810328776501</c:v>
                </c:pt>
                <c:pt idx="618">
                  <c:v>15.096810328776501</c:v>
                </c:pt>
                <c:pt idx="619">
                  <c:v>15.096810328776501</c:v>
                </c:pt>
                <c:pt idx="620">
                  <c:v>15.096810328776501</c:v>
                </c:pt>
                <c:pt idx="621">
                  <c:v>15.096810328776501</c:v>
                </c:pt>
                <c:pt idx="622">
                  <c:v>15.096810328776501</c:v>
                </c:pt>
                <c:pt idx="623">
                  <c:v>15.096810328776501</c:v>
                </c:pt>
                <c:pt idx="624">
                  <c:v>15.096810328776501</c:v>
                </c:pt>
                <c:pt idx="625">
                  <c:v>15.096810328776501</c:v>
                </c:pt>
                <c:pt idx="626">
                  <c:v>15.096810328776501</c:v>
                </c:pt>
                <c:pt idx="627">
                  <c:v>15.096810328776501</c:v>
                </c:pt>
                <c:pt idx="628">
                  <c:v>15.096810328776501</c:v>
                </c:pt>
                <c:pt idx="629">
                  <c:v>15.096810328776501</c:v>
                </c:pt>
                <c:pt idx="630">
                  <c:v>15.096810328776501</c:v>
                </c:pt>
                <c:pt idx="631">
                  <c:v>15.096810328776501</c:v>
                </c:pt>
                <c:pt idx="632">
                  <c:v>15.096810328776501</c:v>
                </c:pt>
                <c:pt idx="633">
                  <c:v>15.096810328776501</c:v>
                </c:pt>
                <c:pt idx="634">
                  <c:v>15.096810328776501</c:v>
                </c:pt>
                <c:pt idx="635">
                  <c:v>15.096810328776501</c:v>
                </c:pt>
                <c:pt idx="636">
                  <c:v>15.096810328776501</c:v>
                </c:pt>
                <c:pt idx="637">
                  <c:v>15.096810328776501</c:v>
                </c:pt>
                <c:pt idx="638">
                  <c:v>15.096810328776501</c:v>
                </c:pt>
                <c:pt idx="639">
                  <c:v>15.096810328776501</c:v>
                </c:pt>
                <c:pt idx="640">
                  <c:v>15.096810328776501</c:v>
                </c:pt>
                <c:pt idx="641">
                  <c:v>15.096810328776501</c:v>
                </c:pt>
                <c:pt idx="642">
                  <c:v>15.096810328776501</c:v>
                </c:pt>
                <c:pt idx="643">
                  <c:v>15.096810328776501</c:v>
                </c:pt>
                <c:pt idx="644">
                  <c:v>15.096810328776501</c:v>
                </c:pt>
                <c:pt idx="645">
                  <c:v>15.096810328776501</c:v>
                </c:pt>
                <c:pt idx="646">
                  <c:v>15.096810328776501</c:v>
                </c:pt>
                <c:pt idx="647">
                  <c:v>15.096810328776501</c:v>
                </c:pt>
                <c:pt idx="648">
                  <c:v>15.096810328776501</c:v>
                </c:pt>
                <c:pt idx="649">
                  <c:v>15.096810328776501</c:v>
                </c:pt>
                <c:pt idx="650">
                  <c:v>15.096810328776501</c:v>
                </c:pt>
                <c:pt idx="651">
                  <c:v>15.096810328776501</c:v>
                </c:pt>
                <c:pt idx="652">
                  <c:v>15.096810328776501</c:v>
                </c:pt>
                <c:pt idx="653">
                  <c:v>15.096810328776501</c:v>
                </c:pt>
                <c:pt idx="654">
                  <c:v>15.096810328776501</c:v>
                </c:pt>
                <c:pt idx="655">
                  <c:v>15.096810328776501</c:v>
                </c:pt>
                <c:pt idx="656">
                  <c:v>15.096810328776501</c:v>
                </c:pt>
                <c:pt idx="657">
                  <c:v>15.096810328776501</c:v>
                </c:pt>
                <c:pt idx="658">
                  <c:v>15.096810328776501</c:v>
                </c:pt>
                <c:pt idx="659">
                  <c:v>15.096810328776501</c:v>
                </c:pt>
                <c:pt idx="660">
                  <c:v>15.096810328776501</c:v>
                </c:pt>
                <c:pt idx="661">
                  <c:v>15.096810328776501</c:v>
                </c:pt>
                <c:pt idx="662">
                  <c:v>15.096810328776501</c:v>
                </c:pt>
                <c:pt idx="663">
                  <c:v>15.096810328776501</c:v>
                </c:pt>
                <c:pt idx="664">
                  <c:v>15.096810328776501</c:v>
                </c:pt>
                <c:pt idx="665">
                  <c:v>15.096810328776501</c:v>
                </c:pt>
                <c:pt idx="666">
                  <c:v>15.096810328776501</c:v>
                </c:pt>
                <c:pt idx="667">
                  <c:v>15.096810328776501</c:v>
                </c:pt>
                <c:pt idx="668">
                  <c:v>15.096810328776501</c:v>
                </c:pt>
                <c:pt idx="669">
                  <c:v>15.096810328776501</c:v>
                </c:pt>
                <c:pt idx="670">
                  <c:v>15.096810328776501</c:v>
                </c:pt>
                <c:pt idx="671">
                  <c:v>15.096810328776501</c:v>
                </c:pt>
                <c:pt idx="672">
                  <c:v>15.096810328776501</c:v>
                </c:pt>
                <c:pt idx="673">
                  <c:v>15.096810328776501</c:v>
                </c:pt>
                <c:pt idx="674">
                  <c:v>15.096810328776501</c:v>
                </c:pt>
                <c:pt idx="675">
                  <c:v>15.096810328776501</c:v>
                </c:pt>
                <c:pt idx="676">
                  <c:v>15.096810328776501</c:v>
                </c:pt>
                <c:pt idx="677">
                  <c:v>15.096810328776501</c:v>
                </c:pt>
                <c:pt idx="678">
                  <c:v>15.096810328776501</c:v>
                </c:pt>
                <c:pt idx="679">
                  <c:v>15.096810328776501</c:v>
                </c:pt>
                <c:pt idx="680">
                  <c:v>15.096810328776501</c:v>
                </c:pt>
                <c:pt idx="681">
                  <c:v>15.096810328776501</c:v>
                </c:pt>
                <c:pt idx="682">
                  <c:v>15.096810328776501</c:v>
                </c:pt>
                <c:pt idx="683">
                  <c:v>15.096810328776501</c:v>
                </c:pt>
                <c:pt idx="684">
                  <c:v>15.096810328776501</c:v>
                </c:pt>
                <c:pt idx="685">
                  <c:v>15.096810328776501</c:v>
                </c:pt>
                <c:pt idx="686">
                  <c:v>15.096810328776501</c:v>
                </c:pt>
                <c:pt idx="687">
                  <c:v>15.096810328776501</c:v>
                </c:pt>
                <c:pt idx="688">
                  <c:v>15.096810328776501</c:v>
                </c:pt>
                <c:pt idx="689">
                  <c:v>15.096810328776501</c:v>
                </c:pt>
                <c:pt idx="690">
                  <c:v>15.096810328776501</c:v>
                </c:pt>
                <c:pt idx="691">
                  <c:v>15.096810328776501</c:v>
                </c:pt>
                <c:pt idx="692">
                  <c:v>15.096810328776501</c:v>
                </c:pt>
                <c:pt idx="693">
                  <c:v>15.096810328776501</c:v>
                </c:pt>
                <c:pt idx="694">
                  <c:v>15.096810328776501</c:v>
                </c:pt>
                <c:pt idx="695">
                  <c:v>15.096810328776501</c:v>
                </c:pt>
                <c:pt idx="696">
                  <c:v>15.096810328776501</c:v>
                </c:pt>
                <c:pt idx="697">
                  <c:v>15.096810328776501</c:v>
                </c:pt>
                <c:pt idx="698">
                  <c:v>15.096810328776501</c:v>
                </c:pt>
                <c:pt idx="699">
                  <c:v>15.096810328776501</c:v>
                </c:pt>
                <c:pt idx="700">
                  <c:v>15.096810328776501</c:v>
                </c:pt>
                <c:pt idx="701">
                  <c:v>15.096810328776501</c:v>
                </c:pt>
                <c:pt idx="702">
                  <c:v>15.096810328776501</c:v>
                </c:pt>
                <c:pt idx="703">
                  <c:v>15.096810328776501</c:v>
                </c:pt>
                <c:pt idx="704">
                  <c:v>15.096810328776501</c:v>
                </c:pt>
                <c:pt idx="705">
                  <c:v>15.096810328776501</c:v>
                </c:pt>
                <c:pt idx="706">
                  <c:v>15.096810328776501</c:v>
                </c:pt>
                <c:pt idx="707">
                  <c:v>15.096810328776501</c:v>
                </c:pt>
                <c:pt idx="708">
                  <c:v>15.096810328776501</c:v>
                </c:pt>
                <c:pt idx="709">
                  <c:v>15.096810328776501</c:v>
                </c:pt>
                <c:pt idx="710">
                  <c:v>15.096810328776501</c:v>
                </c:pt>
                <c:pt idx="711">
                  <c:v>15.096810328776501</c:v>
                </c:pt>
                <c:pt idx="712">
                  <c:v>15.096810328776501</c:v>
                </c:pt>
                <c:pt idx="713">
                  <c:v>15.096810328776501</c:v>
                </c:pt>
                <c:pt idx="714">
                  <c:v>15.096810328776501</c:v>
                </c:pt>
                <c:pt idx="715">
                  <c:v>15.096810328776501</c:v>
                </c:pt>
                <c:pt idx="716">
                  <c:v>15.096810328776501</c:v>
                </c:pt>
                <c:pt idx="717">
                  <c:v>15.096810328776501</c:v>
                </c:pt>
                <c:pt idx="718">
                  <c:v>15.096810328776501</c:v>
                </c:pt>
                <c:pt idx="719">
                  <c:v>15.096810328776501</c:v>
                </c:pt>
                <c:pt idx="720">
                  <c:v>15.096810328776501</c:v>
                </c:pt>
                <c:pt idx="721">
                  <c:v>15.096810328776501</c:v>
                </c:pt>
                <c:pt idx="722">
                  <c:v>15.096810328776501</c:v>
                </c:pt>
                <c:pt idx="723">
                  <c:v>15.096810328776501</c:v>
                </c:pt>
                <c:pt idx="724">
                  <c:v>15.096810328776501</c:v>
                </c:pt>
                <c:pt idx="725">
                  <c:v>15.096810328776501</c:v>
                </c:pt>
                <c:pt idx="726">
                  <c:v>15.096810328776501</c:v>
                </c:pt>
                <c:pt idx="727">
                  <c:v>15.096810328776501</c:v>
                </c:pt>
                <c:pt idx="728">
                  <c:v>15.096810328776501</c:v>
                </c:pt>
                <c:pt idx="729">
                  <c:v>15.096810328776501</c:v>
                </c:pt>
                <c:pt idx="730">
                  <c:v>15.096810328776501</c:v>
                </c:pt>
                <c:pt idx="731">
                  <c:v>15.096810328776501</c:v>
                </c:pt>
                <c:pt idx="732">
                  <c:v>15.096810328776501</c:v>
                </c:pt>
                <c:pt idx="733">
                  <c:v>15.096810328776501</c:v>
                </c:pt>
                <c:pt idx="734">
                  <c:v>15.096810328776501</c:v>
                </c:pt>
                <c:pt idx="735">
                  <c:v>15.096810328776501</c:v>
                </c:pt>
                <c:pt idx="736">
                  <c:v>15.096810328776501</c:v>
                </c:pt>
                <c:pt idx="737">
                  <c:v>15.096810328776501</c:v>
                </c:pt>
                <c:pt idx="738">
                  <c:v>15.096810328776501</c:v>
                </c:pt>
                <c:pt idx="739">
                  <c:v>15.096810328776501</c:v>
                </c:pt>
                <c:pt idx="740">
                  <c:v>15.096810328776501</c:v>
                </c:pt>
                <c:pt idx="741">
                  <c:v>15.096810328776501</c:v>
                </c:pt>
                <c:pt idx="742">
                  <c:v>15.096810328776501</c:v>
                </c:pt>
                <c:pt idx="743">
                  <c:v>15.096810328776501</c:v>
                </c:pt>
                <c:pt idx="744">
                  <c:v>15.096810328776501</c:v>
                </c:pt>
                <c:pt idx="745">
                  <c:v>15.096810328776501</c:v>
                </c:pt>
                <c:pt idx="746">
                  <c:v>15.096810328776501</c:v>
                </c:pt>
                <c:pt idx="747">
                  <c:v>15.096810328776501</c:v>
                </c:pt>
                <c:pt idx="748">
                  <c:v>15.096810328776501</c:v>
                </c:pt>
                <c:pt idx="749">
                  <c:v>15.096810328776501</c:v>
                </c:pt>
                <c:pt idx="750">
                  <c:v>15.096810328776501</c:v>
                </c:pt>
                <c:pt idx="751">
                  <c:v>15.096810328776501</c:v>
                </c:pt>
                <c:pt idx="752">
                  <c:v>15.096810328776501</c:v>
                </c:pt>
                <c:pt idx="753">
                  <c:v>15.096810328776501</c:v>
                </c:pt>
                <c:pt idx="754">
                  <c:v>15.096810328776501</c:v>
                </c:pt>
                <c:pt idx="755">
                  <c:v>15.096810328776501</c:v>
                </c:pt>
                <c:pt idx="756">
                  <c:v>15.096810328776501</c:v>
                </c:pt>
                <c:pt idx="757">
                  <c:v>15.096810328776501</c:v>
                </c:pt>
                <c:pt idx="758">
                  <c:v>15.096810328776501</c:v>
                </c:pt>
                <c:pt idx="759">
                  <c:v>15.096810328776501</c:v>
                </c:pt>
                <c:pt idx="760">
                  <c:v>15.096810328776501</c:v>
                </c:pt>
                <c:pt idx="761">
                  <c:v>15.096810328776501</c:v>
                </c:pt>
                <c:pt idx="762">
                  <c:v>15.096810328776501</c:v>
                </c:pt>
                <c:pt idx="763">
                  <c:v>15.096810328776501</c:v>
                </c:pt>
                <c:pt idx="764">
                  <c:v>15.096810328776501</c:v>
                </c:pt>
                <c:pt idx="765">
                  <c:v>15.096810328776501</c:v>
                </c:pt>
                <c:pt idx="766">
                  <c:v>15.096810328776501</c:v>
                </c:pt>
                <c:pt idx="767">
                  <c:v>15.096810328776501</c:v>
                </c:pt>
                <c:pt idx="768">
                  <c:v>15.096810328776501</c:v>
                </c:pt>
                <c:pt idx="769">
                  <c:v>15.096810328776501</c:v>
                </c:pt>
                <c:pt idx="770">
                  <c:v>15.096810328776501</c:v>
                </c:pt>
                <c:pt idx="771">
                  <c:v>15.096810328776501</c:v>
                </c:pt>
                <c:pt idx="772">
                  <c:v>15.096810328776501</c:v>
                </c:pt>
                <c:pt idx="773">
                  <c:v>15.096810328776501</c:v>
                </c:pt>
                <c:pt idx="774">
                  <c:v>15.096810328776501</c:v>
                </c:pt>
                <c:pt idx="775">
                  <c:v>15.096810328776501</c:v>
                </c:pt>
                <c:pt idx="776">
                  <c:v>15.096810328776501</c:v>
                </c:pt>
                <c:pt idx="777">
                  <c:v>15.096810328776501</c:v>
                </c:pt>
                <c:pt idx="778">
                  <c:v>15.096810328776501</c:v>
                </c:pt>
                <c:pt idx="779">
                  <c:v>15.096810328776501</c:v>
                </c:pt>
                <c:pt idx="780">
                  <c:v>15.096810328776501</c:v>
                </c:pt>
                <c:pt idx="781">
                  <c:v>15.096810328776501</c:v>
                </c:pt>
                <c:pt idx="782">
                  <c:v>15.096810328776501</c:v>
                </c:pt>
                <c:pt idx="783">
                  <c:v>15.096810328776501</c:v>
                </c:pt>
                <c:pt idx="784">
                  <c:v>15.096810328776501</c:v>
                </c:pt>
                <c:pt idx="785">
                  <c:v>15.096810328776501</c:v>
                </c:pt>
                <c:pt idx="786">
                  <c:v>15.096810328776501</c:v>
                </c:pt>
                <c:pt idx="787">
                  <c:v>15.096810328776501</c:v>
                </c:pt>
                <c:pt idx="788">
                  <c:v>15.096810328776501</c:v>
                </c:pt>
                <c:pt idx="789">
                  <c:v>15.096810328776501</c:v>
                </c:pt>
                <c:pt idx="790">
                  <c:v>15.096810328776501</c:v>
                </c:pt>
                <c:pt idx="791">
                  <c:v>15.096810328776501</c:v>
                </c:pt>
                <c:pt idx="792">
                  <c:v>15.096810328776501</c:v>
                </c:pt>
                <c:pt idx="793">
                  <c:v>15.096810328776501</c:v>
                </c:pt>
                <c:pt idx="794">
                  <c:v>15.096810328776501</c:v>
                </c:pt>
                <c:pt idx="795">
                  <c:v>15.096810328776501</c:v>
                </c:pt>
                <c:pt idx="796">
                  <c:v>15.096810328776501</c:v>
                </c:pt>
                <c:pt idx="797">
                  <c:v>15.096810328776501</c:v>
                </c:pt>
                <c:pt idx="798">
                  <c:v>15.096810328776501</c:v>
                </c:pt>
                <c:pt idx="799">
                  <c:v>15.096810328776501</c:v>
                </c:pt>
                <c:pt idx="800">
                  <c:v>15.096810328776501</c:v>
                </c:pt>
                <c:pt idx="801">
                  <c:v>15.096810328776501</c:v>
                </c:pt>
                <c:pt idx="802">
                  <c:v>15.096810328776501</c:v>
                </c:pt>
                <c:pt idx="803">
                  <c:v>15.096810328776501</c:v>
                </c:pt>
                <c:pt idx="804">
                  <c:v>15.096810328776501</c:v>
                </c:pt>
                <c:pt idx="805">
                  <c:v>15.096810328776501</c:v>
                </c:pt>
                <c:pt idx="806">
                  <c:v>15.096810328776501</c:v>
                </c:pt>
                <c:pt idx="807">
                  <c:v>15.096810328776501</c:v>
                </c:pt>
                <c:pt idx="808">
                  <c:v>15.096810328776501</c:v>
                </c:pt>
                <c:pt idx="809">
                  <c:v>15.096810328776501</c:v>
                </c:pt>
                <c:pt idx="810">
                  <c:v>15.096810328776501</c:v>
                </c:pt>
                <c:pt idx="811">
                  <c:v>15.096810328776501</c:v>
                </c:pt>
                <c:pt idx="812">
                  <c:v>15.096810328776501</c:v>
                </c:pt>
                <c:pt idx="813">
                  <c:v>15.096810328776501</c:v>
                </c:pt>
                <c:pt idx="814">
                  <c:v>15.096810328776501</c:v>
                </c:pt>
                <c:pt idx="815">
                  <c:v>15.096810328776501</c:v>
                </c:pt>
                <c:pt idx="816">
                  <c:v>15.096810328776501</c:v>
                </c:pt>
                <c:pt idx="817">
                  <c:v>15.096810328776501</c:v>
                </c:pt>
                <c:pt idx="818">
                  <c:v>15.096810328776501</c:v>
                </c:pt>
                <c:pt idx="819">
                  <c:v>15.096810328776501</c:v>
                </c:pt>
                <c:pt idx="820">
                  <c:v>15.096810328776501</c:v>
                </c:pt>
                <c:pt idx="821">
                  <c:v>15.096810328776501</c:v>
                </c:pt>
                <c:pt idx="822">
                  <c:v>15.096810328776501</c:v>
                </c:pt>
                <c:pt idx="823">
                  <c:v>15.096810328776501</c:v>
                </c:pt>
                <c:pt idx="824">
                  <c:v>15.096810328776501</c:v>
                </c:pt>
                <c:pt idx="825">
                  <c:v>15.096810328776501</c:v>
                </c:pt>
                <c:pt idx="826">
                  <c:v>15.096810328776501</c:v>
                </c:pt>
                <c:pt idx="827">
                  <c:v>15.096810328776501</c:v>
                </c:pt>
                <c:pt idx="828">
                  <c:v>15.096810328776501</c:v>
                </c:pt>
                <c:pt idx="829">
                  <c:v>15.096810328776501</c:v>
                </c:pt>
                <c:pt idx="830">
                  <c:v>15.096810328776501</c:v>
                </c:pt>
                <c:pt idx="831">
                  <c:v>15.096810328776501</c:v>
                </c:pt>
                <c:pt idx="832">
                  <c:v>15.096810328776501</c:v>
                </c:pt>
                <c:pt idx="833">
                  <c:v>15.096810328776501</c:v>
                </c:pt>
                <c:pt idx="834">
                  <c:v>15.096810328776501</c:v>
                </c:pt>
                <c:pt idx="835">
                  <c:v>15.096810328776501</c:v>
                </c:pt>
                <c:pt idx="836">
                  <c:v>15.096810328776501</c:v>
                </c:pt>
                <c:pt idx="837">
                  <c:v>15.096810328776501</c:v>
                </c:pt>
                <c:pt idx="838">
                  <c:v>15.096810328776501</c:v>
                </c:pt>
                <c:pt idx="839">
                  <c:v>15.096810328776501</c:v>
                </c:pt>
                <c:pt idx="840">
                  <c:v>15.096810328776501</c:v>
                </c:pt>
                <c:pt idx="841">
                  <c:v>15.096810328776501</c:v>
                </c:pt>
                <c:pt idx="842">
                  <c:v>15.096810328776501</c:v>
                </c:pt>
                <c:pt idx="843">
                  <c:v>15.096810328776501</c:v>
                </c:pt>
                <c:pt idx="844">
                  <c:v>15.096810328776501</c:v>
                </c:pt>
                <c:pt idx="845">
                  <c:v>15.096810328776501</c:v>
                </c:pt>
                <c:pt idx="846">
                  <c:v>15.096810328776501</c:v>
                </c:pt>
                <c:pt idx="847">
                  <c:v>15.096810328776501</c:v>
                </c:pt>
                <c:pt idx="848">
                  <c:v>15.096810328776501</c:v>
                </c:pt>
                <c:pt idx="849">
                  <c:v>15.096810328776501</c:v>
                </c:pt>
                <c:pt idx="850">
                  <c:v>15.096810328776501</c:v>
                </c:pt>
                <c:pt idx="851">
                  <c:v>15.096810328776501</c:v>
                </c:pt>
                <c:pt idx="852">
                  <c:v>15.096810328776501</c:v>
                </c:pt>
                <c:pt idx="853">
                  <c:v>15.096810328776501</c:v>
                </c:pt>
                <c:pt idx="854">
                  <c:v>15.096810328776501</c:v>
                </c:pt>
                <c:pt idx="855">
                  <c:v>15.096810328776501</c:v>
                </c:pt>
                <c:pt idx="856">
                  <c:v>15.096810328776501</c:v>
                </c:pt>
                <c:pt idx="857">
                  <c:v>15.096810328776501</c:v>
                </c:pt>
                <c:pt idx="858">
                  <c:v>15.096810328776501</c:v>
                </c:pt>
                <c:pt idx="859">
                  <c:v>15.096810328776501</c:v>
                </c:pt>
                <c:pt idx="860">
                  <c:v>15.096810328776501</c:v>
                </c:pt>
                <c:pt idx="861">
                  <c:v>15.096810328776501</c:v>
                </c:pt>
                <c:pt idx="862">
                  <c:v>15.096810328776501</c:v>
                </c:pt>
                <c:pt idx="863">
                  <c:v>15.096810328776501</c:v>
                </c:pt>
                <c:pt idx="864">
                  <c:v>15.096810328776501</c:v>
                </c:pt>
                <c:pt idx="865">
                  <c:v>15.096810328776501</c:v>
                </c:pt>
                <c:pt idx="866">
                  <c:v>15.096810328776501</c:v>
                </c:pt>
                <c:pt idx="867">
                  <c:v>15.096810328776501</c:v>
                </c:pt>
                <c:pt idx="868">
                  <c:v>15.096810328776501</c:v>
                </c:pt>
                <c:pt idx="869">
                  <c:v>15.096810328776501</c:v>
                </c:pt>
                <c:pt idx="870">
                  <c:v>15.096810328776501</c:v>
                </c:pt>
                <c:pt idx="871">
                  <c:v>15.096810328776501</c:v>
                </c:pt>
                <c:pt idx="872">
                  <c:v>15.096810328776501</c:v>
                </c:pt>
                <c:pt idx="873">
                  <c:v>15.096810328776501</c:v>
                </c:pt>
                <c:pt idx="874">
                  <c:v>15.096810328776501</c:v>
                </c:pt>
                <c:pt idx="875">
                  <c:v>15.096810328776501</c:v>
                </c:pt>
                <c:pt idx="876">
                  <c:v>15.096810328776501</c:v>
                </c:pt>
                <c:pt idx="877">
                  <c:v>15.096810328776501</c:v>
                </c:pt>
                <c:pt idx="878">
                  <c:v>15.096810328776501</c:v>
                </c:pt>
                <c:pt idx="879">
                  <c:v>15.096810328776501</c:v>
                </c:pt>
                <c:pt idx="880">
                  <c:v>15.096810328776501</c:v>
                </c:pt>
                <c:pt idx="881">
                  <c:v>15.096810328776501</c:v>
                </c:pt>
                <c:pt idx="882">
                  <c:v>15.096810328776501</c:v>
                </c:pt>
                <c:pt idx="883">
                  <c:v>15.096810328776501</c:v>
                </c:pt>
                <c:pt idx="884">
                  <c:v>15.096810328776501</c:v>
                </c:pt>
                <c:pt idx="885">
                  <c:v>15.096810328776501</c:v>
                </c:pt>
                <c:pt idx="886">
                  <c:v>15.096810328776501</c:v>
                </c:pt>
                <c:pt idx="887">
                  <c:v>15.096810328776501</c:v>
                </c:pt>
                <c:pt idx="888">
                  <c:v>15.096810328776501</c:v>
                </c:pt>
                <c:pt idx="889">
                  <c:v>15.096810328776501</c:v>
                </c:pt>
                <c:pt idx="890">
                  <c:v>15.096810328776501</c:v>
                </c:pt>
                <c:pt idx="891">
                  <c:v>15.096810328776501</c:v>
                </c:pt>
                <c:pt idx="892">
                  <c:v>15.096810328776501</c:v>
                </c:pt>
                <c:pt idx="893">
                  <c:v>15.096810328776501</c:v>
                </c:pt>
                <c:pt idx="894">
                  <c:v>15.096810328776501</c:v>
                </c:pt>
                <c:pt idx="895">
                  <c:v>15.096810328776501</c:v>
                </c:pt>
                <c:pt idx="896">
                  <c:v>15.096810328776501</c:v>
                </c:pt>
                <c:pt idx="897">
                  <c:v>15.096810328776501</c:v>
                </c:pt>
                <c:pt idx="898">
                  <c:v>15.096810328776501</c:v>
                </c:pt>
                <c:pt idx="899">
                  <c:v>15.096810328776501</c:v>
                </c:pt>
                <c:pt idx="900">
                  <c:v>15.096810328776501</c:v>
                </c:pt>
                <c:pt idx="901">
                  <c:v>15.096810328776501</c:v>
                </c:pt>
                <c:pt idx="902">
                  <c:v>15.096810328776501</c:v>
                </c:pt>
                <c:pt idx="903">
                  <c:v>15.096810328776501</c:v>
                </c:pt>
                <c:pt idx="904">
                  <c:v>15.096810328776501</c:v>
                </c:pt>
                <c:pt idx="905">
                  <c:v>15.096810328776501</c:v>
                </c:pt>
                <c:pt idx="906">
                  <c:v>15.096810328776501</c:v>
                </c:pt>
                <c:pt idx="907">
                  <c:v>15.096810328776501</c:v>
                </c:pt>
                <c:pt idx="908">
                  <c:v>15.096810328776501</c:v>
                </c:pt>
                <c:pt idx="909">
                  <c:v>15.096810328776501</c:v>
                </c:pt>
                <c:pt idx="910">
                  <c:v>15.096810328776501</c:v>
                </c:pt>
                <c:pt idx="911">
                  <c:v>15.096810328776501</c:v>
                </c:pt>
                <c:pt idx="912">
                  <c:v>15.096810328776501</c:v>
                </c:pt>
                <c:pt idx="913">
                  <c:v>15.096810328776501</c:v>
                </c:pt>
                <c:pt idx="914">
                  <c:v>15.096810328776501</c:v>
                </c:pt>
                <c:pt idx="915">
                  <c:v>15.096810328776501</c:v>
                </c:pt>
                <c:pt idx="916">
                  <c:v>15.096810328776501</c:v>
                </c:pt>
                <c:pt idx="917">
                  <c:v>15.096810328776501</c:v>
                </c:pt>
                <c:pt idx="918">
                  <c:v>15.096810328776501</c:v>
                </c:pt>
                <c:pt idx="919">
                  <c:v>15.096810328776501</c:v>
                </c:pt>
                <c:pt idx="920">
                  <c:v>15.096810328776501</c:v>
                </c:pt>
                <c:pt idx="921">
                  <c:v>15.096810328776501</c:v>
                </c:pt>
                <c:pt idx="922">
                  <c:v>15.096810328776501</c:v>
                </c:pt>
                <c:pt idx="923">
                  <c:v>15.096810328776501</c:v>
                </c:pt>
                <c:pt idx="924">
                  <c:v>15.096810328776501</c:v>
                </c:pt>
                <c:pt idx="925">
                  <c:v>15.096810328776501</c:v>
                </c:pt>
                <c:pt idx="926">
                  <c:v>15.096810328776501</c:v>
                </c:pt>
                <c:pt idx="927">
                  <c:v>15.096810328776501</c:v>
                </c:pt>
                <c:pt idx="928">
                  <c:v>15.096810328776501</c:v>
                </c:pt>
                <c:pt idx="929">
                  <c:v>15.096810328776501</c:v>
                </c:pt>
                <c:pt idx="930">
                  <c:v>15.096810328776501</c:v>
                </c:pt>
                <c:pt idx="931">
                  <c:v>15.096810328776501</c:v>
                </c:pt>
                <c:pt idx="932">
                  <c:v>15.096810328776501</c:v>
                </c:pt>
                <c:pt idx="933">
                  <c:v>15.096810328776501</c:v>
                </c:pt>
                <c:pt idx="934">
                  <c:v>15.096810328776501</c:v>
                </c:pt>
                <c:pt idx="935">
                  <c:v>15.096810328776501</c:v>
                </c:pt>
                <c:pt idx="936">
                  <c:v>15.096810328776501</c:v>
                </c:pt>
                <c:pt idx="937">
                  <c:v>15.096810328776501</c:v>
                </c:pt>
                <c:pt idx="938">
                  <c:v>15.096810328776501</c:v>
                </c:pt>
                <c:pt idx="939">
                  <c:v>15.096810328776501</c:v>
                </c:pt>
                <c:pt idx="940">
                  <c:v>15.096810328776501</c:v>
                </c:pt>
                <c:pt idx="941">
                  <c:v>15.096810328776501</c:v>
                </c:pt>
                <c:pt idx="942">
                  <c:v>15.096810328776501</c:v>
                </c:pt>
                <c:pt idx="943">
                  <c:v>15.096810328776501</c:v>
                </c:pt>
                <c:pt idx="944">
                  <c:v>15.096810328776501</c:v>
                </c:pt>
                <c:pt idx="945">
                  <c:v>15.096810328776501</c:v>
                </c:pt>
                <c:pt idx="946">
                  <c:v>15.096810328776501</c:v>
                </c:pt>
                <c:pt idx="947">
                  <c:v>15.096810328776501</c:v>
                </c:pt>
                <c:pt idx="948">
                  <c:v>15.096810328776501</c:v>
                </c:pt>
                <c:pt idx="949">
                  <c:v>15.096810328776501</c:v>
                </c:pt>
                <c:pt idx="950">
                  <c:v>15.096810328776501</c:v>
                </c:pt>
                <c:pt idx="951">
                  <c:v>15.096810328776501</c:v>
                </c:pt>
                <c:pt idx="952">
                  <c:v>15.096810328776501</c:v>
                </c:pt>
                <c:pt idx="953">
                  <c:v>15.096810328776501</c:v>
                </c:pt>
                <c:pt idx="954">
                  <c:v>15.096810328776501</c:v>
                </c:pt>
                <c:pt idx="955">
                  <c:v>15.096810328776501</c:v>
                </c:pt>
                <c:pt idx="956">
                  <c:v>15.096810328776501</c:v>
                </c:pt>
                <c:pt idx="957">
                  <c:v>15.096810328776501</c:v>
                </c:pt>
                <c:pt idx="958">
                  <c:v>15.096810328776501</c:v>
                </c:pt>
                <c:pt idx="959">
                  <c:v>15.096810328776501</c:v>
                </c:pt>
                <c:pt idx="960">
                  <c:v>15.096810328776501</c:v>
                </c:pt>
                <c:pt idx="961">
                  <c:v>15.096810328776501</c:v>
                </c:pt>
                <c:pt idx="962">
                  <c:v>15.096810328776501</c:v>
                </c:pt>
                <c:pt idx="963">
                  <c:v>15.096810328776501</c:v>
                </c:pt>
                <c:pt idx="964">
                  <c:v>15.096810328776501</c:v>
                </c:pt>
                <c:pt idx="965">
                  <c:v>15.096810328776501</c:v>
                </c:pt>
                <c:pt idx="966">
                  <c:v>15.096810328776501</c:v>
                </c:pt>
                <c:pt idx="967">
                  <c:v>15.096810328776501</c:v>
                </c:pt>
                <c:pt idx="968">
                  <c:v>15.096810328776501</c:v>
                </c:pt>
                <c:pt idx="969">
                  <c:v>15.096810328776501</c:v>
                </c:pt>
                <c:pt idx="970">
                  <c:v>15.096810328776501</c:v>
                </c:pt>
                <c:pt idx="971">
                  <c:v>15.096810328776501</c:v>
                </c:pt>
                <c:pt idx="972">
                  <c:v>15.096810328776501</c:v>
                </c:pt>
                <c:pt idx="973">
                  <c:v>15.096810328776501</c:v>
                </c:pt>
                <c:pt idx="974">
                  <c:v>15.096810328776501</c:v>
                </c:pt>
                <c:pt idx="975">
                  <c:v>15.096810328776501</c:v>
                </c:pt>
                <c:pt idx="976">
                  <c:v>15.096810328776501</c:v>
                </c:pt>
                <c:pt idx="977">
                  <c:v>15.096810328776501</c:v>
                </c:pt>
                <c:pt idx="978">
                  <c:v>15.096810328776501</c:v>
                </c:pt>
                <c:pt idx="979">
                  <c:v>15.096810328776501</c:v>
                </c:pt>
                <c:pt idx="980">
                  <c:v>15.096810328776501</c:v>
                </c:pt>
                <c:pt idx="981">
                  <c:v>15.096810328776501</c:v>
                </c:pt>
                <c:pt idx="982">
                  <c:v>15.096810328776501</c:v>
                </c:pt>
                <c:pt idx="983">
                  <c:v>15.096810328776501</c:v>
                </c:pt>
                <c:pt idx="984">
                  <c:v>15.096810328776501</c:v>
                </c:pt>
                <c:pt idx="985">
                  <c:v>15.096810328776501</c:v>
                </c:pt>
                <c:pt idx="986">
                  <c:v>15.096810328776501</c:v>
                </c:pt>
                <c:pt idx="987">
                  <c:v>15.096810328776501</c:v>
                </c:pt>
                <c:pt idx="988">
                  <c:v>15.096810328776501</c:v>
                </c:pt>
                <c:pt idx="989">
                  <c:v>15.096810328776501</c:v>
                </c:pt>
                <c:pt idx="990">
                  <c:v>15.096810328776501</c:v>
                </c:pt>
                <c:pt idx="991">
                  <c:v>15.096810328776501</c:v>
                </c:pt>
                <c:pt idx="992">
                  <c:v>15.096810328776501</c:v>
                </c:pt>
                <c:pt idx="993">
                  <c:v>15.096810328776501</c:v>
                </c:pt>
                <c:pt idx="994">
                  <c:v>15.096810328776501</c:v>
                </c:pt>
                <c:pt idx="995">
                  <c:v>15.096810328776501</c:v>
                </c:pt>
                <c:pt idx="996">
                  <c:v>15.096810328776501</c:v>
                </c:pt>
                <c:pt idx="997">
                  <c:v>15.096810328776501</c:v>
                </c:pt>
                <c:pt idx="998">
                  <c:v>15.096810328776501</c:v>
                </c:pt>
                <c:pt idx="999">
                  <c:v>15.096810328776501</c:v>
                </c:pt>
                <c:pt idx="1000">
                  <c:v>15.096810328776501</c:v>
                </c:pt>
                <c:pt idx="1001">
                  <c:v>15.096810328776501</c:v>
                </c:pt>
                <c:pt idx="1002">
                  <c:v>15.096810328776501</c:v>
                </c:pt>
                <c:pt idx="1003">
                  <c:v>15.096810328776501</c:v>
                </c:pt>
                <c:pt idx="1004">
                  <c:v>15.096810328776501</c:v>
                </c:pt>
                <c:pt idx="1005">
                  <c:v>15.096810328776501</c:v>
                </c:pt>
                <c:pt idx="1006">
                  <c:v>15.096810328776501</c:v>
                </c:pt>
                <c:pt idx="1007">
                  <c:v>15.096810328776501</c:v>
                </c:pt>
                <c:pt idx="1008">
                  <c:v>15.096810328776501</c:v>
                </c:pt>
                <c:pt idx="1009">
                  <c:v>15.096810328776501</c:v>
                </c:pt>
                <c:pt idx="1010">
                  <c:v>15.096810328776501</c:v>
                </c:pt>
                <c:pt idx="1011">
                  <c:v>15.096810328776501</c:v>
                </c:pt>
                <c:pt idx="1012">
                  <c:v>15.096810328776501</c:v>
                </c:pt>
                <c:pt idx="1013">
                  <c:v>15.096810328776501</c:v>
                </c:pt>
                <c:pt idx="1014">
                  <c:v>15.096810328776501</c:v>
                </c:pt>
                <c:pt idx="1015">
                  <c:v>15.096810328776501</c:v>
                </c:pt>
                <c:pt idx="1016">
                  <c:v>15.096810328776501</c:v>
                </c:pt>
                <c:pt idx="1017">
                  <c:v>15.096810328776501</c:v>
                </c:pt>
                <c:pt idx="1018">
                  <c:v>15.096810328776501</c:v>
                </c:pt>
                <c:pt idx="1019">
                  <c:v>15.096810328776501</c:v>
                </c:pt>
                <c:pt idx="1020">
                  <c:v>15.096810328776501</c:v>
                </c:pt>
                <c:pt idx="1021">
                  <c:v>15.096810328776501</c:v>
                </c:pt>
                <c:pt idx="1022">
                  <c:v>15.096810328776501</c:v>
                </c:pt>
                <c:pt idx="1023">
                  <c:v>15.096810328776501</c:v>
                </c:pt>
                <c:pt idx="1024">
                  <c:v>15.096810328776501</c:v>
                </c:pt>
                <c:pt idx="1025">
                  <c:v>15.096810328776501</c:v>
                </c:pt>
                <c:pt idx="1026">
                  <c:v>15.096810328776501</c:v>
                </c:pt>
                <c:pt idx="1027">
                  <c:v>15.096810328776501</c:v>
                </c:pt>
                <c:pt idx="1028">
                  <c:v>15.096810328776501</c:v>
                </c:pt>
                <c:pt idx="1029">
                  <c:v>15.096810328776501</c:v>
                </c:pt>
                <c:pt idx="1030">
                  <c:v>15.096810328776501</c:v>
                </c:pt>
                <c:pt idx="1031">
                  <c:v>15.096810328776501</c:v>
                </c:pt>
                <c:pt idx="1032">
                  <c:v>15.096810328776501</c:v>
                </c:pt>
                <c:pt idx="1033">
                  <c:v>15.096810328776501</c:v>
                </c:pt>
                <c:pt idx="1034">
                  <c:v>15.096810328776501</c:v>
                </c:pt>
                <c:pt idx="1035">
                  <c:v>15.096810328776501</c:v>
                </c:pt>
                <c:pt idx="1036">
                  <c:v>15.096810328776501</c:v>
                </c:pt>
                <c:pt idx="1037">
                  <c:v>15.096810328776501</c:v>
                </c:pt>
                <c:pt idx="1038">
                  <c:v>15.096810328776501</c:v>
                </c:pt>
                <c:pt idx="1039">
                  <c:v>15.096810328776501</c:v>
                </c:pt>
                <c:pt idx="1040">
                  <c:v>15.096810328776501</c:v>
                </c:pt>
                <c:pt idx="1041">
                  <c:v>15.096810328776501</c:v>
                </c:pt>
                <c:pt idx="1042">
                  <c:v>15.096810328776501</c:v>
                </c:pt>
                <c:pt idx="1043">
                  <c:v>15.096810328776501</c:v>
                </c:pt>
                <c:pt idx="1044">
                  <c:v>15.096810328776501</c:v>
                </c:pt>
                <c:pt idx="1045">
                  <c:v>15.096810328776501</c:v>
                </c:pt>
                <c:pt idx="1046">
                  <c:v>15.096810328776501</c:v>
                </c:pt>
                <c:pt idx="1047">
                  <c:v>15.096810328776501</c:v>
                </c:pt>
                <c:pt idx="1048">
                  <c:v>15.096810328776501</c:v>
                </c:pt>
                <c:pt idx="1049">
                  <c:v>15.096810328776501</c:v>
                </c:pt>
                <c:pt idx="1050">
                  <c:v>15.096810328776501</c:v>
                </c:pt>
                <c:pt idx="1051">
                  <c:v>15.096810328776501</c:v>
                </c:pt>
                <c:pt idx="1052">
                  <c:v>15.096810328776501</c:v>
                </c:pt>
                <c:pt idx="1053">
                  <c:v>15.096810328776501</c:v>
                </c:pt>
                <c:pt idx="1054">
                  <c:v>15.096810328776501</c:v>
                </c:pt>
                <c:pt idx="1055">
                  <c:v>15.096810328776501</c:v>
                </c:pt>
                <c:pt idx="1056">
                  <c:v>15.096810328776501</c:v>
                </c:pt>
                <c:pt idx="1057">
                  <c:v>15.096810328776501</c:v>
                </c:pt>
                <c:pt idx="1058">
                  <c:v>15.096810328776501</c:v>
                </c:pt>
                <c:pt idx="1059">
                  <c:v>15.096810328776501</c:v>
                </c:pt>
                <c:pt idx="1060">
                  <c:v>15.096810328776501</c:v>
                </c:pt>
                <c:pt idx="1061">
                  <c:v>15.096810328776501</c:v>
                </c:pt>
                <c:pt idx="1062">
                  <c:v>15.096810328776501</c:v>
                </c:pt>
                <c:pt idx="1063">
                  <c:v>15.096810328776501</c:v>
                </c:pt>
                <c:pt idx="1064">
                  <c:v>15.096810328776501</c:v>
                </c:pt>
                <c:pt idx="1065">
                  <c:v>15.096810328776501</c:v>
                </c:pt>
                <c:pt idx="1066">
                  <c:v>15.096810328776501</c:v>
                </c:pt>
                <c:pt idx="1067">
                  <c:v>15.096810328776501</c:v>
                </c:pt>
                <c:pt idx="1068">
                  <c:v>15.096810328776501</c:v>
                </c:pt>
                <c:pt idx="1069">
                  <c:v>15.096810328776501</c:v>
                </c:pt>
                <c:pt idx="1070">
                  <c:v>15.096810328776501</c:v>
                </c:pt>
                <c:pt idx="1071">
                  <c:v>15.096810328776501</c:v>
                </c:pt>
                <c:pt idx="1072">
                  <c:v>15.096810328776501</c:v>
                </c:pt>
                <c:pt idx="1073">
                  <c:v>15.096810328776501</c:v>
                </c:pt>
                <c:pt idx="1074">
                  <c:v>15.096810328776501</c:v>
                </c:pt>
                <c:pt idx="1075">
                  <c:v>15.096810328776501</c:v>
                </c:pt>
                <c:pt idx="1076">
                  <c:v>15.096810328776501</c:v>
                </c:pt>
                <c:pt idx="1077">
                  <c:v>15.096810328776501</c:v>
                </c:pt>
                <c:pt idx="1078">
                  <c:v>15.096810328776501</c:v>
                </c:pt>
                <c:pt idx="1079">
                  <c:v>15.096810328776501</c:v>
                </c:pt>
                <c:pt idx="1080">
                  <c:v>15.096810328776501</c:v>
                </c:pt>
                <c:pt idx="1081">
                  <c:v>15.096810328776501</c:v>
                </c:pt>
                <c:pt idx="1082">
                  <c:v>15.096810328776501</c:v>
                </c:pt>
                <c:pt idx="1083">
                  <c:v>15.096810328776501</c:v>
                </c:pt>
                <c:pt idx="1084">
                  <c:v>15.096810328776501</c:v>
                </c:pt>
                <c:pt idx="1085">
                  <c:v>15.096810328776501</c:v>
                </c:pt>
                <c:pt idx="1086">
                  <c:v>15.096810328776501</c:v>
                </c:pt>
                <c:pt idx="1087">
                  <c:v>15.096810328776501</c:v>
                </c:pt>
                <c:pt idx="1088">
                  <c:v>15.096810328776501</c:v>
                </c:pt>
                <c:pt idx="1089">
                  <c:v>15.096810328776501</c:v>
                </c:pt>
                <c:pt idx="1090">
                  <c:v>15.096810328776501</c:v>
                </c:pt>
                <c:pt idx="1091">
                  <c:v>15.096810328776501</c:v>
                </c:pt>
                <c:pt idx="1092">
                  <c:v>15.096810328776501</c:v>
                </c:pt>
                <c:pt idx="1093">
                  <c:v>15.096810328776501</c:v>
                </c:pt>
                <c:pt idx="1094">
                  <c:v>15.096810328776501</c:v>
                </c:pt>
                <c:pt idx="1095">
                  <c:v>15.096810328776501</c:v>
                </c:pt>
                <c:pt idx="1096">
                  <c:v>15.096810328776501</c:v>
                </c:pt>
                <c:pt idx="1097">
                  <c:v>15.096810328776501</c:v>
                </c:pt>
                <c:pt idx="1098">
                  <c:v>15.096810328776501</c:v>
                </c:pt>
                <c:pt idx="1099">
                  <c:v>15.096810328776501</c:v>
                </c:pt>
                <c:pt idx="1100">
                  <c:v>15.096810328776501</c:v>
                </c:pt>
                <c:pt idx="1101">
                  <c:v>15.096810328776501</c:v>
                </c:pt>
                <c:pt idx="1102">
                  <c:v>15.096810328776501</c:v>
                </c:pt>
                <c:pt idx="1103">
                  <c:v>15.096810328776501</c:v>
                </c:pt>
                <c:pt idx="1104">
                  <c:v>15.096810328776501</c:v>
                </c:pt>
                <c:pt idx="1105">
                  <c:v>15.096810328776501</c:v>
                </c:pt>
                <c:pt idx="1106">
                  <c:v>15.096810328776501</c:v>
                </c:pt>
                <c:pt idx="1107">
                  <c:v>15.096810328776501</c:v>
                </c:pt>
                <c:pt idx="1108">
                  <c:v>15.096810328776501</c:v>
                </c:pt>
                <c:pt idx="1109">
                  <c:v>15.096810328776501</c:v>
                </c:pt>
                <c:pt idx="1110">
                  <c:v>15.096810328776501</c:v>
                </c:pt>
                <c:pt idx="1111">
                  <c:v>15.096810328776501</c:v>
                </c:pt>
                <c:pt idx="1112">
                  <c:v>15.096810328776501</c:v>
                </c:pt>
                <c:pt idx="1113">
                  <c:v>15.096810328776501</c:v>
                </c:pt>
                <c:pt idx="1114">
                  <c:v>15.096810328776501</c:v>
                </c:pt>
                <c:pt idx="1115">
                  <c:v>15.096810328776501</c:v>
                </c:pt>
                <c:pt idx="1116">
                  <c:v>15.096810328776501</c:v>
                </c:pt>
                <c:pt idx="1117">
                  <c:v>15.096810328776501</c:v>
                </c:pt>
                <c:pt idx="1118">
                  <c:v>15.096810328776501</c:v>
                </c:pt>
                <c:pt idx="1119">
                  <c:v>15.096810328776501</c:v>
                </c:pt>
                <c:pt idx="1120">
                  <c:v>15.096810328776501</c:v>
                </c:pt>
                <c:pt idx="1121">
                  <c:v>15.096810328776501</c:v>
                </c:pt>
                <c:pt idx="1122">
                  <c:v>15.096810328776501</c:v>
                </c:pt>
                <c:pt idx="1123">
                  <c:v>15.096810328776501</c:v>
                </c:pt>
                <c:pt idx="1124">
                  <c:v>15.096810328776501</c:v>
                </c:pt>
                <c:pt idx="1125">
                  <c:v>15.096810328776501</c:v>
                </c:pt>
                <c:pt idx="1126">
                  <c:v>15.096810328776501</c:v>
                </c:pt>
                <c:pt idx="1127">
                  <c:v>15.096810328776501</c:v>
                </c:pt>
                <c:pt idx="1128">
                  <c:v>15.096810328776501</c:v>
                </c:pt>
                <c:pt idx="1129">
                  <c:v>15.096810328776501</c:v>
                </c:pt>
                <c:pt idx="1130">
                  <c:v>15.096810328776501</c:v>
                </c:pt>
                <c:pt idx="1131">
                  <c:v>15.096810328776501</c:v>
                </c:pt>
                <c:pt idx="1132">
                  <c:v>15.096810328776501</c:v>
                </c:pt>
                <c:pt idx="1133">
                  <c:v>15.096810328776501</c:v>
                </c:pt>
                <c:pt idx="1134">
                  <c:v>15.096810328776501</c:v>
                </c:pt>
                <c:pt idx="1135">
                  <c:v>15.096810328776501</c:v>
                </c:pt>
                <c:pt idx="1136">
                  <c:v>15.096810328776501</c:v>
                </c:pt>
                <c:pt idx="1137">
                  <c:v>15.096810328776501</c:v>
                </c:pt>
                <c:pt idx="1138">
                  <c:v>15.096810328776501</c:v>
                </c:pt>
                <c:pt idx="1139">
                  <c:v>15.096810328776501</c:v>
                </c:pt>
                <c:pt idx="1140">
                  <c:v>15.096810328776501</c:v>
                </c:pt>
                <c:pt idx="1141">
                  <c:v>15.096810328776501</c:v>
                </c:pt>
                <c:pt idx="1142">
                  <c:v>15.096810328776501</c:v>
                </c:pt>
                <c:pt idx="1143">
                  <c:v>15.096810328776501</c:v>
                </c:pt>
                <c:pt idx="1144">
                  <c:v>15.096810328776501</c:v>
                </c:pt>
                <c:pt idx="1145">
                  <c:v>15.096810328776501</c:v>
                </c:pt>
                <c:pt idx="1146">
                  <c:v>15.096810328776501</c:v>
                </c:pt>
                <c:pt idx="1147">
                  <c:v>15.096810328776501</c:v>
                </c:pt>
                <c:pt idx="1148">
                  <c:v>15.096810328776501</c:v>
                </c:pt>
                <c:pt idx="1149">
                  <c:v>15.096810328776501</c:v>
                </c:pt>
                <c:pt idx="1150">
                  <c:v>15.096810328776501</c:v>
                </c:pt>
                <c:pt idx="1151">
                  <c:v>15.096810328776501</c:v>
                </c:pt>
                <c:pt idx="1152">
                  <c:v>15.096810328776501</c:v>
                </c:pt>
                <c:pt idx="1153">
                  <c:v>15.096810328776501</c:v>
                </c:pt>
                <c:pt idx="1154">
                  <c:v>15.096810328776501</c:v>
                </c:pt>
                <c:pt idx="1155">
                  <c:v>15.096810328776501</c:v>
                </c:pt>
                <c:pt idx="1156">
                  <c:v>15.096810328776501</c:v>
                </c:pt>
                <c:pt idx="1157">
                  <c:v>15.096810328776501</c:v>
                </c:pt>
                <c:pt idx="1158">
                  <c:v>15.096810328776501</c:v>
                </c:pt>
                <c:pt idx="1159">
                  <c:v>15.096810328776501</c:v>
                </c:pt>
                <c:pt idx="1160">
                  <c:v>15.096810328776501</c:v>
                </c:pt>
                <c:pt idx="1161">
                  <c:v>15.096810328776501</c:v>
                </c:pt>
                <c:pt idx="1162">
                  <c:v>15.096810328776501</c:v>
                </c:pt>
                <c:pt idx="1163">
                  <c:v>15.096810328776501</c:v>
                </c:pt>
                <c:pt idx="1164">
                  <c:v>15.096810328776501</c:v>
                </c:pt>
                <c:pt idx="1165">
                  <c:v>15.096810328776501</c:v>
                </c:pt>
                <c:pt idx="1166">
                  <c:v>15.096810328776501</c:v>
                </c:pt>
                <c:pt idx="1167">
                  <c:v>15.096810328776501</c:v>
                </c:pt>
                <c:pt idx="1168">
                  <c:v>15.096810328776501</c:v>
                </c:pt>
                <c:pt idx="1169">
                  <c:v>15.096810328776501</c:v>
                </c:pt>
                <c:pt idx="1170">
                  <c:v>15.096810328776501</c:v>
                </c:pt>
                <c:pt idx="1171">
                  <c:v>15.096810328776501</c:v>
                </c:pt>
                <c:pt idx="1172">
                  <c:v>15.096810328776501</c:v>
                </c:pt>
                <c:pt idx="1173">
                  <c:v>15.096810328776501</c:v>
                </c:pt>
                <c:pt idx="1174">
                  <c:v>15.096810328776501</c:v>
                </c:pt>
                <c:pt idx="1175">
                  <c:v>15.096810328776501</c:v>
                </c:pt>
                <c:pt idx="1176">
                  <c:v>15.096810328776501</c:v>
                </c:pt>
                <c:pt idx="1177">
                  <c:v>15.096810328776501</c:v>
                </c:pt>
                <c:pt idx="1178">
                  <c:v>15.096810328776501</c:v>
                </c:pt>
                <c:pt idx="1179">
                  <c:v>15.096810328776501</c:v>
                </c:pt>
                <c:pt idx="1180">
                  <c:v>15.096810328776501</c:v>
                </c:pt>
                <c:pt idx="1181">
                  <c:v>15.096810328776501</c:v>
                </c:pt>
                <c:pt idx="1182">
                  <c:v>15.096810328776501</c:v>
                </c:pt>
                <c:pt idx="1183">
                  <c:v>15.096810328776501</c:v>
                </c:pt>
                <c:pt idx="1184">
                  <c:v>15.096810328776501</c:v>
                </c:pt>
                <c:pt idx="1185">
                  <c:v>15.096810328776501</c:v>
                </c:pt>
                <c:pt idx="1186">
                  <c:v>15.096810328776501</c:v>
                </c:pt>
                <c:pt idx="1187">
                  <c:v>15.096810328776501</c:v>
                </c:pt>
                <c:pt idx="1188">
                  <c:v>15.096810328776501</c:v>
                </c:pt>
                <c:pt idx="1189">
                  <c:v>15.096810328776501</c:v>
                </c:pt>
                <c:pt idx="1190">
                  <c:v>15.096810328776501</c:v>
                </c:pt>
                <c:pt idx="1191">
                  <c:v>15.096810328776501</c:v>
                </c:pt>
                <c:pt idx="1192">
                  <c:v>15.096810328776501</c:v>
                </c:pt>
                <c:pt idx="1193">
                  <c:v>15.096810328776501</c:v>
                </c:pt>
                <c:pt idx="1194">
                  <c:v>15.096810328776501</c:v>
                </c:pt>
                <c:pt idx="1195">
                  <c:v>15.096810328776501</c:v>
                </c:pt>
                <c:pt idx="1196">
                  <c:v>15.096810328776501</c:v>
                </c:pt>
                <c:pt idx="1197">
                  <c:v>15.096810328776501</c:v>
                </c:pt>
                <c:pt idx="1198">
                  <c:v>15.096810328776501</c:v>
                </c:pt>
                <c:pt idx="1199">
                  <c:v>15.096810328776501</c:v>
                </c:pt>
                <c:pt idx="1200">
                  <c:v>15.096810328776501</c:v>
                </c:pt>
                <c:pt idx="1201">
                  <c:v>15.096810328776501</c:v>
                </c:pt>
                <c:pt idx="1202">
                  <c:v>15.096810328776501</c:v>
                </c:pt>
                <c:pt idx="1203">
                  <c:v>15.096810328776501</c:v>
                </c:pt>
                <c:pt idx="1204">
                  <c:v>15.096810328776501</c:v>
                </c:pt>
                <c:pt idx="1205">
                  <c:v>15.096810328776501</c:v>
                </c:pt>
                <c:pt idx="1206">
                  <c:v>15.096810328776501</c:v>
                </c:pt>
                <c:pt idx="1207">
                  <c:v>15.096810328776501</c:v>
                </c:pt>
                <c:pt idx="1208">
                  <c:v>15.096810328776501</c:v>
                </c:pt>
                <c:pt idx="1209">
                  <c:v>15.096810328776501</c:v>
                </c:pt>
                <c:pt idx="1210">
                  <c:v>15.096810328776501</c:v>
                </c:pt>
                <c:pt idx="1211">
                  <c:v>15.096810328776501</c:v>
                </c:pt>
                <c:pt idx="1212">
                  <c:v>15.096810328776501</c:v>
                </c:pt>
                <c:pt idx="1213">
                  <c:v>15.096810328776501</c:v>
                </c:pt>
                <c:pt idx="1214">
                  <c:v>15.096810328776501</c:v>
                </c:pt>
                <c:pt idx="1215">
                  <c:v>15.096810328776501</c:v>
                </c:pt>
                <c:pt idx="1216">
                  <c:v>15.096810328776501</c:v>
                </c:pt>
                <c:pt idx="1217">
                  <c:v>15.096810328776501</c:v>
                </c:pt>
                <c:pt idx="1218">
                  <c:v>15.096810328776501</c:v>
                </c:pt>
                <c:pt idx="1219">
                  <c:v>15.096810328776501</c:v>
                </c:pt>
                <c:pt idx="1220">
                  <c:v>15.096810328776501</c:v>
                </c:pt>
                <c:pt idx="1221">
                  <c:v>15.096810328776501</c:v>
                </c:pt>
                <c:pt idx="1222">
                  <c:v>15.096810328776501</c:v>
                </c:pt>
                <c:pt idx="1223">
                  <c:v>15.096810328776501</c:v>
                </c:pt>
                <c:pt idx="1224">
                  <c:v>15.096810328776501</c:v>
                </c:pt>
                <c:pt idx="1225">
                  <c:v>15.096810328776501</c:v>
                </c:pt>
                <c:pt idx="1226">
                  <c:v>15.096810328776501</c:v>
                </c:pt>
                <c:pt idx="1227">
                  <c:v>15.096810328776501</c:v>
                </c:pt>
                <c:pt idx="1228">
                  <c:v>15.096810328776501</c:v>
                </c:pt>
                <c:pt idx="1229">
                  <c:v>15.096810328776501</c:v>
                </c:pt>
                <c:pt idx="1230">
                  <c:v>15.096810328776501</c:v>
                </c:pt>
                <c:pt idx="1231">
                  <c:v>15.096810328776501</c:v>
                </c:pt>
                <c:pt idx="1232">
                  <c:v>15.096810328776501</c:v>
                </c:pt>
                <c:pt idx="1233">
                  <c:v>15.096810328776501</c:v>
                </c:pt>
                <c:pt idx="1234">
                  <c:v>15.096810328776501</c:v>
                </c:pt>
                <c:pt idx="1235">
                  <c:v>15.096810328776501</c:v>
                </c:pt>
                <c:pt idx="1236">
                  <c:v>15.096810328776501</c:v>
                </c:pt>
                <c:pt idx="1237">
                  <c:v>15.096810328776501</c:v>
                </c:pt>
                <c:pt idx="1238">
                  <c:v>15.096810328776501</c:v>
                </c:pt>
                <c:pt idx="1239">
                  <c:v>15.096810328776501</c:v>
                </c:pt>
                <c:pt idx="1240">
                  <c:v>15.096810328776501</c:v>
                </c:pt>
                <c:pt idx="1241">
                  <c:v>15.096810328776501</c:v>
                </c:pt>
                <c:pt idx="1242">
                  <c:v>15.096810328776501</c:v>
                </c:pt>
                <c:pt idx="1243">
                  <c:v>15.096810328776501</c:v>
                </c:pt>
                <c:pt idx="1244">
                  <c:v>15.096810328776501</c:v>
                </c:pt>
                <c:pt idx="1245">
                  <c:v>15.096810328776501</c:v>
                </c:pt>
                <c:pt idx="1246">
                  <c:v>15.096810328776501</c:v>
                </c:pt>
                <c:pt idx="1247">
                  <c:v>15.096810328776501</c:v>
                </c:pt>
                <c:pt idx="1248">
                  <c:v>15.096810328776501</c:v>
                </c:pt>
                <c:pt idx="1249">
                  <c:v>15.096810328776501</c:v>
                </c:pt>
                <c:pt idx="1250">
                  <c:v>15.096810328776501</c:v>
                </c:pt>
                <c:pt idx="1251">
                  <c:v>15.096810328776501</c:v>
                </c:pt>
                <c:pt idx="1252">
                  <c:v>15.096810328776501</c:v>
                </c:pt>
                <c:pt idx="1253">
                  <c:v>15.096810328776501</c:v>
                </c:pt>
                <c:pt idx="1254">
                  <c:v>15.096810328776501</c:v>
                </c:pt>
                <c:pt idx="1255">
                  <c:v>15.096810328776501</c:v>
                </c:pt>
                <c:pt idx="1256">
                  <c:v>15.096810328776501</c:v>
                </c:pt>
                <c:pt idx="1257">
                  <c:v>15.096810328776501</c:v>
                </c:pt>
                <c:pt idx="1258">
                  <c:v>15.096810328776501</c:v>
                </c:pt>
                <c:pt idx="1259">
                  <c:v>15.096810328776501</c:v>
                </c:pt>
                <c:pt idx="1260">
                  <c:v>15.096810328776501</c:v>
                </c:pt>
                <c:pt idx="1261">
                  <c:v>15.096810328776501</c:v>
                </c:pt>
                <c:pt idx="1262">
                  <c:v>15.096810328776501</c:v>
                </c:pt>
                <c:pt idx="1263">
                  <c:v>15.096810328776501</c:v>
                </c:pt>
                <c:pt idx="1264">
                  <c:v>15.096810328776501</c:v>
                </c:pt>
                <c:pt idx="1265">
                  <c:v>15.096810328776501</c:v>
                </c:pt>
                <c:pt idx="1266">
                  <c:v>15.096810328776501</c:v>
                </c:pt>
                <c:pt idx="1267">
                  <c:v>15.096810328776501</c:v>
                </c:pt>
                <c:pt idx="1268">
                  <c:v>15.096810328776501</c:v>
                </c:pt>
                <c:pt idx="1269">
                  <c:v>15.096810328776501</c:v>
                </c:pt>
                <c:pt idx="1270">
                  <c:v>15.096810328776501</c:v>
                </c:pt>
                <c:pt idx="1271">
                  <c:v>15.096810328776501</c:v>
                </c:pt>
                <c:pt idx="1272">
                  <c:v>15.096810328776501</c:v>
                </c:pt>
                <c:pt idx="1273">
                  <c:v>15.096810328776501</c:v>
                </c:pt>
                <c:pt idx="1274">
                  <c:v>15.096810328776501</c:v>
                </c:pt>
                <c:pt idx="1275">
                  <c:v>15.096810328776501</c:v>
                </c:pt>
                <c:pt idx="1276">
                  <c:v>15.096810328776501</c:v>
                </c:pt>
                <c:pt idx="1277">
                  <c:v>15.096810328776501</c:v>
                </c:pt>
                <c:pt idx="1278">
                  <c:v>15.096810328776501</c:v>
                </c:pt>
                <c:pt idx="1279">
                  <c:v>15.096810328776501</c:v>
                </c:pt>
                <c:pt idx="1280">
                  <c:v>15.096810328776501</c:v>
                </c:pt>
                <c:pt idx="1281">
                  <c:v>15.096810328776501</c:v>
                </c:pt>
                <c:pt idx="1282">
                  <c:v>15.096810328776501</c:v>
                </c:pt>
                <c:pt idx="1283">
                  <c:v>15.096810328776501</c:v>
                </c:pt>
                <c:pt idx="1284">
                  <c:v>15.096810328776501</c:v>
                </c:pt>
                <c:pt idx="1285">
                  <c:v>15.096810328776501</c:v>
                </c:pt>
                <c:pt idx="1286">
                  <c:v>15.096810328776501</c:v>
                </c:pt>
                <c:pt idx="1287">
                  <c:v>15.096810328776501</c:v>
                </c:pt>
                <c:pt idx="1288">
                  <c:v>15.096810328776501</c:v>
                </c:pt>
                <c:pt idx="1289">
                  <c:v>15.096810328776501</c:v>
                </c:pt>
                <c:pt idx="1290">
                  <c:v>15.096810328776501</c:v>
                </c:pt>
                <c:pt idx="1291">
                  <c:v>15.096810328776501</c:v>
                </c:pt>
                <c:pt idx="1292">
                  <c:v>15.096810328776501</c:v>
                </c:pt>
                <c:pt idx="1293">
                  <c:v>15.096810328776501</c:v>
                </c:pt>
                <c:pt idx="1294">
                  <c:v>15.096810328776501</c:v>
                </c:pt>
                <c:pt idx="1295">
                  <c:v>15.096810328776501</c:v>
                </c:pt>
                <c:pt idx="1296">
                  <c:v>15.096810328776501</c:v>
                </c:pt>
                <c:pt idx="1297">
                  <c:v>15.096810328776501</c:v>
                </c:pt>
                <c:pt idx="1298">
                  <c:v>15.096810328776501</c:v>
                </c:pt>
                <c:pt idx="1299">
                  <c:v>15.096810328776501</c:v>
                </c:pt>
                <c:pt idx="1300">
                  <c:v>15.096810328776501</c:v>
                </c:pt>
                <c:pt idx="1301">
                  <c:v>15.096810328776501</c:v>
                </c:pt>
                <c:pt idx="1302">
                  <c:v>15.096810328776501</c:v>
                </c:pt>
                <c:pt idx="1303">
                  <c:v>15.096810328776501</c:v>
                </c:pt>
                <c:pt idx="1304">
                  <c:v>15.096810328776501</c:v>
                </c:pt>
                <c:pt idx="1305">
                  <c:v>15.096810328776501</c:v>
                </c:pt>
                <c:pt idx="1306">
                  <c:v>15.096810328776501</c:v>
                </c:pt>
                <c:pt idx="1307">
                  <c:v>15.096810328776501</c:v>
                </c:pt>
                <c:pt idx="1308">
                  <c:v>15.096810328776501</c:v>
                </c:pt>
                <c:pt idx="1309">
                  <c:v>15.096810328776501</c:v>
                </c:pt>
                <c:pt idx="1310">
                  <c:v>15.096810328776501</c:v>
                </c:pt>
                <c:pt idx="1311">
                  <c:v>15.096810328776501</c:v>
                </c:pt>
                <c:pt idx="1312">
                  <c:v>15.096810328776501</c:v>
                </c:pt>
                <c:pt idx="1313">
                  <c:v>15.096810328776501</c:v>
                </c:pt>
                <c:pt idx="1314">
                  <c:v>15.096810328776501</c:v>
                </c:pt>
                <c:pt idx="1315">
                  <c:v>15.096810328776501</c:v>
                </c:pt>
                <c:pt idx="1316">
                  <c:v>15.096810328776501</c:v>
                </c:pt>
                <c:pt idx="1317">
                  <c:v>15.096810328776501</c:v>
                </c:pt>
                <c:pt idx="1318">
                  <c:v>15.096810328776501</c:v>
                </c:pt>
                <c:pt idx="1319">
                  <c:v>15.096810328776501</c:v>
                </c:pt>
                <c:pt idx="1320">
                  <c:v>15.096810328776501</c:v>
                </c:pt>
                <c:pt idx="1321">
                  <c:v>15.096810328776501</c:v>
                </c:pt>
                <c:pt idx="1322">
                  <c:v>15.096810328776501</c:v>
                </c:pt>
                <c:pt idx="1323">
                  <c:v>15.096810328776501</c:v>
                </c:pt>
                <c:pt idx="1324">
                  <c:v>15.096810328776501</c:v>
                </c:pt>
                <c:pt idx="1325">
                  <c:v>15.096810328776501</c:v>
                </c:pt>
                <c:pt idx="1326">
                  <c:v>15.096810328776501</c:v>
                </c:pt>
                <c:pt idx="1327">
                  <c:v>15.096810328776501</c:v>
                </c:pt>
                <c:pt idx="1328">
                  <c:v>15.096810328776501</c:v>
                </c:pt>
                <c:pt idx="1329">
                  <c:v>15.096810328776501</c:v>
                </c:pt>
                <c:pt idx="1330">
                  <c:v>15.096810328776501</c:v>
                </c:pt>
                <c:pt idx="1331">
                  <c:v>15.096810328776501</c:v>
                </c:pt>
                <c:pt idx="1332">
                  <c:v>15.096810328776501</c:v>
                </c:pt>
                <c:pt idx="1333">
                  <c:v>15.096810328776501</c:v>
                </c:pt>
                <c:pt idx="1334">
                  <c:v>15.096810328776501</c:v>
                </c:pt>
                <c:pt idx="1335">
                  <c:v>15.096810328776501</c:v>
                </c:pt>
                <c:pt idx="1336">
                  <c:v>15.096810328776501</c:v>
                </c:pt>
                <c:pt idx="1337">
                  <c:v>15.096810328776501</c:v>
                </c:pt>
                <c:pt idx="1338">
                  <c:v>15.096810328776501</c:v>
                </c:pt>
                <c:pt idx="1339">
                  <c:v>15.096810328776501</c:v>
                </c:pt>
                <c:pt idx="1340">
                  <c:v>15.096810328776501</c:v>
                </c:pt>
                <c:pt idx="1341">
                  <c:v>15.096810328776501</c:v>
                </c:pt>
                <c:pt idx="1342">
                  <c:v>15.096810328776501</c:v>
                </c:pt>
                <c:pt idx="1343">
                  <c:v>15.096810328776501</c:v>
                </c:pt>
                <c:pt idx="1344">
                  <c:v>15.096810328776501</c:v>
                </c:pt>
                <c:pt idx="1345">
                  <c:v>15.096810328776501</c:v>
                </c:pt>
                <c:pt idx="1346">
                  <c:v>15.096810328776501</c:v>
                </c:pt>
                <c:pt idx="1347">
                  <c:v>15.096810328776501</c:v>
                </c:pt>
                <c:pt idx="1348">
                  <c:v>15.096810328776501</c:v>
                </c:pt>
                <c:pt idx="1349">
                  <c:v>15.096810328776501</c:v>
                </c:pt>
                <c:pt idx="1350">
                  <c:v>15.096810328776501</c:v>
                </c:pt>
                <c:pt idx="1351">
                  <c:v>15.096810328776501</c:v>
                </c:pt>
                <c:pt idx="1352">
                  <c:v>15.096810328776501</c:v>
                </c:pt>
                <c:pt idx="1353">
                  <c:v>15.096810328776501</c:v>
                </c:pt>
                <c:pt idx="1354">
                  <c:v>15.096810328776501</c:v>
                </c:pt>
                <c:pt idx="1355">
                  <c:v>15.096810328776501</c:v>
                </c:pt>
                <c:pt idx="1356">
                  <c:v>15.096810328776501</c:v>
                </c:pt>
                <c:pt idx="1357">
                  <c:v>15.096810328776501</c:v>
                </c:pt>
                <c:pt idx="1358">
                  <c:v>15.096810328776501</c:v>
                </c:pt>
                <c:pt idx="1359">
                  <c:v>15.096810328776501</c:v>
                </c:pt>
                <c:pt idx="1360">
                  <c:v>15.096810328776501</c:v>
                </c:pt>
                <c:pt idx="1361">
                  <c:v>15.096810328776501</c:v>
                </c:pt>
                <c:pt idx="1362">
                  <c:v>15.096810328776501</c:v>
                </c:pt>
                <c:pt idx="1363">
                  <c:v>15.096810328776501</c:v>
                </c:pt>
                <c:pt idx="1364">
                  <c:v>15.096810328776501</c:v>
                </c:pt>
                <c:pt idx="1365">
                  <c:v>15.096810328776501</c:v>
                </c:pt>
                <c:pt idx="1366">
                  <c:v>15.096810328776501</c:v>
                </c:pt>
                <c:pt idx="1367">
                  <c:v>15.096810328776501</c:v>
                </c:pt>
                <c:pt idx="1368">
                  <c:v>15.096810328776501</c:v>
                </c:pt>
                <c:pt idx="1369">
                  <c:v>15.096810328776501</c:v>
                </c:pt>
                <c:pt idx="1370">
                  <c:v>15.096810328776501</c:v>
                </c:pt>
                <c:pt idx="1371">
                  <c:v>15.096810328776501</c:v>
                </c:pt>
                <c:pt idx="1372">
                  <c:v>15.096810328776501</c:v>
                </c:pt>
                <c:pt idx="1373">
                  <c:v>15.096810328776501</c:v>
                </c:pt>
                <c:pt idx="1374">
                  <c:v>15.096810328776501</c:v>
                </c:pt>
                <c:pt idx="1375">
                  <c:v>15.096810328776501</c:v>
                </c:pt>
                <c:pt idx="1376">
                  <c:v>15.096810328776501</c:v>
                </c:pt>
                <c:pt idx="1377">
                  <c:v>15.096810328776501</c:v>
                </c:pt>
                <c:pt idx="1378">
                  <c:v>15.096810328776501</c:v>
                </c:pt>
                <c:pt idx="1379">
                  <c:v>15.096810328776501</c:v>
                </c:pt>
                <c:pt idx="1380">
                  <c:v>15.096810328776501</c:v>
                </c:pt>
                <c:pt idx="1381">
                  <c:v>15.096810328776501</c:v>
                </c:pt>
                <c:pt idx="1382">
                  <c:v>15.096810328776501</c:v>
                </c:pt>
                <c:pt idx="1383">
                  <c:v>15.096810328776501</c:v>
                </c:pt>
                <c:pt idx="1384">
                  <c:v>15.096810328776501</c:v>
                </c:pt>
                <c:pt idx="1385">
                  <c:v>15.096810328776501</c:v>
                </c:pt>
                <c:pt idx="1386">
                  <c:v>15.096810328776501</c:v>
                </c:pt>
                <c:pt idx="1387">
                  <c:v>15.096810328776501</c:v>
                </c:pt>
                <c:pt idx="1388">
                  <c:v>15.096810328776501</c:v>
                </c:pt>
                <c:pt idx="1389">
                  <c:v>15.096810328776501</c:v>
                </c:pt>
                <c:pt idx="1390">
                  <c:v>15.096810328776501</c:v>
                </c:pt>
                <c:pt idx="1391">
                  <c:v>15.096810328776501</c:v>
                </c:pt>
                <c:pt idx="1392">
                  <c:v>15.096810328776501</c:v>
                </c:pt>
                <c:pt idx="1393">
                  <c:v>15.096810328776501</c:v>
                </c:pt>
                <c:pt idx="1394">
                  <c:v>15.096810328776501</c:v>
                </c:pt>
                <c:pt idx="1395">
                  <c:v>15.096810328776501</c:v>
                </c:pt>
                <c:pt idx="1396">
                  <c:v>15.096810328776501</c:v>
                </c:pt>
                <c:pt idx="1397">
                  <c:v>15.096810328776501</c:v>
                </c:pt>
                <c:pt idx="1398">
                  <c:v>15.096810328776501</c:v>
                </c:pt>
                <c:pt idx="1399">
                  <c:v>15.096810328776501</c:v>
                </c:pt>
                <c:pt idx="1400">
                  <c:v>15.096810328776501</c:v>
                </c:pt>
                <c:pt idx="1401">
                  <c:v>15.096810328776501</c:v>
                </c:pt>
                <c:pt idx="1402">
                  <c:v>15.096810328776501</c:v>
                </c:pt>
                <c:pt idx="1403">
                  <c:v>15.096810328776501</c:v>
                </c:pt>
                <c:pt idx="1404">
                  <c:v>15.096810328776501</c:v>
                </c:pt>
                <c:pt idx="1405">
                  <c:v>15.096810328776501</c:v>
                </c:pt>
                <c:pt idx="1406">
                  <c:v>15.096810328776501</c:v>
                </c:pt>
                <c:pt idx="1407">
                  <c:v>15.096810328776501</c:v>
                </c:pt>
                <c:pt idx="1408">
                  <c:v>15.096810328776501</c:v>
                </c:pt>
                <c:pt idx="1409">
                  <c:v>15.096810328776501</c:v>
                </c:pt>
                <c:pt idx="1410">
                  <c:v>15.096810328776501</c:v>
                </c:pt>
                <c:pt idx="1411">
                  <c:v>15.096810328776501</c:v>
                </c:pt>
                <c:pt idx="1412">
                  <c:v>15.096810328776501</c:v>
                </c:pt>
                <c:pt idx="1413">
                  <c:v>15.096810328776501</c:v>
                </c:pt>
                <c:pt idx="1414">
                  <c:v>15.096810328776501</c:v>
                </c:pt>
                <c:pt idx="1415">
                  <c:v>15.096810328776501</c:v>
                </c:pt>
                <c:pt idx="1416">
                  <c:v>15.096810328776501</c:v>
                </c:pt>
                <c:pt idx="1417">
                  <c:v>15.096810328776501</c:v>
                </c:pt>
                <c:pt idx="1418">
                  <c:v>15.096810328776501</c:v>
                </c:pt>
                <c:pt idx="1419">
                  <c:v>15.096810328776501</c:v>
                </c:pt>
                <c:pt idx="1420">
                  <c:v>15.096810328776501</c:v>
                </c:pt>
                <c:pt idx="1421">
                  <c:v>15.096810328776501</c:v>
                </c:pt>
                <c:pt idx="1422">
                  <c:v>15.096810328776501</c:v>
                </c:pt>
                <c:pt idx="1423">
                  <c:v>15.096810328776501</c:v>
                </c:pt>
                <c:pt idx="1424">
                  <c:v>15.096810328776501</c:v>
                </c:pt>
                <c:pt idx="1425">
                  <c:v>15.096810328776501</c:v>
                </c:pt>
                <c:pt idx="1426">
                  <c:v>15.096810328776501</c:v>
                </c:pt>
                <c:pt idx="1427">
                  <c:v>15.096810328776501</c:v>
                </c:pt>
                <c:pt idx="1428">
                  <c:v>15.096810328776501</c:v>
                </c:pt>
                <c:pt idx="1429">
                  <c:v>15.096810328776501</c:v>
                </c:pt>
                <c:pt idx="1430">
                  <c:v>15.096810328776501</c:v>
                </c:pt>
                <c:pt idx="1431">
                  <c:v>15.096810328776501</c:v>
                </c:pt>
                <c:pt idx="1432">
                  <c:v>15.096810328776501</c:v>
                </c:pt>
                <c:pt idx="1433">
                  <c:v>15.096810328776501</c:v>
                </c:pt>
                <c:pt idx="1434">
                  <c:v>15.096810328776501</c:v>
                </c:pt>
                <c:pt idx="1435">
                  <c:v>15.096810328776501</c:v>
                </c:pt>
                <c:pt idx="1436">
                  <c:v>15.096810328776501</c:v>
                </c:pt>
                <c:pt idx="1437">
                  <c:v>15.096810328776501</c:v>
                </c:pt>
                <c:pt idx="1438">
                  <c:v>15.096810328776501</c:v>
                </c:pt>
                <c:pt idx="1439">
                  <c:v>15.096810328776501</c:v>
                </c:pt>
                <c:pt idx="1440">
                  <c:v>15.096810328776501</c:v>
                </c:pt>
                <c:pt idx="1441">
                  <c:v>15.096810328776501</c:v>
                </c:pt>
                <c:pt idx="1442">
                  <c:v>15.096810328776501</c:v>
                </c:pt>
                <c:pt idx="1443">
                  <c:v>15.096810328776501</c:v>
                </c:pt>
                <c:pt idx="1444">
                  <c:v>15.096810328776501</c:v>
                </c:pt>
                <c:pt idx="1445">
                  <c:v>15.096810328776501</c:v>
                </c:pt>
                <c:pt idx="1446">
                  <c:v>15.096810328776501</c:v>
                </c:pt>
                <c:pt idx="1447">
                  <c:v>15.096810328776501</c:v>
                </c:pt>
                <c:pt idx="1448">
                  <c:v>15.096810328776501</c:v>
                </c:pt>
                <c:pt idx="1449">
                  <c:v>15.096810328776501</c:v>
                </c:pt>
                <c:pt idx="1450">
                  <c:v>15.096810328776501</c:v>
                </c:pt>
                <c:pt idx="1451">
                  <c:v>15.096810328776501</c:v>
                </c:pt>
                <c:pt idx="1452">
                  <c:v>15.096810328776501</c:v>
                </c:pt>
                <c:pt idx="1453">
                  <c:v>15.096810328776501</c:v>
                </c:pt>
                <c:pt idx="1454">
                  <c:v>15.096810328776501</c:v>
                </c:pt>
                <c:pt idx="1455">
                  <c:v>15.096810328776501</c:v>
                </c:pt>
                <c:pt idx="1456">
                  <c:v>15.096810328776501</c:v>
                </c:pt>
                <c:pt idx="1457">
                  <c:v>15.096810328776501</c:v>
                </c:pt>
                <c:pt idx="1458">
                  <c:v>15.096810328776501</c:v>
                </c:pt>
                <c:pt idx="1459">
                  <c:v>15.096810328776501</c:v>
                </c:pt>
                <c:pt idx="1460">
                  <c:v>15.096810328776501</c:v>
                </c:pt>
                <c:pt idx="1461">
                  <c:v>15.096810328776501</c:v>
                </c:pt>
                <c:pt idx="1462">
                  <c:v>15.096810328776501</c:v>
                </c:pt>
                <c:pt idx="1463">
                  <c:v>15.096810328776501</c:v>
                </c:pt>
                <c:pt idx="1464">
                  <c:v>15.096810328776501</c:v>
                </c:pt>
                <c:pt idx="1465">
                  <c:v>15.096810328776501</c:v>
                </c:pt>
                <c:pt idx="1466">
                  <c:v>15.096810328776501</c:v>
                </c:pt>
                <c:pt idx="1467">
                  <c:v>15.096810328776501</c:v>
                </c:pt>
                <c:pt idx="1468">
                  <c:v>15.096810328776501</c:v>
                </c:pt>
                <c:pt idx="1469">
                  <c:v>15.096810328776501</c:v>
                </c:pt>
                <c:pt idx="1470">
                  <c:v>15.096810328776501</c:v>
                </c:pt>
                <c:pt idx="1471">
                  <c:v>15.096810328776501</c:v>
                </c:pt>
                <c:pt idx="1472">
                  <c:v>15.096810328776501</c:v>
                </c:pt>
                <c:pt idx="1473">
                  <c:v>15.096810328776501</c:v>
                </c:pt>
                <c:pt idx="1474">
                  <c:v>15.096810328776501</c:v>
                </c:pt>
                <c:pt idx="1475">
                  <c:v>15.096810328776501</c:v>
                </c:pt>
                <c:pt idx="1476">
                  <c:v>15.096810328776501</c:v>
                </c:pt>
                <c:pt idx="1477">
                  <c:v>15.096810328776501</c:v>
                </c:pt>
                <c:pt idx="1478">
                  <c:v>15.096810328776501</c:v>
                </c:pt>
                <c:pt idx="1479">
                  <c:v>15.096810328776501</c:v>
                </c:pt>
                <c:pt idx="1480">
                  <c:v>15.096810328776501</c:v>
                </c:pt>
                <c:pt idx="1481">
                  <c:v>15.096810328776501</c:v>
                </c:pt>
                <c:pt idx="1482">
                  <c:v>15.096810328776501</c:v>
                </c:pt>
                <c:pt idx="1483">
                  <c:v>15.096810328776501</c:v>
                </c:pt>
                <c:pt idx="1484">
                  <c:v>15.096810328776501</c:v>
                </c:pt>
                <c:pt idx="1485">
                  <c:v>15.096810328776501</c:v>
                </c:pt>
                <c:pt idx="1486">
                  <c:v>15.096810328776501</c:v>
                </c:pt>
                <c:pt idx="1487">
                  <c:v>15.096810328776501</c:v>
                </c:pt>
                <c:pt idx="1488">
                  <c:v>15.096810328776501</c:v>
                </c:pt>
                <c:pt idx="1489">
                  <c:v>15.096810328776501</c:v>
                </c:pt>
                <c:pt idx="1490">
                  <c:v>15.096810328776501</c:v>
                </c:pt>
                <c:pt idx="1491">
                  <c:v>15.096810328776501</c:v>
                </c:pt>
                <c:pt idx="1492">
                  <c:v>15.096810328776501</c:v>
                </c:pt>
                <c:pt idx="1493">
                  <c:v>15.096810328776501</c:v>
                </c:pt>
                <c:pt idx="1494">
                  <c:v>15.096810328776501</c:v>
                </c:pt>
                <c:pt idx="1495">
                  <c:v>15.096810328776501</c:v>
                </c:pt>
                <c:pt idx="1496">
                  <c:v>15.096810328776501</c:v>
                </c:pt>
                <c:pt idx="1497">
                  <c:v>15.096810328776501</c:v>
                </c:pt>
                <c:pt idx="1498">
                  <c:v>15.096810328776501</c:v>
                </c:pt>
                <c:pt idx="1499">
                  <c:v>15.096810328776501</c:v>
                </c:pt>
                <c:pt idx="1500">
                  <c:v>15.096810328776501</c:v>
                </c:pt>
                <c:pt idx="1501">
                  <c:v>15.096810328776501</c:v>
                </c:pt>
                <c:pt idx="1502">
                  <c:v>15.096810328776501</c:v>
                </c:pt>
                <c:pt idx="1503">
                  <c:v>15.096810328776501</c:v>
                </c:pt>
                <c:pt idx="1504">
                  <c:v>15.096810328776501</c:v>
                </c:pt>
                <c:pt idx="1505">
                  <c:v>15.096810328776501</c:v>
                </c:pt>
                <c:pt idx="1506">
                  <c:v>15.096810328776501</c:v>
                </c:pt>
                <c:pt idx="1507">
                  <c:v>15.096810328776501</c:v>
                </c:pt>
                <c:pt idx="1508">
                  <c:v>15.096810328776501</c:v>
                </c:pt>
                <c:pt idx="1509">
                  <c:v>15.096810328776501</c:v>
                </c:pt>
                <c:pt idx="1510">
                  <c:v>15.096810328776501</c:v>
                </c:pt>
                <c:pt idx="1511">
                  <c:v>15.096810328776501</c:v>
                </c:pt>
                <c:pt idx="1512">
                  <c:v>15.096810328776501</c:v>
                </c:pt>
                <c:pt idx="1513">
                  <c:v>15.096810328776501</c:v>
                </c:pt>
                <c:pt idx="1514">
                  <c:v>15.096810328776501</c:v>
                </c:pt>
                <c:pt idx="1515">
                  <c:v>15.096810328776501</c:v>
                </c:pt>
                <c:pt idx="1516">
                  <c:v>15.096810328776501</c:v>
                </c:pt>
                <c:pt idx="1517">
                  <c:v>15.096810328776501</c:v>
                </c:pt>
                <c:pt idx="1518">
                  <c:v>15.096810328776501</c:v>
                </c:pt>
                <c:pt idx="1519">
                  <c:v>15.096810328776501</c:v>
                </c:pt>
                <c:pt idx="1520">
                  <c:v>15.096810328776501</c:v>
                </c:pt>
                <c:pt idx="1521">
                  <c:v>15.096810328776501</c:v>
                </c:pt>
                <c:pt idx="1522">
                  <c:v>15.096810328776501</c:v>
                </c:pt>
                <c:pt idx="1523">
                  <c:v>15.096810328776501</c:v>
                </c:pt>
                <c:pt idx="1524">
                  <c:v>15.096810328776501</c:v>
                </c:pt>
                <c:pt idx="1525">
                  <c:v>15.096810328776501</c:v>
                </c:pt>
                <c:pt idx="1526">
                  <c:v>15.096810328776501</c:v>
                </c:pt>
                <c:pt idx="1527">
                  <c:v>15.096810328776501</c:v>
                </c:pt>
                <c:pt idx="1528">
                  <c:v>15.096810328776501</c:v>
                </c:pt>
                <c:pt idx="1529">
                  <c:v>15.096810328776501</c:v>
                </c:pt>
                <c:pt idx="1530">
                  <c:v>15.096810328776501</c:v>
                </c:pt>
                <c:pt idx="1531">
                  <c:v>15.096810328776501</c:v>
                </c:pt>
                <c:pt idx="1532">
                  <c:v>15.096810328776501</c:v>
                </c:pt>
                <c:pt idx="1533">
                  <c:v>15.096810328776501</c:v>
                </c:pt>
                <c:pt idx="1534">
                  <c:v>15.096810328776501</c:v>
                </c:pt>
                <c:pt idx="1535">
                  <c:v>15.096810328776501</c:v>
                </c:pt>
                <c:pt idx="1536">
                  <c:v>15.096810328776501</c:v>
                </c:pt>
                <c:pt idx="1537">
                  <c:v>15.096810328776501</c:v>
                </c:pt>
                <c:pt idx="1538">
                  <c:v>15.096810328776501</c:v>
                </c:pt>
                <c:pt idx="1539">
                  <c:v>15.096810328776501</c:v>
                </c:pt>
                <c:pt idx="1540">
                  <c:v>15.096810328776501</c:v>
                </c:pt>
                <c:pt idx="1541">
                  <c:v>15.096810328776501</c:v>
                </c:pt>
                <c:pt idx="1542">
                  <c:v>15.096810328776501</c:v>
                </c:pt>
                <c:pt idx="1543">
                  <c:v>15.096810328776501</c:v>
                </c:pt>
                <c:pt idx="1544">
                  <c:v>15.096810328776501</c:v>
                </c:pt>
                <c:pt idx="1545">
                  <c:v>15.096810328776501</c:v>
                </c:pt>
                <c:pt idx="1546">
                  <c:v>15.096810328776501</c:v>
                </c:pt>
                <c:pt idx="1547">
                  <c:v>15.096810328776501</c:v>
                </c:pt>
                <c:pt idx="1548">
                  <c:v>15.096810328776501</c:v>
                </c:pt>
                <c:pt idx="1549">
                  <c:v>15.096810328776501</c:v>
                </c:pt>
                <c:pt idx="1550">
                  <c:v>15.096810328776501</c:v>
                </c:pt>
                <c:pt idx="1551">
                  <c:v>15.096810328776501</c:v>
                </c:pt>
                <c:pt idx="1552">
                  <c:v>15.096810328776501</c:v>
                </c:pt>
                <c:pt idx="1553">
                  <c:v>15.096810328776501</c:v>
                </c:pt>
                <c:pt idx="1554">
                  <c:v>15.096810328776501</c:v>
                </c:pt>
                <c:pt idx="1555">
                  <c:v>15.096810328776501</c:v>
                </c:pt>
                <c:pt idx="1556">
                  <c:v>15.096810328776501</c:v>
                </c:pt>
                <c:pt idx="1557">
                  <c:v>15.096810328776501</c:v>
                </c:pt>
                <c:pt idx="1558">
                  <c:v>15.096810328776501</c:v>
                </c:pt>
                <c:pt idx="1559">
                  <c:v>15.096810328776501</c:v>
                </c:pt>
                <c:pt idx="1560">
                  <c:v>15.096810328776501</c:v>
                </c:pt>
                <c:pt idx="1561">
                  <c:v>15.096810328776501</c:v>
                </c:pt>
                <c:pt idx="1562">
                  <c:v>15.096810328776501</c:v>
                </c:pt>
                <c:pt idx="1563">
                  <c:v>15.096810328776501</c:v>
                </c:pt>
                <c:pt idx="1564">
                  <c:v>15.096810328776501</c:v>
                </c:pt>
                <c:pt idx="1565">
                  <c:v>15.096810328776501</c:v>
                </c:pt>
                <c:pt idx="1566">
                  <c:v>15.096810328776501</c:v>
                </c:pt>
                <c:pt idx="1567">
                  <c:v>15.096810328776501</c:v>
                </c:pt>
                <c:pt idx="1568">
                  <c:v>15.096810328776501</c:v>
                </c:pt>
                <c:pt idx="1569">
                  <c:v>15.096810328776501</c:v>
                </c:pt>
                <c:pt idx="1570">
                  <c:v>15.096810328776501</c:v>
                </c:pt>
                <c:pt idx="1571">
                  <c:v>15.096810328776501</c:v>
                </c:pt>
                <c:pt idx="1572">
                  <c:v>15.096810328776501</c:v>
                </c:pt>
                <c:pt idx="1573">
                  <c:v>15.096810328776501</c:v>
                </c:pt>
                <c:pt idx="1574">
                  <c:v>15.096810328776501</c:v>
                </c:pt>
                <c:pt idx="1575">
                  <c:v>15.096810328776501</c:v>
                </c:pt>
                <c:pt idx="1576">
                  <c:v>15.096810328776501</c:v>
                </c:pt>
                <c:pt idx="1577">
                  <c:v>15.096810328776501</c:v>
                </c:pt>
                <c:pt idx="1578">
                  <c:v>15.096810328776501</c:v>
                </c:pt>
                <c:pt idx="1579">
                  <c:v>15.096810328776501</c:v>
                </c:pt>
                <c:pt idx="1580">
                  <c:v>15.096810328776501</c:v>
                </c:pt>
                <c:pt idx="1581">
                  <c:v>15.096810328776501</c:v>
                </c:pt>
                <c:pt idx="1582">
                  <c:v>15.096810328776501</c:v>
                </c:pt>
                <c:pt idx="1583">
                  <c:v>15.096810328776501</c:v>
                </c:pt>
                <c:pt idx="1584">
                  <c:v>15.096810328776501</c:v>
                </c:pt>
                <c:pt idx="1585">
                  <c:v>15.096810328776501</c:v>
                </c:pt>
                <c:pt idx="1586">
                  <c:v>15.096810328776501</c:v>
                </c:pt>
                <c:pt idx="1587">
                  <c:v>15.096810328776501</c:v>
                </c:pt>
                <c:pt idx="1588">
                  <c:v>15.096810328776501</c:v>
                </c:pt>
                <c:pt idx="1589">
                  <c:v>15.096810328776501</c:v>
                </c:pt>
                <c:pt idx="1590">
                  <c:v>15.096810328776501</c:v>
                </c:pt>
                <c:pt idx="1591">
                  <c:v>15.096810328776501</c:v>
                </c:pt>
                <c:pt idx="1592">
                  <c:v>15.096810328776501</c:v>
                </c:pt>
                <c:pt idx="1593">
                  <c:v>15.096810328776501</c:v>
                </c:pt>
                <c:pt idx="1594">
                  <c:v>15.096810328776501</c:v>
                </c:pt>
                <c:pt idx="1595">
                  <c:v>15.096810328776501</c:v>
                </c:pt>
                <c:pt idx="1596">
                  <c:v>15.096810328776501</c:v>
                </c:pt>
                <c:pt idx="1597">
                  <c:v>15.096810328776501</c:v>
                </c:pt>
                <c:pt idx="1598">
                  <c:v>15.096810328776501</c:v>
                </c:pt>
                <c:pt idx="1599">
                  <c:v>15.096810328776501</c:v>
                </c:pt>
                <c:pt idx="1600">
                  <c:v>15.096810328776501</c:v>
                </c:pt>
                <c:pt idx="1601">
                  <c:v>15.096810328776501</c:v>
                </c:pt>
                <c:pt idx="1602">
                  <c:v>15.096810328776501</c:v>
                </c:pt>
                <c:pt idx="1603">
                  <c:v>15.096810328776501</c:v>
                </c:pt>
                <c:pt idx="1604">
                  <c:v>15.096810328776501</c:v>
                </c:pt>
                <c:pt idx="1605">
                  <c:v>15.096810328776501</c:v>
                </c:pt>
                <c:pt idx="1606">
                  <c:v>15.096810328776501</c:v>
                </c:pt>
                <c:pt idx="1607">
                  <c:v>15.096810328776501</c:v>
                </c:pt>
                <c:pt idx="1608">
                  <c:v>15.096810328776501</c:v>
                </c:pt>
                <c:pt idx="1609">
                  <c:v>15.096810328776501</c:v>
                </c:pt>
                <c:pt idx="1610">
                  <c:v>15.096810328776501</c:v>
                </c:pt>
                <c:pt idx="1611">
                  <c:v>15.096810328776501</c:v>
                </c:pt>
                <c:pt idx="1612">
                  <c:v>15.096810328776501</c:v>
                </c:pt>
                <c:pt idx="1613">
                  <c:v>15.096810328776501</c:v>
                </c:pt>
                <c:pt idx="1614">
                  <c:v>15.096810328776501</c:v>
                </c:pt>
                <c:pt idx="1615">
                  <c:v>15.096810328776501</c:v>
                </c:pt>
                <c:pt idx="1616">
                  <c:v>15.096810328776501</c:v>
                </c:pt>
                <c:pt idx="1617">
                  <c:v>15.096810328776501</c:v>
                </c:pt>
                <c:pt idx="1618">
                  <c:v>15.096810328776501</c:v>
                </c:pt>
                <c:pt idx="1619">
                  <c:v>15.096810328776501</c:v>
                </c:pt>
                <c:pt idx="1620">
                  <c:v>15.096810328776501</c:v>
                </c:pt>
                <c:pt idx="1621">
                  <c:v>15.096810328776501</c:v>
                </c:pt>
                <c:pt idx="1622">
                  <c:v>15.096810328776501</c:v>
                </c:pt>
                <c:pt idx="1623">
                  <c:v>15.096810328776501</c:v>
                </c:pt>
                <c:pt idx="1624">
                  <c:v>15.096810328776501</c:v>
                </c:pt>
                <c:pt idx="1625">
                  <c:v>15.096810328776501</c:v>
                </c:pt>
                <c:pt idx="1626">
                  <c:v>15.096810328776501</c:v>
                </c:pt>
                <c:pt idx="1627">
                  <c:v>15.096810328776501</c:v>
                </c:pt>
                <c:pt idx="1628">
                  <c:v>15.096810328776501</c:v>
                </c:pt>
                <c:pt idx="1629">
                  <c:v>15.096810328776501</c:v>
                </c:pt>
                <c:pt idx="1630">
                  <c:v>15.096810328776501</c:v>
                </c:pt>
                <c:pt idx="1631">
                  <c:v>15.096810328776501</c:v>
                </c:pt>
                <c:pt idx="1632">
                  <c:v>15.096810328776501</c:v>
                </c:pt>
                <c:pt idx="1633">
                  <c:v>15.096810328776501</c:v>
                </c:pt>
                <c:pt idx="1634">
                  <c:v>15.096810328776501</c:v>
                </c:pt>
                <c:pt idx="1635">
                  <c:v>15.096810328776501</c:v>
                </c:pt>
                <c:pt idx="1636">
                  <c:v>15.096810328776501</c:v>
                </c:pt>
                <c:pt idx="1637">
                  <c:v>15.096810328776501</c:v>
                </c:pt>
                <c:pt idx="1638">
                  <c:v>15.096810328776501</c:v>
                </c:pt>
                <c:pt idx="1639">
                  <c:v>15.096810328776501</c:v>
                </c:pt>
                <c:pt idx="1640">
                  <c:v>15.096810328776501</c:v>
                </c:pt>
                <c:pt idx="1641">
                  <c:v>15.096810328776501</c:v>
                </c:pt>
                <c:pt idx="1642">
                  <c:v>15.096810328776501</c:v>
                </c:pt>
                <c:pt idx="1643">
                  <c:v>15.096810328776501</c:v>
                </c:pt>
                <c:pt idx="1644">
                  <c:v>15.096810328776501</c:v>
                </c:pt>
                <c:pt idx="1645">
                  <c:v>15.096810328776501</c:v>
                </c:pt>
                <c:pt idx="1646">
                  <c:v>15.096810328776501</c:v>
                </c:pt>
                <c:pt idx="1647">
                  <c:v>15.096810328776501</c:v>
                </c:pt>
                <c:pt idx="1648">
                  <c:v>15.096810328776501</c:v>
                </c:pt>
                <c:pt idx="1649">
                  <c:v>15.096810328776501</c:v>
                </c:pt>
                <c:pt idx="1650">
                  <c:v>15.096810328776501</c:v>
                </c:pt>
                <c:pt idx="1651">
                  <c:v>15.096810328776501</c:v>
                </c:pt>
                <c:pt idx="1652">
                  <c:v>15.096810328776501</c:v>
                </c:pt>
                <c:pt idx="1653">
                  <c:v>15.096810328776501</c:v>
                </c:pt>
                <c:pt idx="1654">
                  <c:v>15.096810328776501</c:v>
                </c:pt>
                <c:pt idx="1655">
                  <c:v>15.096810328776501</c:v>
                </c:pt>
                <c:pt idx="1656">
                  <c:v>15.096810328776501</c:v>
                </c:pt>
                <c:pt idx="1657">
                  <c:v>15.096810328776501</c:v>
                </c:pt>
                <c:pt idx="1658">
                  <c:v>15.096810328776501</c:v>
                </c:pt>
                <c:pt idx="1659">
                  <c:v>15.096810328776501</c:v>
                </c:pt>
                <c:pt idx="1660">
                  <c:v>15.096810328776501</c:v>
                </c:pt>
                <c:pt idx="1661">
                  <c:v>15.096810328776501</c:v>
                </c:pt>
                <c:pt idx="1662">
                  <c:v>15.096810328776501</c:v>
                </c:pt>
                <c:pt idx="1663">
                  <c:v>15.096810328776501</c:v>
                </c:pt>
                <c:pt idx="1664">
                  <c:v>15.096810328776501</c:v>
                </c:pt>
                <c:pt idx="1665">
                  <c:v>15.096810328776501</c:v>
                </c:pt>
                <c:pt idx="1666">
                  <c:v>15.096810328776501</c:v>
                </c:pt>
                <c:pt idx="1667">
                  <c:v>15.096810328776501</c:v>
                </c:pt>
                <c:pt idx="1668">
                  <c:v>15.096810328776501</c:v>
                </c:pt>
                <c:pt idx="1669">
                  <c:v>15.096810328776501</c:v>
                </c:pt>
                <c:pt idx="1670">
                  <c:v>15.096810328776501</c:v>
                </c:pt>
                <c:pt idx="1671">
                  <c:v>15.096810328776501</c:v>
                </c:pt>
                <c:pt idx="1672">
                  <c:v>15.096810328776501</c:v>
                </c:pt>
                <c:pt idx="1673">
                  <c:v>15.096810328776501</c:v>
                </c:pt>
                <c:pt idx="1674">
                  <c:v>15.096810328776501</c:v>
                </c:pt>
                <c:pt idx="1675">
                  <c:v>15.096810328776501</c:v>
                </c:pt>
                <c:pt idx="1676">
                  <c:v>15.096810328776501</c:v>
                </c:pt>
                <c:pt idx="1677">
                  <c:v>15.096810328776501</c:v>
                </c:pt>
                <c:pt idx="1678">
                  <c:v>15.096810328776501</c:v>
                </c:pt>
                <c:pt idx="1679">
                  <c:v>15.096810328776501</c:v>
                </c:pt>
                <c:pt idx="1680">
                  <c:v>15.096810328776501</c:v>
                </c:pt>
                <c:pt idx="1681">
                  <c:v>15.096810328776501</c:v>
                </c:pt>
                <c:pt idx="1682">
                  <c:v>15.096810328776501</c:v>
                </c:pt>
                <c:pt idx="1683">
                  <c:v>15.096810328776501</c:v>
                </c:pt>
                <c:pt idx="1684">
                  <c:v>15.096810328776501</c:v>
                </c:pt>
                <c:pt idx="1685">
                  <c:v>15.096810328776501</c:v>
                </c:pt>
                <c:pt idx="1686">
                  <c:v>15.096810328776501</c:v>
                </c:pt>
                <c:pt idx="1687">
                  <c:v>15.096810328776501</c:v>
                </c:pt>
                <c:pt idx="1688">
                  <c:v>15.096810328776501</c:v>
                </c:pt>
                <c:pt idx="1689">
                  <c:v>15.096810328776501</c:v>
                </c:pt>
                <c:pt idx="1690">
                  <c:v>15.096810328776501</c:v>
                </c:pt>
                <c:pt idx="1691">
                  <c:v>15.096810328776501</c:v>
                </c:pt>
                <c:pt idx="1692">
                  <c:v>15.096810328776501</c:v>
                </c:pt>
                <c:pt idx="1693">
                  <c:v>15.096810328776501</c:v>
                </c:pt>
                <c:pt idx="1694">
                  <c:v>15.096810328776501</c:v>
                </c:pt>
                <c:pt idx="1695">
                  <c:v>15.096810328776501</c:v>
                </c:pt>
                <c:pt idx="1696">
                  <c:v>15.096810328776501</c:v>
                </c:pt>
                <c:pt idx="1697">
                  <c:v>15.096810328776501</c:v>
                </c:pt>
                <c:pt idx="1698">
                  <c:v>15.096810328776501</c:v>
                </c:pt>
                <c:pt idx="1699">
                  <c:v>15.096810328776501</c:v>
                </c:pt>
                <c:pt idx="1700">
                  <c:v>15.096810328776501</c:v>
                </c:pt>
                <c:pt idx="1701">
                  <c:v>15.096810328776501</c:v>
                </c:pt>
                <c:pt idx="1702">
                  <c:v>15.096810328776501</c:v>
                </c:pt>
                <c:pt idx="1703">
                  <c:v>15.096810328776501</c:v>
                </c:pt>
                <c:pt idx="1704">
                  <c:v>15.096810328776501</c:v>
                </c:pt>
                <c:pt idx="1705">
                  <c:v>15.096810328776501</c:v>
                </c:pt>
                <c:pt idx="1706">
                  <c:v>15.096810328776501</c:v>
                </c:pt>
                <c:pt idx="1707">
                  <c:v>15.096810328776501</c:v>
                </c:pt>
                <c:pt idx="1708">
                  <c:v>15.096810328776501</c:v>
                </c:pt>
                <c:pt idx="1709">
                  <c:v>15.096810328776501</c:v>
                </c:pt>
                <c:pt idx="1710">
                  <c:v>15.096810328776501</c:v>
                </c:pt>
                <c:pt idx="1711">
                  <c:v>15.096810328776501</c:v>
                </c:pt>
                <c:pt idx="1712">
                  <c:v>15.096810328776501</c:v>
                </c:pt>
                <c:pt idx="1713">
                  <c:v>15.096810328776501</c:v>
                </c:pt>
                <c:pt idx="1714">
                  <c:v>15.096810328776501</c:v>
                </c:pt>
                <c:pt idx="1715">
                  <c:v>15.096810328776501</c:v>
                </c:pt>
                <c:pt idx="1716">
                  <c:v>15.096810328776501</c:v>
                </c:pt>
                <c:pt idx="1717">
                  <c:v>15.096810328776501</c:v>
                </c:pt>
                <c:pt idx="1718">
                  <c:v>15.096810328776501</c:v>
                </c:pt>
                <c:pt idx="1719">
                  <c:v>15.096810328776501</c:v>
                </c:pt>
                <c:pt idx="1720">
                  <c:v>15.096810328776501</c:v>
                </c:pt>
                <c:pt idx="1721">
                  <c:v>15.096810328776501</c:v>
                </c:pt>
                <c:pt idx="1722">
                  <c:v>15.096810328776501</c:v>
                </c:pt>
                <c:pt idx="1723">
                  <c:v>15.096810328776501</c:v>
                </c:pt>
                <c:pt idx="1724">
                  <c:v>15.096810328776501</c:v>
                </c:pt>
                <c:pt idx="1725">
                  <c:v>15.096810328776501</c:v>
                </c:pt>
                <c:pt idx="1726">
                  <c:v>15.096810328776501</c:v>
                </c:pt>
                <c:pt idx="1727">
                  <c:v>15.096810328776501</c:v>
                </c:pt>
                <c:pt idx="1728">
                  <c:v>15.096810328776501</c:v>
                </c:pt>
                <c:pt idx="1729">
                  <c:v>15.096810328776501</c:v>
                </c:pt>
                <c:pt idx="1730">
                  <c:v>15.096810328776501</c:v>
                </c:pt>
                <c:pt idx="1731">
                  <c:v>15.096810328776501</c:v>
                </c:pt>
                <c:pt idx="1732">
                  <c:v>15.096810328776501</c:v>
                </c:pt>
                <c:pt idx="1733">
                  <c:v>15.096810328776501</c:v>
                </c:pt>
                <c:pt idx="1734">
                  <c:v>15.096810328776501</c:v>
                </c:pt>
                <c:pt idx="1735">
                  <c:v>15.096810328776501</c:v>
                </c:pt>
                <c:pt idx="1736">
                  <c:v>15.096810328776501</c:v>
                </c:pt>
                <c:pt idx="1737">
                  <c:v>15.096810328776501</c:v>
                </c:pt>
                <c:pt idx="1738">
                  <c:v>15.096810328776501</c:v>
                </c:pt>
                <c:pt idx="1739">
                  <c:v>15.096810328776501</c:v>
                </c:pt>
                <c:pt idx="1740">
                  <c:v>15.096810328776501</c:v>
                </c:pt>
                <c:pt idx="1741">
                  <c:v>15.096810328776501</c:v>
                </c:pt>
                <c:pt idx="1742">
                  <c:v>15.096810328776501</c:v>
                </c:pt>
                <c:pt idx="1743">
                  <c:v>15.096810328776501</c:v>
                </c:pt>
                <c:pt idx="1744">
                  <c:v>15.096810328776501</c:v>
                </c:pt>
                <c:pt idx="1745">
                  <c:v>15.096810328776501</c:v>
                </c:pt>
                <c:pt idx="1746">
                  <c:v>15.096810328776501</c:v>
                </c:pt>
                <c:pt idx="1747">
                  <c:v>15.096810328776501</c:v>
                </c:pt>
                <c:pt idx="1748">
                  <c:v>15.096810328776501</c:v>
                </c:pt>
                <c:pt idx="1749">
                  <c:v>15.096810328776501</c:v>
                </c:pt>
                <c:pt idx="1750">
                  <c:v>15.096810328776501</c:v>
                </c:pt>
                <c:pt idx="1751">
                  <c:v>15.096810328776501</c:v>
                </c:pt>
                <c:pt idx="1752">
                  <c:v>15.096810328776501</c:v>
                </c:pt>
                <c:pt idx="1753">
                  <c:v>15.096810328776501</c:v>
                </c:pt>
                <c:pt idx="1754">
                  <c:v>15.096810328776501</c:v>
                </c:pt>
                <c:pt idx="1755">
                  <c:v>15.096810328776501</c:v>
                </c:pt>
                <c:pt idx="1756">
                  <c:v>15.096810328776501</c:v>
                </c:pt>
                <c:pt idx="1757">
                  <c:v>15.096810328776501</c:v>
                </c:pt>
                <c:pt idx="1758">
                  <c:v>15.096810328776501</c:v>
                </c:pt>
                <c:pt idx="1759">
                  <c:v>15.096810328776501</c:v>
                </c:pt>
                <c:pt idx="1760">
                  <c:v>15.096810328776501</c:v>
                </c:pt>
                <c:pt idx="1761">
                  <c:v>15.096810328776501</c:v>
                </c:pt>
                <c:pt idx="1762">
                  <c:v>15.096810328776501</c:v>
                </c:pt>
                <c:pt idx="1763">
                  <c:v>15.096810328776501</c:v>
                </c:pt>
                <c:pt idx="1764">
                  <c:v>15.096810328776501</c:v>
                </c:pt>
                <c:pt idx="1765">
                  <c:v>15.096810328776501</c:v>
                </c:pt>
                <c:pt idx="1766">
                  <c:v>15.096810328776501</c:v>
                </c:pt>
                <c:pt idx="1767">
                  <c:v>15.096810328776501</c:v>
                </c:pt>
                <c:pt idx="1768">
                  <c:v>15.096810328776501</c:v>
                </c:pt>
                <c:pt idx="1769">
                  <c:v>15.096810328776501</c:v>
                </c:pt>
                <c:pt idx="1770">
                  <c:v>15.096810328776501</c:v>
                </c:pt>
                <c:pt idx="1771">
                  <c:v>15.096810328776501</c:v>
                </c:pt>
                <c:pt idx="1772">
                  <c:v>15.096810328776501</c:v>
                </c:pt>
                <c:pt idx="1773">
                  <c:v>15.096810328776501</c:v>
                </c:pt>
                <c:pt idx="1774">
                  <c:v>15.096810328776501</c:v>
                </c:pt>
                <c:pt idx="1775">
                  <c:v>15.096810328776501</c:v>
                </c:pt>
                <c:pt idx="1776">
                  <c:v>15.096810328776501</c:v>
                </c:pt>
                <c:pt idx="1777">
                  <c:v>15.096810328776501</c:v>
                </c:pt>
                <c:pt idx="1778">
                  <c:v>15.096810328776501</c:v>
                </c:pt>
                <c:pt idx="1779">
                  <c:v>15.096810328776501</c:v>
                </c:pt>
                <c:pt idx="1780">
                  <c:v>15.096810328776501</c:v>
                </c:pt>
                <c:pt idx="1781">
                  <c:v>15.096810328776501</c:v>
                </c:pt>
                <c:pt idx="1782">
                  <c:v>15.096810328776501</c:v>
                </c:pt>
                <c:pt idx="1783">
                  <c:v>15.096810328776501</c:v>
                </c:pt>
                <c:pt idx="1784">
                  <c:v>15.096810328776501</c:v>
                </c:pt>
                <c:pt idx="1785">
                  <c:v>15.096810328776501</c:v>
                </c:pt>
                <c:pt idx="1786">
                  <c:v>15.096810328776501</c:v>
                </c:pt>
                <c:pt idx="1787">
                  <c:v>15.096810328776501</c:v>
                </c:pt>
                <c:pt idx="1788">
                  <c:v>15.096810328776501</c:v>
                </c:pt>
                <c:pt idx="1789">
                  <c:v>15.096810328776501</c:v>
                </c:pt>
                <c:pt idx="1790">
                  <c:v>15.096810328776501</c:v>
                </c:pt>
                <c:pt idx="1791">
                  <c:v>15.096810328776501</c:v>
                </c:pt>
                <c:pt idx="1792">
                  <c:v>15.096810328776501</c:v>
                </c:pt>
                <c:pt idx="1793">
                  <c:v>15.096810328776501</c:v>
                </c:pt>
                <c:pt idx="1794">
                  <c:v>15.096810328776501</c:v>
                </c:pt>
                <c:pt idx="1795">
                  <c:v>15.096810328776501</c:v>
                </c:pt>
                <c:pt idx="1796">
                  <c:v>15.096810328776501</c:v>
                </c:pt>
                <c:pt idx="1797">
                  <c:v>15.096810328776501</c:v>
                </c:pt>
                <c:pt idx="1798">
                  <c:v>15.096810328776501</c:v>
                </c:pt>
                <c:pt idx="1799">
                  <c:v>15.096810328776501</c:v>
                </c:pt>
                <c:pt idx="1800">
                  <c:v>15.096810328776501</c:v>
                </c:pt>
                <c:pt idx="1801">
                  <c:v>15.096810328776501</c:v>
                </c:pt>
                <c:pt idx="1802">
                  <c:v>15.096810328776501</c:v>
                </c:pt>
                <c:pt idx="1803">
                  <c:v>15.096810328776501</c:v>
                </c:pt>
                <c:pt idx="1804">
                  <c:v>15.096810328776501</c:v>
                </c:pt>
                <c:pt idx="1805">
                  <c:v>15.096810328776501</c:v>
                </c:pt>
                <c:pt idx="1806">
                  <c:v>15.096810328776501</c:v>
                </c:pt>
                <c:pt idx="1807">
                  <c:v>15.096810328776501</c:v>
                </c:pt>
                <c:pt idx="1808">
                  <c:v>15.096810328776501</c:v>
                </c:pt>
                <c:pt idx="1809">
                  <c:v>15.096810328776501</c:v>
                </c:pt>
                <c:pt idx="1810">
                  <c:v>15.096810328776501</c:v>
                </c:pt>
                <c:pt idx="1811">
                  <c:v>15.096810328776501</c:v>
                </c:pt>
                <c:pt idx="1812">
                  <c:v>15.096810328776501</c:v>
                </c:pt>
                <c:pt idx="1813">
                  <c:v>15.096810328776501</c:v>
                </c:pt>
                <c:pt idx="1814">
                  <c:v>15.096810328776501</c:v>
                </c:pt>
                <c:pt idx="1815">
                  <c:v>15.096810328776501</c:v>
                </c:pt>
                <c:pt idx="1816">
                  <c:v>15.096810328776501</c:v>
                </c:pt>
                <c:pt idx="1817">
                  <c:v>15.096810328776501</c:v>
                </c:pt>
                <c:pt idx="1818">
                  <c:v>15.096810328776501</c:v>
                </c:pt>
                <c:pt idx="1819">
                  <c:v>15.096810328776501</c:v>
                </c:pt>
                <c:pt idx="1820">
                  <c:v>15.096810328776501</c:v>
                </c:pt>
                <c:pt idx="1821">
                  <c:v>15.096810328776501</c:v>
                </c:pt>
                <c:pt idx="1822">
                  <c:v>15.096810328776501</c:v>
                </c:pt>
                <c:pt idx="1823">
                  <c:v>15.096810328776501</c:v>
                </c:pt>
                <c:pt idx="1824">
                  <c:v>15.096810328776501</c:v>
                </c:pt>
                <c:pt idx="1825">
                  <c:v>15.096810328776501</c:v>
                </c:pt>
                <c:pt idx="1826">
                  <c:v>15.096810328776501</c:v>
                </c:pt>
                <c:pt idx="1827">
                  <c:v>15.096810328776501</c:v>
                </c:pt>
                <c:pt idx="1828">
                  <c:v>15.096810328776501</c:v>
                </c:pt>
                <c:pt idx="1829">
                  <c:v>15.096810328776501</c:v>
                </c:pt>
                <c:pt idx="1830">
                  <c:v>15.096810328776501</c:v>
                </c:pt>
                <c:pt idx="1831">
                  <c:v>15.096810328776501</c:v>
                </c:pt>
                <c:pt idx="1832">
                  <c:v>15.096810328776501</c:v>
                </c:pt>
                <c:pt idx="1833">
                  <c:v>15.096810328776501</c:v>
                </c:pt>
                <c:pt idx="1834">
                  <c:v>15.096810328776501</c:v>
                </c:pt>
                <c:pt idx="1835">
                  <c:v>15.096810328776501</c:v>
                </c:pt>
                <c:pt idx="1836">
                  <c:v>15.096810328776501</c:v>
                </c:pt>
                <c:pt idx="1837">
                  <c:v>15.096810328776501</c:v>
                </c:pt>
                <c:pt idx="1838">
                  <c:v>15.096810328776501</c:v>
                </c:pt>
                <c:pt idx="1839">
                  <c:v>15.096810328776501</c:v>
                </c:pt>
                <c:pt idx="1840">
                  <c:v>15.096810328776501</c:v>
                </c:pt>
                <c:pt idx="1841">
                  <c:v>15.096810328776501</c:v>
                </c:pt>
                <c:pt idx="1842">
                  <c:v>15.096810328776501</c:v>
                </c:pt>
                <c:pt idx="1843">
                  <c:v>15.096810328776501</c:v>
                </c:pt>
                <c:pt idx="1844">
                  <c:v>15.096810328776501</c:v>
                </c:pt>
                <c:pt idx="1845">
                  <c:v>15.096810328776501</c:v>
                </c:pt>
                <c:pt idx="1846">
                  <c:v>15.096810328776501</c:v>
                </c:pt>
                <c:pt idx="1847">
                  <c:v>15.096810328776501</c:v>
                </c:pt>
                <c:pt idx="1848">
                  <c:v>15.096810328776501</c:v>
                </c:pt>
                <c:pt idx="1849">
                  <c:v>15.096810328776501</c:v>
                </c:pt>
                <c:pt idx="1850">
                  <c:v>15.096810328776501</c:v>
                </c:pt>
                <c:pt idx="1851">
                  <c:v>15.096810328776501</c:v>
                </c:pt>
                <c:pt idx="1852">
                  <c:v>15.096810328776501</c:v>
                </c:pt>
                <c:pt idx="1853">
                  <c:v>15.096810328776501</c:v>
                </c:pt>
                <c:pt idx="1854">
                  <c:v>15.096810328776501</c:v>
                </c:pt>
                <c:pt idx="1855">
                  <c:v>15.096810328776501</c:v>
                </c:pt>
                <c:pt idx="1856">
                  <c:v>15.096810328776501</c:v>
                </c:pt>
                <c:pt idx="1857">
                  <c:v>15.096810328776501</c:v>
                </c:pt>
                <c:pt idx="1858">
                  <c:v>15.096810328776501</c:v>
                </c:pt>
                <c:pt idx="1859">
                  <c:v>15.096810328776501</c:v>
                </c:pt>
                <c:pt idx="1860">
                  <c:v>15.096810328776501</c:v>
                </c:pt>
                <c:pt idx="1861">
                  <c:v>15.096810328776501</c:v>
                </c:pt>
                <c:pt idx="1862">
                  <c:v>15.096810328776501</c:v>
                </c:pt>
                <c:pt idx="1863">
                  <c:v>15.096810328776501</c:v>
                </c:pt>
                <c:pt idx="1864">
                  <c:v>15.096810328776501</c:v>
                </c:pt>
                <c:pt idx="1865">
                  <c:v>15.096810328776501</c:v>
                </c:pt>
                <c:pt idx="1866">
                  <c:v>15.096810328776501</c:v>
                </c:pt>
                <c:pt idx="1867">
                  <c:v>15.096810328776501</c:v>
                </c:pt>
                <c:pt idx="1868">
                  <c:v>15.096810328776501</c:v>
                </c:pt>
                <c:pt idx="1869">
                  <c:v>15.096810328776501</c:v>
                </c:pt>
                <c:pt idx="1870">
                  <c:v>15.096810328776501</c:v>
                </c:pt>
                <c:pt idx="1871">
                  <c:v>15.096810328776501</c:v>
                </c:pt>
                <c:pt idx="1872">
                  <c:v>15.096810328776501</c:v>
                </c:pt>
                <c:pt idx="1873">
                  <c:v>15.096810328776501</c:v>
                </c:pt>
                <c:pt idx="1874">
                  <c:v>15.096810328776501</c:v>
                </c:pt>
                <c:pt idx="1875">
                  <c:v>15.096810328776501</c:v>
                </c:pt>
                <c:pt idx="1876">
                  <c:v>15.096810328776501</c:v>
                </c:pt>
                <c:pt idx="1877">
                  <c:v>15.096810328776501</c:v>
                </c:pt>
                <c:pt idx="1878">
                  <c:v>15.096810328776501</c:v>
                </c:pt>
                <c:pt idx="1879">
                  <c:v>15.096810328776501</c:v>
                </c:pt>
                <c:pt idx="1880">
                  <c:v>15.096810328776501</c:v>
                </c:pt>
                <c:pt idx="1881">
                  <c:v>15.096810328776501</c:v>
                </c:pt>
                <c:pt idx="1882">
                  <c:v>15.096810328776501</c:v>
                </c:pt>
                <c:pt idx="1883">
                  <c:v>15.096810328776501</c:v>
                </c:pt>
                <c:pt idx="1884">
                  <c:v>15.096810328776501</c:v>
                </c:pt>
                <c:pt idx="1885">
                  <c:v>15.096810328776501</c:v>
                </c:pt>
                <c:pt idx="1886">
                  <c:v>15.096810328776501</c:v>
                </c:pt>
                <c:pt idx="1887">
                  <c:v>15.096810328776501</c:v>
                </c:pt>
                <c:pt idx="1888">
                  <c:v>15.096810328776501</c:v>
                </c:pt>
                <c:pt idx="1889">
                  <c:v>15.096810328776501</c:v>
                </c:pt>
                <c:pt idx="1890">
                  <c:v>15.096810328776501</c:v>
                </c:pt>
                <c:pt idx="1891">
                  <c:v>15.096810328776501</c:v>
                </c:pt>
                <c:pt idx="1892">
                  <c:v>15.096810328776501</c:v>
                </c:pt>
                <c:pt idx="1893">
                  <c:v>15.096810328776501</c:v>
                </c:pt>
                <c:pt idx="1894">
                  <c:v>15.096810328776501</c:v>
                </c:pt>
                <c:pt idx="1895">
                  <c:v>15.096810328776501</c:v>
                </c:pt>
                <c:pt idx="1896">
                  <c:v>15.096810328776501</c:v>
                </c:pt>
                <c:pt idx="1897">
                  <c:v>15.096810328776501</c:v>
                </c:pt>
                <c:pt idx="1898">
                  <c:v>15.096810328776501</c:v>
                </c:pt>
                <c:pt idx="1899">
                  <c:v>15.096810328776501</c:v>
                </c:pt>
                <c:pt idx="1900">
                  <c:v>15.096810328776501</c:v>
                </c:pt>
                <c:pt idx="1901">
                  <c:v>15.096810328776501</c:v>
                </c:pt>
                <c:pt idx="1902">
                  <c:v>15.096810328776501</c:v>
                </c:pt>
                <c:pt idx="1903">
                  <c:v>15.096810328776501</c:v>
                </c:pt>
                <c:pt idx="1904">
                  <c:v>15.096810328776501</c:v>
                </c:pt>
                <c:pt idx="1905">
                  <c:v>15.096810328776501</c:v>
                </c:pt>
                <c:pt idx="1906">
                  <c:v>15.096810328776501</c:v>
                </c:pt>
                <c:pt idx="1907">
                  <c:v>15.096810328776501</c:v>
                </c:pt>
                <c:pt idx="1908">
                  <c:v>15.096810328776501</c:v>
                </c:pt>
                <c:pt idx="1909">
                  <c:v>15.096810328776501</c:v>
                </c:pt>
                <c:pt idx="1910">
                  <c:v>15.096810328776501</c:v>
                </c:pt>
                <c:pt idx="1911">
                  <c:v>15.096810328776501</c:v>
                </c:pt>
                <c:pt idx="1912">
                  <c:v>15.096810328776501</c:v>
                </c:pt>
                <c:pt idx="1913">
                  <c:v>15.096810328776501</c:v>
                </c:pt>
                <c:pt idx="1914">
                  <c:v>15.096810328776501</c:v>
                </c:pt>
                <c:pt idx="1915">
                  <c:v>15.096810328776501</c:v>
                </c:pt>
                <c:pt idx="1916">
                  <c:v>15.096810328776501</c:v>
                </c:pt>
                <c:pt idx="1917">
                  <c:v>15.096810328776501</c:v>
                </c:pt>
                <c:pt idx="1918">
                  <c:v>15.096810328776501</c:v>
                </c:pt>
                <c:pt idx="1919">
                  <c:v>15.096810328776501</c:v>
                </c:pt>
                <c:pt idx="1920">
                  <c:v>15.096810328776501</c:v>
                </c:pt>
                <c:pt idx="1921">
                  <c:v>15.096810328776501</c:v>
                </c:pt>
                <c:pt idx="1922">
                  <c:v>15.096810328776501</c:v>
                </c:pt>
                <c:pt idx="1923">
                  <c:v>15.096810328776501</c:v>
                </c:pt>
                <c:pt idx="1924">
                  <c:v>15.096810328776501</c:v>
                </c:pt>
                <c:pt idx="1925">
                  <c:v>15.096810328776501</c:v>
                </c:pt>
                <c:pt idx="1926">
                  <c:v>15.096810328776501</c:v>
                </c:pt>
                <c:pt idx="1927">
                  <c:v>15.096810328776501</c:v>
                </c:pt>
                <c:pt idx="1928">
                  <c:v>15.096810328776501</c:v>
                </c:pt>
                <c:pt idx="1929">
                  <c:v>15.096810328776501</c:v>
                </c:pt>
                <c:pt idx="1930">
                  <c:v>15.096810328776501</c:v>
                </c:pt>
                <c:pt idx="1931">
                  <c:v>15.096810328776501</c:v>
                </c:pt>
                <c:pt idx="1932">
                  <c:v>15.096810328776501</c:v>
                </c:pt>
                <c:pt idx="1933">
                  <c:v>15.096810328776501</c:v>
                </c:pt>
                <c:pt idx="1934">
                  <c:v>15.096810328776501</c:v>
                </c:pt>
                <c:pt idx="1935">
                  <c:v>15.096810328776501</c:v>
                </c:pt>
                <c:pt idx="1936">
                  <c:v>15.096810328776501</c:v>
                </c:pt>
                <c:pt idx="1937">
                  <c:v>15.096810328776501</c:v>
                </c:pt>
                <c:pt idx="1938">
                  <c:v>15.096810328776501</c:v>
                </c:pt>
                <c:pt idx="1939">
                  <c:v>15.096810328776501</c:v>
                </c:pt>
                <c:pt idx="1940">
                  <c:v>15.096810328776501</c:v>
                </c:pt>
                <c:pt idx="1941">
                  <c:v>15.096810328776501</c:v>
                </c:pt>
                <c:pt idx="1942">
                  <c:v>15.096810328776501</c:v>
                </c:pt>
                <c:pt idx="1943">
                  <c:v>15.096810328776501</c:v>
                </c:pt>
                <c:pt idx="1944">
                  <c:v>15.096810328776501</c:v>
                </c:pt>
                <c:pt idx="1945">
                  <c:v>15.096810328776501</c:v>
                </c:pt>
                <c:pt idx="1946">
                  <c:v>15.096810328776501</c:v>
                </c:pt>
                <c:pt idx="1947">
                  <c:v>15.096810328776501</c:v>
                </c:pt>
                <c:pt idx="1948">
                  <c:v>15.096810328776501</c:v>
                </c:pt>
                <c:pt idx="1949">
                  <c:v>15.096810328776501</c:v>
                </c:pt>
                <c:pt idx="1950">
                  <c:v>15.096810328776501</c:v>
                </c:pt>
                <c:pt idx="1951">
                  <c:v>15.096810328776501</c:v>
                </c:pt>
                <c:pt idx="1952">
                  <c:v>15.096810328776501</c:v>
                </c:pt>
                <c:pt idx="1953">
                  <c:v>15.096810328776501</c:v>
                </c:pt>
                <c:pt idx="1954">
                  <c:v>15.096810328776501</c:v>
                </c:pt>
                <c:pt idx="1955">
                  <c:v>15.096810328776501</c:v>
                </c:pt>
                <c:pt idx="1956">
                  <c:v>15.096810328776501</c:v>
                </c:pt>
                <c:pt idx="1957">
                  <c:v>15.096810328776501</c:v>
                </c:pt>
                <c:pt idx="1958">
                  <c:v>15.096810328776501</c:v>
                </c:pt>
                <c:pt idx="1959">
                  <c:v>15.096810328776501</c:v>
                </c:pt>
                <c:pt idx="1960">
                  <c:v>15.096810328776501</c:v>
                </c:pt>
                <c:pt idx="1961">
                  <c:v>15.096810328776501</c:v>
                </c:pt>
                <c:pt idx="1962">
                  <c:v>15.096810328776501</c:v>
                </c:pt>
                <c:pt idx="1963">
                  <c:v>15.096810328776501</c:v>
                </c:pt>
                <c:pt idx="1964">
                  <c:v>15.096810328776501</c:v>
                </c:pt>
                <c:pt idx="1965">
                  <c:v>15.096810328776501</c:v>
                </c:pt>
                <c:pt idx="1966">
                  <c:v>15.096810328776501</c:v>
                </c:pt>
                <c:pt idx="1967">
                  <c:v>15.096810328776501</c:v>
                </c:pt>
                <c:pt idx="1968">
                  <c:v>15.096810328776501</c:v>
                </c:pt>
                <c:pt idx="1969">
                  <c:v>15.096810328776501</c:v>
                </c:pt>
                <c:pt idx="1970">
                  <c:v>15.096810328776501</c:v>
                </c:pt>
                <c:pt idx="1971">
                  <c:v>15.096810328776501</c:v>
                </c:pt>
                <c:pt idx="1972">
                  <c:v>15.096810328776501</c:v>
                </c:pt>
                <c:pt idx="1973">
                  <c:v>15.096810328776501</c:v>
                </c:pt>
                <c:pt idx="1974">
                  <c:v>15.096810328776501</c:v>
                </c:pt>
                <c:pt idx="1975">
                  <c:v>15.096810328776501</c:v>
                </c:pt>
                <c:pt idx="1976">
                  <c:v>15.096810328776501</c:v>
                </c:pt>
                <c:pt idx="1977">
                  <c:v>15.096810328776501</c:v>
                </c:pt>
                <c:pt idx="1978">
                  <c:v>15.096810328776501</c:v>
                </c:pt>
                <c:pt idx="1979">
                  <c:v>15.096810328776501</c:v>
                </c:pt>
                <c:pt idx="1980">
                  <c:v>15.096810328776501</c:v>
                </c:pt>
                <c:pt idx="1981">
                  <c:v>15.096810328776501</c:v>
                </c:pt>
                <c:pt idx="1982">
                  <c:v>15.096810328776501</c:v>
                </c:pt>
                <c:pt idx="1983">
                  <c:v>15.096810328776501</c:v>
                </c:pt>
                <c:pt idx="1984">
                  <c:v>15.096810328776501</c:v>
                </c:pt>
                <c:pt idx="1985">
                  <c:v>15.096810328776501</c:v>
                </c:pt>
                <c:pt idx="1986">
                  <c:v>15.096810328776501</c:v>
                </c:pt>
                <c:pt idx="1987">
                  <c:v>15.096810328776501</c:v>
                </c:pt>
                <c:pt idx="1988">
                  <c:v>15.096810328776501</c:v>
                </c:pt>
                <c:pt idx="1989">
                  <c:v>15.096810328776501</c:v>
                </c:pt>
                <c:pt idx="1990">
                  <c:v>15.096810328776501</c:v>
                </c:pt>
                <c:pt idx="1991">
                  <c:v>15.096810328776501</c:v>
                </c:pt>
                <c:pt idx="1992">
                  <c:v>15.096810328776501</c:v>
                </c:pt>
                <c:pt idx="1993">
                  <c:v>15.096810328776501</c:v>
                </c:pt>
                <c:pt idx="1994">
                  <c:v>15.096810328776501</c:v>
                </c:pt>
                <c:pt idx="1995">
                  <c:v>15.096810328776501</c:v>
                </c:pt>
                <c:pt idx="1996">
                  <c:v>15.096810328776501</c:v>
                </c:pt>
                <c:pt idx="1997">
                  <c:v>15.096810328776501</c:v>
                </c:pt>
                <c:pt idx="1998">
                  <c:v>15.096810328776501</c:v>
                </c:pt>
                <c:pt idx="1999">
                  <c:v>15.096810328776501</c:v>
                </c:pt>
                <c:pt idx="2000">
                  <c:v>15.096810328776501</c:v>
                </c:pt>
                <c:pt idx="2001">
                  <c:v>15.096810328776501</c:v>
                </c:pt>
                <c:pt idx="2002">
                  <c:v>15.096810328776501</c:v>
                </c:pt>
                <c:pt idx="2003">
                  <c:v>15.096810328776501</c:v>
                </c:pt>
                <c:pt idx="2004">
                  <c:v>15.096810328776501</c:v>
                </c:pt>
                <c:pt idx="2005">
                  <c:v>15.096810328776501</c:v>
                </c:pt>
                <c:pt idx="2006">
                  <c:v>15.096810328776501</c:v>
                </c:pt>
                <c:pt idx="2007">
                  <c:v>15.096810328776501</c:v>
                </c:pt>
                <c:pt idx="2008">
                  <c:v>15.096810328776501</c:v>
                </c:pt>
                <c:pt idx="2009">
                  <c:v>15.096810328776501</c:v>
                </c:pt>
                <c:pt idx="2010">
                  <c:v>15.096810328776501</c:v>
                </c:pt>
                <c:pt idx="2011">
                  <c:v>15.096810328776501</c:v>
                </c:pt>
                <c:pt idx="2012">
                  <c:v>15.096810328776501</c:v>
                </c:pt>
                <c:pt idx="2013">
                  <c:v>15.096810328776501</c:v>
                </c:pt>
                <c:pt idx="2014">
                  <c:v>15.096810328776501</c:v>
                </c:pt>
                <c:pt idx="2015">
                  <c:v>15.096810328776501</c:v>
                </c:pt>
                <c:pt idx="2016">
                  <c:v>15.096810328776501</c:v>
                </c:pt>
                <c:pt idx="2017">
                  <c:v>15.096810328776501</c:v>
                </c:pt>
                <c:pt idx="2018">
                  <c:v>15.096810328776501</c:v>
                </c:pt>
                <c:pt idx="2019">
                  <c:v>15.096810328776501</c:v>
                </c:pt>
                <c:pt idx="2020">
                  <c:v>15.096810328776501</c:v>
                </c:pt>
                <c:pt idx="2021">
                  <c:v>15.096810328776501</c:v>
                </c:pt>
                <c:pt idx="2022">
                  <c:v>15.096810328776501</c:v>
                </c:pt>
                <c:pt idx="2023">
                  <c:v>15.096810328776501</c:v>
                </c:pt>
                <c:pt idx="2024">
                  <c:v>15.096810328776501</c:v>
                </c:pt>
                <c:pt idx="2025">
                  <c:v>15.096810328776501</c:v>
                </c:pt>
                <c:pt idx="2026">
                  <c:v>15.096810328776501</c:v>
                </c:pt>
                <c:pt idx="2027">
                  <c:v>15.096810328776501</c:v>
                </c:pt>
                <c:pt idx="2028">
                  <c:v>15.096810328776501</c:v>
                </c:pt>
                <c:pt idx="2029">
                  <c:v>15.096810328776501</c:v>
                </c:pt>
                <c:pt idx="2030">
                  <c:v>15.096810328776501</c:v>
                </c:pt>
                <c:pt idx="2031">
                  <c:v>15.096810328776501</c:v>
                </c:pt>
                <c:pt idx="2032">
                  <c:v>15.096810328776501</c:v>
                </c:pt>
                <c:pt idx="2033">
                  <c:v>15.096810328776501</c:v>
                </c:pt>
                <c:pt idx="2034">
                  <c:v>15.096810328776501</c:v>
                </c:pt>
                <c:pt idx="2035">
                  <c:v>15.096810328776501</c:v>
                </c:pt>
                <c:pt idx="2036">
                  <c:v>15.096810328776501</c:v>
                </c:pt>
                <c:pt idx="2037">
                  <c:v>15.096810328776501</c:v>
                </c:pt>
                <c:pt idx="2038">
                  <c:v>15.096810328776501</c:v>
                </c:pt>
                <c:pt idx="2039">
                  <c:v>15.096810328776501</c:v>
                </c:pt>
                <c:pt idx="2040">
                  <c:v>15.096810328776501</c:v>
                </c:pt>
                <c:pt idx="2041">
                  <c:v>15.096810328776501</c:v>
                </c:pt>
                <c:pt idx="2042">
                  <c:v>15.096810328776501</c:v>
                </c:pt>
                <c:pt idx="2043">
                  <c:v>15.096810328776501</c:v>
                </c:pt>
                <c:pt idx="2044">
                  <c:v>15.096810328776501</c:v>
                </c:pt>
                <c:pt idx="2045">
                  <c:v>15.096810328776501</c:v>
                </c:pt>
                <c:pt idx="2046">
                  <c:v>15.096810328776501</c:v>
                </c:pt>
                <c:pt idx="2047">
                  <c:v>15.096810328776501</c:v>
                </c:pt>
                <c:pt idx="2048">
                  <c:v>15.096810328776501</c:v>
                </c:pt>
                <c:pt idx="2049">
                  <c:v>15.096810328776501</c:v>
                </c:pt>
                <c:pt idx="2050">
                  <c:v>15.096810328776501</c:v>
                </c:pt>
                <c:pt idx="2051">
                  <c:v>15.096810328776501</c:v>
                </c:pt>
                <c:pt idx="2052">
                  <c:v>15.096810328776501</c:v>
                </c:pt>
                <c:pt idx="2053">
                  <c:v>15.096810328776501</c:v>
                </c:pt>
                <c:pt idx="2054">
                  <c:v>15.096810328776501</c:v>
                </c:pt>
                <c:pt idx="2055">
                  <c:v>15.096810328776501</c:v>
                </c:pt>
                <c:pt idx="2056">
                  <c:v>15.096810328776501</c:v>
                </c:pt>
                <c:pt idx="2057">
                  <c:v>15.096810328776501</c:v>
                </c:pt>
                <c:pt idx="2058">
                  <c:v>15.096810328776501</c:v>
                </c:pt>
                <c:pt idx="2059">
                  <c:v>15.096810328776501</c:v>
                </c:pt>
                <c:pt idx="2060">
                  <c:v>15.096810328776501</c:v>
                </c:pt>
                <c:pt idx="2061">
                  <c:v>15.096810328776501</c:v>
                </c:pt>
                <c:pt idx="2062">
                  <c:v>15.096810328776501</c:v>
                </c:pt>
                <c:pt idx="2063">
                  <c:v>15.096810328776501</c:v>
                </c:pt>
                <c:pt idx="2064">
                  <c:v>15.096810328776501</c:v>
                </c:pt>
                <c:pt idx="2065">
                  <c:v>15.096810328776501</c:v>
                </c:pt>
                <c:pt idx="2066">
                  <c:v>15.096810328776501</c:v>
                </c:pt>
                <c:pt idx="2067">
                  <c:v>15.096810328776501</c:v>
                </c:pt>
                <c:pt idx="2068">
                  <c:v>15.096810328776501</c:v>
                </c:pt>
                <c:pt idx="2069">
                  <c:v>15.096810328776501</c:v>
                </c:pt>
                <c:pt idx="2070">
                  <c:v>15.096810328776501</c:v>
                </c:pt>
                <c:pt idx="2071">
                  <c:v>15.096810328776501</c:v>
                </c:pt>
                <c:pt idx="2072">
                  <c:v>15.096810328776501</c:v>
                </c:pt>
                <c:pt idx="2073">
                  <c:v>15.096810328776501</c:v>
                </c:pt>
                <c:pt idx="2074">
                  <c:v>15.096810328776501</c:v>
                </c:pt>
                <c:pt idx="2075">
                  <c:v>15.096810328776501</c:v>
                </c:pt>
                <c:pt idx="2076">
                  <c:v>15.096810328776501</c:v>
                </c:pt>
                <c:pt idx="2077">
                  <c:v>15.096810328776501</c:v>
                </c:pt>
                <c:pt idx="2078">
                  <c:v>15.096810328776501</c:v>
                </c:pt>
                <c:pt idx="2079">
                  <c:v>15.096810328776501</c:v>
                </c:pt>
                <c:pt idx="2080">
                  <c:v>15.096810328776501</c:v>
                </c:pt>
                <c:pt idx="2081">
                  <c:v>15.096810328776501</c:v>
                </c:pt>
                <c:pt idx="2082">
                  <c:v>15.096810328776501</c:v>
                </c:pt>
                <c:pt idx="2083">
                  <c:v>15.096810328776501</c:v>
                </c:pt>
                <c:pt idx="2084">
                  <c:v>15.096810328776501</c:v>
                </c:pt>
                <c:pt idx="2085">
                  <c:v>15.096810328776501</c:v>
                </c:pt>
                <c:pt idx="2086">
                  <c:v>15.096810328776501</c:v>
                </c:pt>
                <c:pt idx="2087">
                  <c:v>15.096810328776501</c:v>
                </c:pt>
                <c:pt idx="2088">
                  <c:v>15.096810328776501</c:v>
                </c:pt>
                <c:pt idx="2089">
                  <c:v>15.096810328776501</c:v>
                </c:pt>
                <c:pt idx="2090">
                  <c:v>15.096810328776501</c:v>
                </c:pt>
                <c:pt idx="2091">
                  <c:v>15.096810328776501</c:v>
                </c:pt>
                <c:pt idx="2092">
                  <c:v>15.096810328776501</c:v>
                </c:pt>
                <c:pt idx="2093">
                  <c:v>15.096810328776501</c:v>
                </c:pt>
                <c:pt idx="2094">
                  <c:v>15.096810328776501</c:v>
                </c:pt>
                <c:pt idx="2095">
                  <c:v>15.096810328776501</c:v>
                </c:pt>
                <c:pt idx="2096">
                  <c:v>15.096810328776501</c:v>
                </c:pt>
                <c:pt idx="2097">
                  <c:v>15.096810328776501</c:v>
                </c:pt>
                <c:pt idx="2098">
                  <c:v>15.096810328776501</c:v>
                </c:pt>
                <c:pt idx="2099">
                  <c:v>15.096810328776501</c:v>
                </c:pt>
                <c:pt idx="2100">
                  <c:v>15.096810328776501</c:v>
                </c:pt>
                <c:pt idx="2101">
                  <c:v>15.096810328776501</c:v>
                </c:pt>
                <c:pt idx="2102">
                  <c:v>15.096810328776501</c:v>
                </c:pt>
                <c:pt idx="2103">
                  <c:v>15.096810328776501</c:v>
                </c:pt>
                <c:pt idx="2104">
                  <c:v>15.096810328776501</c:v>
                </c:pt>
                <c:pt idx="2105">
                  <c:v>15.096810328776501</c:v>
                </c:pt>
                <c:pt idx="2106">
                  <c:v>15.096810328776501</c:v>
                </c:pt>
                <c:pt idx="2107">
                  <c:v>15.096810328776501</c:v>
                </c:pt>
                <c:pt idx="2108">
                  <c:v>15.096810328776501</c:v>
                </c:pt>
                <c:pt idx="2109">
                  <c:v>15.096810328776501</c:v>
                </c:pt>
                <c:pt idx="2110">
                  <c:v>15.096810328776501</c:v>
                </c:pt>
                <c:pt idx="2111">
                  <c:v>15.096810328776501</c:v>
                </c:pt>
                <c:pt idx="2112">
                  <c:v>15.096810328776501</c:v>
                </c:pt>
                <c:pt idx="2113">
                  <c:v>15.096810328776501</c:v>
                </c:pt>
                <c:pt idx="2114">
                  <c:v>15.096810328776501</c:v>
                </c:pt>
                <c:pt idx="2115">
                  <c:v>15.096810328776501</c:v>
                </c:pt>
                <c:pt idx="2116">
                  <c:v>15.096810328776501</c:v>
                </c:pt>
                <c:pt idx="2117">
                  <c:v>15.096810328776501</c:v>
                </c:pt>
                <c:pt idx="2118">
                  <c:v>15.096810328776501</c:v>
                </c:pt>
                <c:pt idx="2119">
                  <c:v>15.096810328776501</c:v>
                </c:pt>
                <c:pt idx="2120">
                  <c:v>15.096810328776501</c:v>
                </c:pt>
                <c:pt idx="2121">
                  <c:v>15.096810328776501</c:v>
                </c:pt>
                <c:pt idx="2122">
                  <c:v>15.096810328776501</c:v>
                </c:pt>
                <c:pt idx="2123">
                  <c:v>15.096810328776501</c:v>
                </c:pt>
                <c:pt idx="2124">
                  <c:v>15.096810328776501</c:v>
                </c:pt>
                <c:pt idx="2125">
                  <c:v>15.096810328776501</c:v>
                </c:pt>
                <c:pt idx="2126">
                  <c:v>15.096810328776501</c:v>
                </c:pt>
                <c:pt idx="2127">
                  <c:v>15.096810328776501</c:v>
                </c:pt>
                <c:pt idx="2128">
                  <c:v>15.096810328776501</c:v>
                </c:pt>
                <c:pt idx="2129">
                  <c:v>15.096810328776501</c:v>
                </c:pt>
                <c:pt idx="2130">
                  <c:v>15.096810328776501</c:v>
                </c:pt>
                <c:pt idx="2131">
                  <c:v>15.096810328776501</c:v>
                </c:pt>
                <c:pt idx="2132">
                  <c:v>15.096810328776501</c:v>
                </c:pt>
                <c:pt idx="2133">
                  <c:v>15.096810328776501</c:v>
                </c:pt>
                <c:pt idx="2134">
                  <c:v>15.096810328776501</c:v>
                </c:pt>
                <c:pt idx="2135">
                  <c:v>15.096810328776501</c:v>
                </c:pt>
                <c:pt idx="2136">
                  <c:v>15.096810328776501</c:v>
                </c:pt>
                <c:pt idx="2137">
                  <c:v>15.096810328776501</c:v>
                </c:pt>
                <c:pt idx="2138">
                  <c:v>15.096810328776501</c:v>
                </c:pt>
                <c:pt idx="2139">
                  <c:v>15.096810328776501</c:v>
                </c:pt>
                <c:pt idx="2140">
                  <c:v>15.096810328776501</c:v>
                </c:pt>
                <c:pt idx="2141">
                  <c:v>15.096810328776501</c:v>
                </c:pt>
                <c:pt idx="2142">
                  <c:v>15.096810328776501</c:v>
                </c:pt>
                <c:pt idx="2143">
                  <c:v>15.096810328776501</c:v>
                </c:pt>
                <c:pt idx="2144">
                  <c:v>15.096810328776501</c:v>
                </c:pt>
                <c:pt idx="2145">
                  <c:v>15.096810328776501</c:v>
                </c:pt>
                <c:pt idx="2146">
                  <c:v>15.096810328776501</c:v>
                </c:pt>
                <c:pt idx="2147">
                  <c:v>15.096810328776501</c:v>
                </c:pt>
                <c:pt idx="2148">
                  <c:v>15.096810328776501</c:v>
                </c:pt>
                <c:pt idx="2149">
                  <c:v>15.096810328776501</c:v>
                </c:pt>
                <c:pt idx="2150">
                  <c:v>15.096810328776501</c:v>
                </c:pt>
                <c:pt idx="2151">
                  <c:v>15.096810328776501</c:v>
                </c:pt>
                <c:pt idx="2152">
                  <c:v>15.096810328776501</c:v>
                </c:pt>
                <c:pt idx="2153">
                  <c:v>15.096810328776501</c:v>
                </c:pt>
                <c:pt idx="2154">
                  <c:v>15.096810328776501</c:v>
                </c:pt>
                <c:pt idx="2155">
                  <c:v>15.096810328776501</c:v>
                </c:pt>
                <c:pt idx="2156">
                  <c:v>15.096810328776501</c:v>
                </c:pt>
                <c:pt idx="2157">
                  <c:v>15.096810328776501</c:v>
                </c:pt>
                <c:pt idx="2158">
                  <c:v>15.096810328776501</c:v>
                </c:pt>
                <c:pt idx="2159">
                  <c:v>15.096810328776501</c:v>
                </c:pt>
                <c:pt idx="2160">
                  <c:v>15.096810328776501</c:v>
                </c:pt>
                <c:pt idx="2161">
                  <c:v>15.096810328776501</c:v>
                </c:pt>
                <c:pt idx="2162">
                  <c:v>15.096810328776501</c:v>
                </c:pt>
                <c:pt idx="2163">
                  <c:v>15.096810328776501</c:v>
                </c:pt>
                <c:pt idx="2164">
                  <c:v>15.096810328776501</c:v>
                </c:pt>
                <c:pt idx="2165">
                  <c:v>15.096810328776501</c:v>
                </c:pt>
                <c:pt idx="2166">
                  <c:v>15.096810328776501</c:v>
                </c:pt>
                <c:pt idx="2167">
                  <c:v>15.096810328776501</c:v>
                </c:pt>
                <c:pt idx="2168">
                  <c:v>15.096810328776501</c:v>
                </c:pt>
                <c:pt idx="2169">
                  <c:v>15.096810328776501</c:v>
                </c:pt>
                <c:pt idx="2170">
                  <c:v>15.096810328776501</c:v>
                </c:pt>
                <c:pt idx="2171">
                  <c:v>15.096810328776501</c:v>
                </c:pt>
                <c:pt idx="2172">
                  <c:v>15.096810328776501</c:v>
                </c:pt>
                <c:pt idx="2173">
                  <c:v>15.096810328776501</c:v>
                </c:pt>
                <c:pt idx="2174">
                  <c:v>15.096810328776501</c:v>
                </c:pt>
                <c:pt idx="2175">
                  <c:v>15.096810328776501</c:v>
                </c:pt>
                <c:pt idx="2176">
                  <c:v>15.096810328776501</c:v>
                </c:pt>
                <c:pt idx="2177">
                  <c:v>15.096810328776501</c:v>
                </c:pt>
                <c:pt idx="2178">
                  <c:v>15.096810328776501</c:v>
                </c:pt>
                <c:pt idx="2179">
                  <c:v>15.096810328776501</c:v>
                </c:pt>
                <c:pt idx="2180">
                  <c:v>15.096810328776501</c:v>
                </c:pt>
                <c:pt idx="2181">
                  <c:v>15.096810328776501</c:v>
                </c:pt>
                <c:pt idx="2182">
                  <c:v>15.096810328776501</c:v>
                </c:pt>
                <c:pt idx="2183">
                  <c:v>15.096810328776501</c:v>
                </c:pt>
                <c:pt idx="2184">
                  <c:v>15.096810328776501</c:v>
                </c:pt>
                <c:pt idx="2185">
                  <c:v>15.096810328776501</c:v>
                </c:pt>
                <c:pt idx="2186">
                  <c:v>15.096810328776501</c:v>
                </c:pt>
                <c:pt idx="2187">
                  <c:v>15.096810328776501</c:v>
                </c:pt>
                <c:pt idx="2188">
                  <c:v>15.096810328776501</c:v>
                </c:pt>
                <c:pt idx="2189">
                  <c:v>15.096810328776501</c:v>
                </c:pt>
                <c:pt idx="2190">
                  <c:v>15.096810328776501</c:v>
                </c:pt>
                <c:pt idx="2191">
                  <c:v>15.096810328776501</c:v>
                </c:pt>
                <c:pt idx="2192">
                  <c:v>15.096810328776501</c:v>
                </c:pt>
                <c:pt idx="2193">
                  <c:v>15.096810328776501</c:v>
                </c:pt>
                <c:pt idx="2194">
                  <c:v>15.096810328776501</c:v>
                </c:pt>
                <c:pt idx="2195">
                  <c:v>15.096810328776501</c:v>
                </c:pt>
                <c:pt idx="2196">
                  <c:v>15.096810328776501</c:v>
                </c:pt>
                <c:pt idx="2197">
                  <c:v>15.096810328776501</c:v>
                </c:pt>
                <c:pt idx="2198">
                  <c:v>15.096810328776501</c:v>
                </c:pt>
                <c:pt idx="2199">
                  <c:v>15.096810328776501</c:v>
                </c:pt>
                <c:pt idx="2200">
                  <c:v>15.096810328776501</c:v>
                </c:pt>
                <c:pt idx="2201">
                  <c:v>15.096810328776501</c:v>
                </c:pt>
                <c:pt idx="2202">
                  <c:v>15.096810328776501</c:v>
                </c:pt>
                <c:pt idx="2203">
                  <c:v>15.096810328776501</c:v>
                </c:pt>
                <c:pt idx="2204">
                  <c:v>15.096810328776501</c:v>
                </c:pt>
                <c:pt idx="2205">
                  <c:v>15.096810328776501</c:v>
                </c:pt>
                <c:pt idx="2206">
                  <c:v>15.096810328776501</c:v>
                </c:pt>
                <c:pt idx="2207">
                  <c:v>15.096810328776501</c:v>
                </c:pt>
                <c:pt idx="2208">
                  <c:v>15.096810328776501</c:v>
                </c:pt>
                <c:pt idx="2209">
                  <c:v>15.096810328776501</c:v>
                </c:pt>
                <c:pt idx="2210">
                  <c:v>15.096810328776501</c:v>
                </c:pt>
                <c:pt idx="2211">
                  <c:v>15.096810328776501</c:v>
                </c:pt>
                <c:pt idx="2212">
                  <c:v>15.096810328776501</c:v>
                </c:pt>
                <c:pt idx="2213">
                  <c:v>15.096810328776501</c:v>
                </c:pt>
                <c:pt idx="2214">
                  <c:v>15.096810328776501</c:v>
                </c:pt>
                <c:pt idx="2215">
                  <c:v>15.096810328776501</c:v>
                </c:pt>
                <c:pt idx="2216">
                  <c:v>15.096810328776501</c:v>
                </c:pt>
                <c:pt idx="2217">
                  <c:v>15.096810328776501</c:v>
                </c:pt>
                <c:pt idx="2218">
                  <c:v>15.096810328776501</c:v>
                </c:pt>
                <c:pt idx="2219">
                  <c:v>15.096810328776501</c:v>
                </c:pt>
                <c:pt idx="2220">
                  <c:v>15.096810328776501</c:v>
                </c:pt>
                <c:pt idx="2221">
                  <c:v>15.096810328776501</c:v>
                </c:pt>
                <c:pt idx="2222">
                  <c:v>15.096810328776501</c:v>
                </c:pt>
                <c:pt idx="2223">
                  <c:v>15.096810328776501</c:v>
                </c:pt>
                <c:pt idx="2224">
                  <c:v>15.096810328776501</c:v>
                </c:pt>
                <c:pt idx="2225">
                  <c:v>15.096810328776501</c:v>
                </c:pt>
                <c:pt idx="2226">
                  <c:v>15.096810328776501</c:v>
                </c:pt>
                <c:pt idx="2227">
                  <c:v>15.096810328776501</c:v>
                </c:pt>
                <c:pt idx="2228">
                  <c:v>15.096810328776501</c:v>
                </c:pt>
                <c:pt idx="2229">
                  <c:v>15.096810328776501</c:v>
                </c:pt>
                <c:pt idx="2230">
                  <c:v>15.096810328776501</c:v>
                </c:pt>
                <c:pt idx="2231">
                  <c:v>15.096810328776501</c:v>
                </c:pt>
                <c:pt idx="2232">
                  <c:v>15.096810328776501</c:v>
                </c:pt>
                <c:pt idx="2233">
                  <c:v>15.096810328776501</c:v>
                </c:pt>
                <c:pt idx="2234">
                  <c:v>15.096810328776501</c:v>
                </c:pt>
                <c:pt idx="2235">
                  <c:v>15.096810328776501</c:v>
                </c:pt>
                <c:pt idx="2236">
                  <c:v>15.096810328776501</c:v>
                </c:pt>
                <c:pt idx="2237">
                  <c:v>15.096810328776501</c:v>
                </c:pt>
                <c:pt idx="2238">
                  <c:v>15.096810328776501</c:v>
                </c:pt>
                <c:pt idx="2239">
                  <c:v>15.096810328776501</c:v>
                </c:pt>
                <c:pt idx="2240">
                  <c:v>15.096810328776501</c:v>
                </c:pt>
                <c:pt idx="2241">
                  <c:v>15.096810328776501</c:v>
                </c:pt>
                <c:pt idx="2242">
                  <c:v>15.096810328776501</c:v>
                </c:pt>
                <c:pt idx="2243">
                  <c:v>15.096810328776501</c:v>
                </c:pt>
                <c:pt idx="2244">
                  <c:v>15.096810328776501</c:v>
                </c:pt>
                <c:pt idx="2245">
                  <c:v>15.096810328776501</c:v>
                </c:pt>
                <c:pt idx="2246">
                  <c:v>15.096810328776501</c:v>
                </c:pt>
                <c:pt idx="2247">
                  <c:v>15.096810328776501</c:v>
                </c:pt>
                <c:pt idx="2248">
                  <c:v>15.096810328776501</c:v>
                </c:pt>
                <c:pt idx="2249">
                  <c:v>15.096810328776501</c:v>
                </c:pt>
                <c:pt idx="2250">
                  <c:v>15.096810328776501</c:v>
                </c:pt>
                <c:pt idx="2251">
                  <c:v>15.096810328776501</c:v>
                </c:pt>
                <c:pt idx="2252">
                  <c:v>15.096810328776501</c:v>
                </c:pt>
                <c:pt idx="2253">
                  <c:v>15.096810328776501</c:v>
                </c:pt>
                <c:pt idx="2254">
                  <c:v>15.096810328776501</c:v>
                </c:pt>
                <c:pt idx="2255">
                  <c:v>15.096810328776501</c:v>
                </c:pt>
                <c:pt idx="2256">
                  <c:v>15.096810328776501</c:v>
                </c:pt>
                <c:pt idx="2257">
                  <c:v>15.096810328776501</c:v>
                </c:pt>
                <c:pt idx="2258">
                  <c:v>15.096810328776501</c:v>
                </c:pt>
                <c:pt idx="2259">
                  <c:v>15.096810328776501</c:v>
                </c:pt>
                <c:pt idx="2260">
                  <c:v>15.096810328776501</c:v>
                </c:pt>
                <c:pt idx="2261">
                  <c:v>15.096810328776501</c:v>
                </c:pt>
                <c:pt idx="2262">
                  <c:v>15.096810328776501</c:v>
                </c:pt>
                <c:pt idx="2263">
                  <c:v>15.096810328776501</c:v>
                </c:pt>
                <c:pt idx="2264">
                  <c:v>15.096810328776501</c:v>
                </c:pt>
                <c:pt idx="2265">
                  <c:v>15.096810328776501</c:v>
                </c:pt>
                <c:pt idx="2266">
                  <c:v>15.096810328776501</c:v>
                </c:pt>
                <c:pt idx="2267">
                  <c:v>15.096810328776501</c:v>
                </c:pt>
                <c:pt idx="2268">
                  <c:v>15.096810328776501</c:v>
                </c:pt>
                <c:pt idx="2269">
                  <c:v>15.096810328776501</c:v>
                </c:pt>
                <c:pt idx="2270">
                  <c:v>15.096810328776501</c:v>
                </c:pt>
                <c:pt idx="2271">
                  <c:v>15.096810328776501</c:v>
                </c:pt>
                <c:pt idx="2272">
                  <c:v>15.096810328776501</c:v>
                </c:pt>
                <c:pt idx="2273">
                  <c:v>15.096810328776501</c:v>
                </c:pt>
                <c:pt idx="2274">
                  <c:v>15.096810328776501</c:v>
                </c:pt>
                <c:pt idx="2275">
                  <c:v>15.096810328776501</c:v>
                </c:pt>
                <c:pt idx="2276">
                  <c:v>15.096810328776501</c:v>
                </c:pt>
                <c:pt idx="2277">
                  <c:v>15.096810328776501</c:v>
                </c:pt>
                <c:pt idx="2278">
                  <c:v>15.096810328776501</c:v>
                </c:pt>
                <c:pt idx="2279">
                  <c:v>15.096810328776501</c:v>
                </c:pt>
                <c:pt idx="2280">
                  <c:v>15.096810328776501</c:v>
                </c:pt>
                <c:pt idx="2281">
                  <c:v>15.096810328776501</c:v>
                </c:pt>
                <c:pt idx="2282">
                  <c:v>15.096810328776501</c:v>
                </c:pt>
                <c:pt idx="2283">
                  <c:v>15.096810328776501</c:v>
                </c:pt>
                <c:pt idx="2284">
                  <c:v>15.096810328776501</c:v>
                </c:pt>
                <c:pt idx="2285">
                  <c:v>15.096810328776501</c:v>
                </c:pt>
                <c:pt idx="2286">
                  <c:v>15.096810328776501</c:v>
                </c:pt>
                <c:pt idx="2287">
                  <c:v>15.096810328776501</c:v>
                </c:pt>
                <c:pt idx="2288">
                  <c:v>15.096810328776501</c:v>
                </c:pt>
                <c:pt idx="2289">
                  <c:v>15.096810328776501</c:v>
                </c:pt>
                <c:pt idx="2290">
                  <c:v>15.096810328776501</c:v>
                </c:pt>
                <c:pt idx="2291">
                  <c:v>15.096810328776501</c:v>
                </c:pt>
                <c:pt idx="2292">
                  <c:v>15.096810328776501</c:v>
                </c:pt>
                <c:pt idx="2293">
                  <c:v>15.096810328776501</c:v>
                </c:pt>
                <c:pt idx="2294">
                  <c:v>15.096810328776501</c:v>
                </c:pt>
                <c:pt idx="2295">
                  <c:v>15.096810328776501</c:v>
                </c:pt>
                <c:pt idx="2296">
                  <c:v>15.096810328776501</c:v>
                </c:pt>
                <c:pt idx="2297">
                  <c:v>15.096810328776501</c:v>
                </c:pt>
                <c:pt idx="2298">
                  <c:v>15.096810328776501</c:v>
                </c:pt>
                <c:pt idx="2299">
                  <c:v>15.096810328776501</c:v>
                </c:pt>
                <c:pt idx="2300">
                  <c:v>15.096810328776501</c:v>
                </c:pt>
                <c:pt idx="2301">
                  <c:v>15.096810328776501</c:v>
                </c:pt>
                <c:pt idx="2302">
                  <c:v>15.096810328776501</c:v>
                </c:pt>
                <c:pt idx="2303">
                  <c:v>15.096810328776501</c:v>
                </c:pt>
                <c:pt idx="2304">
                  <c:v>15.096810328776501</c:v>
                </c:pt>
                <c:pt idx="2305">
                  <c:v>15.096810328776501</c:v>
                </c:pt>
                <c:pt idx="2306">
                  <c:v>15.096810328776501</c:v>
                </c:pt>
                <c:pt idx="2307">
                  <c:v>15.096810328776501</c:v>
                </c:pt>
                <c:pt idx="2308">
                  <c:v>15.096810328776501</c:v>
                </c:pt>
                <c:pt idx="2309">
                  <c:v>15.096810328776501</c:v>
                </c:pt>
                <c:pt idx="2310">
                  <c:v>15.096810328776501</c:v>
                </c:pt>
                <c:pt idx="2311">
                  <c:v>15.096810328776501</c:v>
                </c:pt>
                <c:pt idx="2312">
                  <c:v>15.096810328776501</c:v>
                </c:pt>
                <c:pt idx="2313">
                  <c:v>15.096810328776501</c:v>
                </c:pt>
                <c:pt idx="2314">
                  <c:v>15.096810328776501</c:v>
                </c:pt>
                <c:pt idx="2315">
                  <c:v>15.096810328776501</c:v>
                </c:pt>
                <c:pt idx="2316">
                  <c:v>15.096810328776501</c:v>
                </c:pt>
                <c:pt idx="2317">
                  <c:v>15.096810328776501</c:v>
                </c:pt>
                <c:pt idx="2318">
                  <c:v>15.096810328776501</c:v>
                </c:pt>
                <c:pt idx="2319">
                  <c:v>15.096810328776501</c:v>
                </c:pt>
                <c:pt idx="2320">
                  <c:v>15.096810328776501</c:v>
                </c:pt>
                <c:pt idx="2321">
                  <c:v>15.096810328776501</c:v>
                </c:pt>
                <c:pt idx="2322">
                  <c:v>15.096810328776501</c:v>
                </c:pt>
                <c:pt idx="2323">
                  <c:v>15.096810328776501</c:v>
                </c:pt>
                <c:pt idx="2324">
                  <c:v>15.096810328776501</c:v>
                </c:pt>
                <c:pt idx="2325">
                  <c:v>15.096810328776501</c:v>
                </c:pt>
                <c:pt idx="2326">
                  <c:v>15.096810328776501</c:v>
                </c:pt>
                <c:pt idx="2327">
                  <c:v>15.096810328776501</c:v>
                </c:pt>
                <c:pt idx="2328">
                  <c:v>15.096810328776501</c:v>
                </c:pt>
                <c:pt idx="2329">
                  <c:v>15.096810328776501</c:v>
                </c:pt>
                <c:pt idx="2330">
                  <c:v>15.096810328776501</c:v>
                </c:pt>
                <c:pt idx="2331">
                  <c:v>15.096810328776501</c:v>
                </c:pt>
                <c:pt idx="2332">
                  <c:v>15.096810328776501</c:v>
                </c:pt>
                <c:pt idx="2333">
                  <c:v>15.096810328776501</c:v>
                </c:pt>
                <c:pt idx="2334">
                  <c:v>15.096810328776501</c:v>
                </c:pt>
                <c:pt idx="2335">
                  <c:v>15.096810328776501</c:v>
                </c:pt>
                <c:pt idx="2336">
                  <c:v>15.096810328776501</c:v>
                </c:pt>
                <c:pt idx="2337">
                  <c:v>15.096810328776501</c:v>
                </c:pt>
                <c:pt idx="2338">
                  <c:v>15.096810328776501</c:v>
                </c:pt>
                <c:pt idx="2339">
                  <c:v>15.096810328776501</c:v>
                </c:pt>
                <c:pt idx="2340">
                  <c:v>15.096810328776501</c:v>
                </c:pt>
                <c:pt idx="2341">
                  <c:v>15.096810328776501</c:v>
                </c:pt>
                <c:pt idx="2342">
                  <c:v>15.096810328776501</c:v>
                </c:pt>
                <c:pt idx="2343">
                  <c:v>15.096810328776501</c:v>
                </c:pt>
                <c:pt idx="2344">
                  <c:v>15.096810328776501</c:v>
                </c:pt>
                <c:pt idx="2345">
                  <c:v>15.096810328776501</c:v>
                </c:pt>
                <c:pt idx="2346">
                  <c:v>15.096810328776501</c:v>
                </c:pt>
                <c:pt idx="2347">
                  <c:v>15.096810328776501</c:v>
                </c:pt>
                <c:pt idx="2348">
                  <c:v>15.096810328776501</c:v>
                </c:pt>
                <c:pt idx="2349">
                  <c:v>15.096810328776501</c:v>
                </c:pt>
                <c:pt idx="2350">
                  <c:v>15.096810328776501</c:v>
                </c:pt>
                <c:pt idx="2351">
                  <c:v>15.096810328776501</c:v>
                </c:pt>
                <c:pt idx="2352">
                  <c:v>15.096810328776501</c:v>
                </c:pt>
                <c:pt idx="2353">
                  <c:v>15.096810328776501</c:v>
                </c:pt>
                <c:pt idx="2354">
                  <c:v>15.096810328776501</c:v>
                </c:pt>
                <c:pt idx="2355">
                  <c:v>15.096810328776501</c:v>
                </c:pt>
                <c:pt idx="2356">
                  <c:v>15.096810328776501</c:v>
                </c:pt>
                <c:pt idx="2357">
                  <c:v>15.096810328776501</c:v>
                </c:pt>
                <c:pt idx="2358">
                  <c:v>15.096810328776501</c:v>
                </c:pt>
                <c:pt idx="2359">
                  <c:v>15.096810328776501</c:v>
                </c:pt>
                <c:pt idx="2360">
                  <c:v>15.096810328776501</c:v>
                </c:pt>
                <c:pt idx="2361">
                  <c:v>15.096810328776501</c:v>
                </c:pt>
                <c:pt idx="2362">
                  <c:v>15.096810328776501</c:v>
                </c:pt>
                <c:pt idx="2363">
                  <c:v>15.096810328776501</c:v>
                </c:pt>
                <c:pt idx="2364">
                  <c:v>15.096810328776501</c:v>
                </c:pt>
                <c:pt idx="2365">
                  <c:v>15.096810328776501</c:v>
                </c:pt>
                <c:pt idx="2366">
                  <c:v>15.096810328776501</c:v>
                </c:pt>
                <c:pt idx="2367">
                  <c:v>15.096810328776501</c:v>
                </c:pt>
                <c:pt idx="2368">
                  <c:v>15.096810328776501</c:v>
                </c:pt>
                <c:pt idx="2369">
                  <c:v>15.096810328776501</c:v>
                </c:pt>
                <c:pt idx="2370">
                  <c:v>15.096810328776501</c:v>
                </c:pt>
                <c:pt idx="2371">
                  <c:v>15.096810328776501</c:v>
                </c:pt>
                <c:pt idx="2372">
                  <c:v>15.096810328776501</c:v>
                </c:pt>
                <c:pt idx="2373">
                  <c:v>15.096810328776501</c:v>
                </c:pt>
                <c:pt idx="2374">
                  <c:v>15.096810328776501</c:v>
                </c:pt>
                <c:pt idx="2375">
                  <c:v>15.096810328776501</c:v>
                </c:pt>
                <c:pt idx="2376">
                  <c:v>15.096810328776501</c:v>
                </c:pt>
                <c:pt idx="2377">
                  <c:v>15.096810328776501</c:v>
                </c:pt>
                <c:pt idx="2378">
                  <c:v>15.096810328776501</c:v>
                </c:pt>
                <c:pt idx="2379">
                  <c:v>15.096810328776501</c:v>
                </c:pt>
                <c:pt idx="2380">
                  <c:v>15.096810328776501</c:v>
                </c:pt>
                <c:pt idx="2381">
                  <c:v>15.096810328776501</c:v>
                </c:pt>
                <c:pt idx="2382">
                  <c:v>15.096810328776501</c:v>
                </c:pt>
                <c:pt idx="2383">
                  <c:v>15.096810328776501</c:v>
                </c:pt>
                <c:pt idx="2384">
                  <c:v>15.096810328776501</c:v>
                </c:pt>
                <c:pt idx="2385">
                  <c:v>15.096810328776501</c:v>
                </c:pt>
                <c:pt idx="2386">
                  <c:v>15.096810328776501</c:v>
                </c:pt>
                <c:pt idx="2387">
                  <c:v>15.096810328776501</c:v>
                </c:pt>
                <c:pt idx="2388">
                  <c:v>15.096810328776501</c:v>
                </c:pt>
                <c:pt idx="2389">
                  <c:v>15.096810328776501</c:v>
                </c:pt>
                <c:pt idx="2390">
                  <c:v>15.096810328776501</c:v>
                </c:pt>
                <c:pt idx="2391">
                  <c:v>15.096810328776501</c:v>
                </c:pt>
                <c:pt idx="2392">
                  <c:v>15.096810328776501</c:v>
                </c:pt>
                <c:pt idx="2393">
                  <c:v>15.096810328776501</c:v>
                </c:pt>
                <c:pt idx="2394">
                  <c:v>15.096810328776501</c:v>
                </c:pt>
                <c:pt idx="2395">
                  <c:v>15.096810328776501</c:v>
                </c:pt>
                <c:pt idx="2396">
                  <c:v>15.096810328776501</c:v>
                </c:pt>
                <c:pt idx="2397">
                  <c:v>15.096810328776501</c:v>
                </c:pt>
                <c:pt idx="2398">
                  <c:v>15.096810328776501</c:v>
                </c:pt>
                <c:pt idx="2399">
                  <c:v>15.096810328776501</c:v>
                </c:pt>
                <c:pt idx="2400">
                  <c:v>15.096810328776501</c:v>
                </c:pt>
                <c:pt idx="2401">
                  <c:v>15.096810328776501</c:v>
                </c:pt>
                <c:pt idx="2402">
                  <c:v>15.096810328776501</c:v>
                </c:pt>
                <c:pt idx="2403">
                  <c:v>15.096810328776501</c:v>
                </c:pt>
                <c:pt idx="2404">
                  <c:v>15.096810328776501</c:v>
                </c:pt>
                <c:pt idx="2405">
                  <c:v>15.096810328776501</c:v>
                </c:pt>
                <c:pt idx="2406">
                  <c:v>15.096810328776501</c:v>
                </c:pt>
                <c:pt idx="2407">
                  <c:v>15.096810328776501</c:v>
                </c:pt>
                <c:pt idx="2408">
                  <c:v>15.096810328776501</c:v>
                </c:pt>
                <c:pt idx="2409">
                  <c:v>15.096810328776501</c:v>
                </c:pt>
                <c:pt idx="2410">
                  <c:v>15.096810328776501</c:v>
                </c:pt>
                <c:pt idx="2411">
                  <c:v>15.096810328776501</c:v>
                </c:pt>
                <c:pt idx="2412">
                  <c:v>15.096810328776501</c:v>
                </c:pt>
                <c:pt idx="2413">
                  <c:v>15.096810328776501</c:v>
                </c:pt>
                <c:pt idx="2414">
                  <c:v>15.096810328776501</c:v>
                </c:pt>
                <c:pt idx="2415">
                  <c:v>15.096810328776501</c:v>
                </c:pt>
                <c:pt idx="2416">
                  <c:v>15.096810328776501</c:v>
                </c:pt>
                <c:pt idx="2417">
                  <c:v>15.096810328776501</c:v>
                </c:pt>
                <c:pt idx="2418">
                  <c:v>15.096810328776501</c:v>
                </c:pt>
                <c:pt idx="2419">
                  <c:v>15.096810328776501</c:v>
                </c:pt>
                <c:pt idx="2420">
                  <c:v>15.096810328776501</c:v>
                </c:pt>
                <c:pt idx="2421">
                  <c:v>15.096810328776501</c:v>
                </c:pt>
                <c:pt idx="2422">
                  <c:v>15.096810328776501</c:v>
                </c:pt>
                <c:pt idx="2423">
                  <c:v>15.096810328776501</c:v>
                </c:pt>
                <c:pt idx="2424">
                  <c:v>15.096810328776501</c:v>
                </c:pt>
                <c:pt idx="2425">
                  <c:v>15.096810328776501</c:v>
                </c:pt>
                <c:pt idx="2426">
                  <c:v>15.096810328776501</c:v>
                </c:pt>
                <c:pt idx="2427">
                  <c:v>15.096810328776501</c:v>
                </c:pt>
                <c:pt idx="2428">
                  <c:v>15.096810328776501</c:v>
                </c:pt>
                <c:pt idx="2429">
                  <c:v>15.096810328776501</c:v>
                </c:pt>
                <c:pt idx="2430">
                  <c:v>15.096810328776501</c:v>
                </c:pt>
                <c:pt idx="2431">
                  <c:v>15.096810328776501</c:v>
                </c:pt>
                <c:pt idx="2432">
                  <c:v>15.096810328776501</c:v>
                </c:pt>
                <c:pt idx="2433">
                  <c:v>15.096810328776501</c:v>
                </c:pt>
                <c:pt idx="2434">
                  <c:v>15.096810328776501</c:v>
                </c:pt>
                <c:pt idx="2435">
                  <c:v>15.096810328776501</c:v>
                </c:pt>
                <c:pt idx="2436">
                  <c:v>15.096810328776501</c:v>
                </c:pt>
                <c:pt idx="2437">
                  <c:v>15.096810328776501</c:v>
                </c:pt>
                <c:pt idx="2438">
                  <c:v>15.096810328776501</c:v>
                </c:pt>
                <c:pt idx="2439">
                  <c:v>15.096810328776501</c:v>
                </c:pt>
                <c:pt idx="2440">
                  <c:v>15.096810328776501</c:v>
                </c:pt>
                <c:pt idx="2441">
                  <c:v>15.096810328776501</c:v>
                </c:pt>
                <c:pt idx="2442">
                  <c:v>15.096810328776501</c:v>
                </c:pt>
                <c:pt idx="2443">
                  <c:v>15.096810328776501</c:v>
                </c:pt>
                <c:pt idx="2444">
                  <c:v>15.096810328776501</c:v>
                </c:pt>
                <c:pt idx="2445">
                  <c:v>15.096810328776501</c:v>
                </c:pt>
                <c:pt idx="2446">
                  <c:v>15.096810328776501</c:v>
                </c:pt>
                <c:pt idx="2447">
                  <c:v>15.096810328776501</c:v>
                </c:pt>
                <c:pt idx="2448">
                  <c:v>15.096810328776501</c:v>
                </c:pt>
                <c:pt idx="2449">
                  <c:v>15.096810328776501</c:v>
                </c:pt>
                <c:pt idx="2450">
                  <c:v>15.096810328776501</c:v>
                </c:pt>
                <c:pt idx="2451">
                  <c:v>15.096810328776501</c:v>
                </c:pt>
                <c:pt idx="2452">
                  <c:v>15.096810328776501</c:v>
                </c:pt>
                <c:pt idx="2453">
                  <c:v>15.096810328776501</c:v>
                </c:pt>
                <c:pt idx="2454">
                  <c:v>15.096810328776501</c:v>
                </c:pt>
                <c:pt idx="2455">
                  <c:v>15.096810328776501</c:v>
                </c:pt>
                <c:pt idx="2456">
                  <c:v>15.096810328776501</c:v>
                </c:pt>
                <c:pt idx="2457">
                  <c:v>15.096810328776501</c:v>
                </c:pt>
                <c:pt idx="2458">
                  <c:v>15.096810328776501</c:v>
                </c:pt>
                <c:pt idx="2459">
                  <c:v>15.096810328776501</c:v>
                </c:pt>
                <c:pt idx="2460">
                  <c:v>15.096810328776501</c:v>
                </c:pt>
                <c:pt idx="2461">
                  <c:v>15.096810328776501</c:v>
                </c:pt>
                <c:pt idx="2462">
                  <c:v>15.096810328776501</c:v>
                </c:pt>
                <c:pt idx="2463">
                  <c:v>15.096810328776501</c:v>
                </c:pt>
                <c:pt idx="2464">
                  <c:v>15.096810328776501</c:v>
                </c:pt>
                <c:pt idx="2465">
                  <c:v>15.096810328776501</c:v>
                </c:pt>
                <c:pt idx="2466">
                  <c:v>15.096810328776501</c:v>
                </c:pt>
                <c:pt idx="2467">
                  <c:v>15.096810328776501</c:v>
                </c:pt>
                <c:pt idx="2468">
                  <c:v>15.096810328776501</c:v>
                </c:pt>
                <c:pt idx="2469">
                  <c:v>15.096810328776501</c:v>
                </c:pt>
                <c:pt idx="2470">
                  <c:v>15.096810328776501</c:v>
                </c:pt>
                <c:pt idx="2471">
                  <c:v>15.096810328776501</c:v>
                </c:pt>
                <c:pt idx="2472">
                  <c:v>15.096810328776501</c:v>
                </c:pt>
                <c:pt idx="2473">
                  <c:v>15.096810328776501</c:v>
                </c:pt>
                <c:pt idx="2474">
                  <c:v>15.096810328776501</c:v>
                </c:pt>
                <c:pt idx="2475">
                  <c:v>15.096810328776501</c:v>
                </c:pt>
                <c:pt idx="2476">
                  <c:v>15.096810328776501</c:v>
                </c:pt>
                <c:pt idx="2477">
                  <c:v>15.096810328776501</c:v>
                </c:pt>
                <c:pt idx="2478">
                  <c:v>15.096810328776501</c:v>
                </c:pt>
                <c:pt idx="2479">
                  <c:v>15.096810328776501</c:v>
                </c:pt>
                <c:pt idx="2480">
                  <c:v>15.096810328776501</c:v>
                </c:pt>
                <c:pt idx="2481">
                  <c:v>15.096810328776501</c:v>
                </c:pt>
                <c:pt idx="2482">
                  <c:v>15.096810328776501</c:v>
                </c:pt>
                <c:pt idx="2483">
                  <c:v>15.096810328776501</c:v>
                </c:pt>
                <c:pt idx="2484">
                  <c:v>15.096810328776501</c:v>
                </c:pt>
                <c:pt idx="2485">
                  <c:v>15.096810328776501</c:v>
                </c:pt>
                <c:pt idx="2486">
                  <c:v>15.096810328776501</c:v>
                </c:pt>
                <c:pt idx="2487">
                  <c:v>15.096810328776501</c:v>
                </c:pt>
                <c:pt idx="2488">
                  <c:v>15.096810328776501</c:v>
                </c:pt>
                <c:pt idx="2489">
                  <c:v>15.096810328776501</c:v>
                </c:pt>
                <c:pt idx="2490">
                  <c:v>15.096810328776501</c:v>
                </c:pt>
                <c:pt idx="2491">
                  <c:v>15.096810328776501</c:v>
                </c:pt>
                <c:pt idx="2492">
                  <c:v>15.096810328776501</c:v>
                </c:pt>
                <c:pt idx="2493">
                  <c:v>15.096810328776501</c:v>
                </c:pt>
                <c:pt idx="2494">
                  <c:v>15.096810328776501</c:v>
                </c:pt>
                <c:pt idx="2495">
                  <c:v>15.096810328776501</c:v>
                </c:pt>
                <c:pt idx="2496">
                  <c:v>15.096810328776501</c:v>
                </c:pt>
                <c:pt idx="2497">
                  <c:v>15.096810328776501</c:v>
                </c:pt>
                <c:pt idx="2498">
                  <c:v>15.096810328776501</c:v>
                </c:pt>
                <c:pt idx="2499">
                  <c:v>15.096810328776501</c:v>
                </c:pt>
                <c:pt idx="2500">
                  <c:v>15.096810328776501</c:v>
                </c:pt>
                <c:pt idx="2501">
                  <c:v>15.096810328776501</c:v>
                </c:pt>
                <c:pt idx="2502">
                  <c:v>15.096810328776501</c:v>
                </c:pt>
                <c:pt idx="2503">
                  <c:v>15.096810328776501</c:v>
                </c:pt>
                <c:pt idx="2504">
                  <c:v>15.096810328776501</c:v>
                </c:pt>
                <c:pt idx="2505">
                  <c:v>15.096810328776501</c:v>
                </c:pt>
                <c:pt idx="2506">
                  <c:v>15.096810328776501</c:v>
                </c:pt>
                <c:pt idx="2507">
                  <c:v>15.096810328776501</c:v>
                </c:pt>
                <c:pt idx="2508">
                  <c:v>15.096810328776501</c:v>
                </c:pt>
                <c:pt idx="2509">
                  <c:v>15.096810328776501</c:v>
                </c:pt>
                <c:pt idx="2510">
                  <c:v>15.096810328776501</c:v>
                </c:pt>
                <c:pt idx="2511">
                  <c:v>15.096810328776501</c:v>
                </c:pt>
                <c:pt idx="2512">
                  <c:v>15.096810328776501</c:v>
                </c:pt>
                <c:pt idx="2513">
                  <c:v>15.096810328776501</c:v>
                </c:pt>
                <c:pt idx="2514">
                  <c:v>15.096810328776501</c:v>
                </c:pt>
                <c:pt idx="2515">
                  <c:v>15.096810328776501</c:v>
                </c:pt>
                <c:pt idx="2516">
                  <c:v>15.096810328776501</c:v>
                </c:pt>
                <c:pt idx="2517">
                  <c:v>15.096810328776501</c:v>
                </c:pt>
                <c:pt idx="2518">
                  <c:v>15.096810328776501</c:v>
                </c:pt>
                <c:pt idx="2519">
                  <c:v>15.096810328776501</c:v>
                </c:pt>
                <c:pt idx="2520">
                  <c:v>15.096810328776501</c:v>
                </c:pt>
                <c:pt idx="2521">
                  <c:v>15.096810328776501</c:v>
                </c:pt>
                <c:pt idx="2522">
                  <c:v>15.096810328776501</c:v>
                </c:pt>
                <c:pt idx="2523">
                  <c:v>15.096810328776501</c:v>
                </c:pt>
                <c:pt idx="2524">
                  <c:v>15.096810328776501</c:v>
                </c:pt>
                <c:pt idx="2525">
                  <c:v>15.096810328776501</c:v>
                </c:pt>
                <c:pt idx="2526">
                  <c:v>15.096810328776501</c:v>
                </c:pt>
                <c:pt idx="2527">
                  <c:v>15.096810328776501</c:v>
                </c:pt>
                <c:pt idx="2528">
                  <c:v>15.096810328776501</c:v>
                </c:pt>
                <c:pt idx="2529">
                  <c:v>15.096810328776501</c:v>
                </c:pt>
                <c:pt idx="2530">
                  <c:v>15.096810328776501</c:v>
                </c:pt>
                <c:pt idx="2531">
                  <c:v>15.096810328776501</c:v>
                </c:pt>
                <c:pt idx="2532">
                  <c:v>15.096810328776501</c:v>
                </c:pt>
                <c:pt idx="2533">
                  <c:v>15.096810328776501</c:v>
                </c:pt>
                <c:pt idx="2534">
                  <c:v>15.096810328776501</c:v>
                </c:pt>
                <c:pt idx="2535">
                  <c:v>15.096810328776501</c:v>
                </c:pt>
                <c:pt idx="2536">
                  <c:v>15.096810328776501</c:v>
                </c:pt>
                <c:pt idx="2537">
                  <c:v>15.096810328776501</c:v>
                </c:pt>
                <c:pt idx="2538">
                  <c:v>15.096810328776501</c:v>
                </c:pt>
                <c:pt idx="2539">
                  <c:v>15.096810328776501</c:v>
                </c:pt>
                <c:pt idx="2540">
                  <c:v>15.096810328776501</c:v>
                </c:pt>
                <c:pt idx="2541">
                  <c:v>15.096810328776501</c:v>
                </c:pt>
                <c:pt idx="2542">
                  <c:v>15.096810328776501</c:v>
                </c:pt>
                <c:pt idx="2543">
                  <c:v>15.096810328776501</c:v>
                </c:pt>
                <c:pt idx="2544">
                  <c:v>15.096810328776501</c:v>
                </c:pt>
                <c:pt idx="2545">
                  <c:v>15.096810328776501</c:v>
                </c:pt>
                <c:pt idx="2546">
                  <c:v>15.096810328776501</c:v>
                </c:pt>
                <c:pt idx="2547">
                  <c:v>15.096810328776501</c:v>
                </c:pt>
                <c:pt idx="2548">
                  <c:v>15.096810328776501</c:v>
                </c:pt>
                <c:pt idx="2549">
                  <c:v>15.096810328776501</c:v>
                </c:pt>
                <c:pt idx="2550">
                  <c:v>15.096810328776501</c:v>
                </c:pt>
                <c:pt idx="2551">
                  <c:v>15.096810328776501</c:v>
                </c:pt>
                <c:pt idx="2552">
                  <c:v>15.096810328776501</c:v>
                </c:pt>
                <c:pt idx="2553">
                  <c:v>15.096810328776501</c:v>
                </c:pt>
                <c:pt idx="2554">
                  <c:v>15.096810328776501</c:v>
                </c:pt>
                <c:pt idx="2555">
                  <c:v>15.096810328776501</c:v>
                </c:pt>
                <c:pt idx="2556">
                  <c:v>15.096810328776501</c:v>
                </c:pt>
                <c:pt idx="2557">
                  <c:v>15.096810328776501</c:v>
                </c:pt>
                <c:pt idx="2558">
                  <c:v>15.096810328776501</c:v>
                </c:pt>
                <c:pt idx="2559">
                  <c:v>15.096810328776501</c:v>
                </c:pt>
                <c:pt idx="2560">
                  <c:v>15.096810328776501</c:v>
                </c:pt>
                <c:pt idx="2561">
                  <c:v>15.096810328776501</c:v>
                </c:pt>
                <c:pt idx="2562">
                  <c:v>15.096810328776501</c:v>
                </c:pt>
                <c:pt idx="2563">
                  <c:v>15.096810328776501</c:v>
                </c:pt>
                <c:pt idx="2564">
                  <c:v>15.096810328776501</c:v>
                </c:pt>
                <c:pt idx="2565">
                  <c:v>15.096810328776501</c:v>
                </c:pt>
                <c:pt idx="2566">
                  <c:v>15.096810328776501</c:v>
                </c:pt>
                <c:pt idx="2567">
                  <c:v>15.096810328776501</c:v>
                </c:pt>
                <c:pt idx="2568">
                  <c:v>15.096810328776501</c:v>
                </c:pt>
                <c:pt idx="2569">
                  <c:v>15.096810328776501</c:v>
                </c:pt>
                <c:pt idx="2570">
                  <c:v>15.096810328776501</c:v>
                </c:pt>
                <c:pt idx="2571">
                  <c:v>15.096810328776501</c:v>
                </c:pt>
                <c:pt idx="2572">
                  <c:v>15.096810328776501</c:v>
                </c:pt>
                <c:pt idx="2573">
                  <c:v>15.096810328776501</c:v>
                </c:pt>
                <c:pt idx="2574">
                  <c:v>15.096810328776501</c:v>
                </c:pt>
                <c:pt idx="2575">
                  <c:v>15.096810328776501</c:v>
                </c:pt>
                <c:pt idx="2576">
                  <c:v>15.096810328776501</c:v>
                </c:pt>
                <c:pt idx="2577">
                  <c:v>15.096810328776501</c:v>
                </c:pt>
                <c:pt idx="2578">
                  <c:v>15.096810328776501</c:v>
                </c:pt>
                <c:pt idx="2579">
                  <c:v>15.096810328776501</c:v>
                </c:pt>
                <c:pt idx="2580">
                  <c:v>15.096810328776501</c:v>
                </c:pt>
                <c:pt idx="2581">
                  <c:v>15.096810328776501</c:v>
                </c:pt>
                <c:pt idx="2582">
                  <c:v>15.096810328776501</c:v>
                </c:pt>
                <c:pt idx="2583">
                  <c:v>15.096810328776501</c:v>
                </c:pt>
                <c:pt idx="2584">
                  <c:v>15.096810328776501</c:v>
                </c:pt>
                <c:pt idx="2585">
                  <c:v>15.096810328776501</c:v>
                </c:pt>
                <c:pt idx="2586">
                  <c:v>15.096810328776501</c:v>
                </c:pt>
                <c:pt idx="2587">
                  <c:v>15.096810328776501</c:v>
                </c:pt>
                <c:pt idx="2588">
                  <c:v>15.096810328776501</c:v>
                </c:pt>
                <c:pt idx="2589">
                  <c:v>15.096810328776501</c:v>
                </c:pt>
                <c:pt idx="2590">
                  <c:v>15.096810328776501</c:v>
                </c:pt>
                <c:pt idx="2591">
                  <c:v>15.096810328776501</c:v>
                </c:pt>
                <c:pt idx="2592">
                  <c:v>15.096810328776501</c:v>
                </c:pt>
                <c:pt idx="2593">
                  <c:v>15.096810328776501</c:v>
                </c:pt>
                <c:pt idx="2594">
                  <c:v>15.096810328776501</c:v>
                </c:pt>
                <c:pt idx="2595">
                  <c:v>15.096810328776501</c:v>
                </c:pt>
                <c:pt idx="2596">
                  <c:v>15.096810328776501</c:v>
                </c:pt>
                <c:pt idx="2597">
                  <c:v>15.096810328776501</c:v>
                </c:pt>
                <c:pt idx="2598">
                  <c:v>15.096810328776501</c:v>
                </c:pt>
                <c:pt idx="2599">
                  <c:v>15.096810328776501</c:v>
                </c:pt>
                <c:pt idx="2600">
                  <c:v>15.096810328776501</c:v>
                </c:pt>
                <c:pt idx="2601">
                  <c:v>15.096810328776501</c:v>
                </c:pt>
                <c:pt idx="2602">
                  <c:v>15.096810328776501</c:v>
                </c:pt>
                <c:pt idx="2603">
                  <c:v>15.096810328776501</c:v>
                </c:pt>
                <c:pt idx="2604">
                  <c:v>15.096810328776501</c:v>
                </c:pt>
                <c:pt idx="2605">
                  <c:v>15.096810328776501</c:v>
                </c:pt>
                <c:pt idx="2606">
                  <c:v>15.096810328776501</c:v>
                </c:pt>
                <c:pt idx="2607">
                  <c:v>15.096810328776501</c:v>
                </c:pt>
                <c:pt idx="2608">
                  <c:v>15.096810328776501</c:v>
                </c:pt>
                <c:pt idx="2609">
                  <c:v>15.096810328776501</c:v>
                </c:pt>
                <c:pt idx="2610">
                  <c:v>15.096810328776501</c:v>
                </c:pt>
                <c:pt idx="2611">
                  <c:v>15.096810328776501</c:v>
                </c:pt>
                <c:pt idx="2612">
                  <c:v>15.096810328776501</c:v>
                </c:pt>
                <c:pt idx="2613">
                  <c:v>15.096810328776501</c:v>
                </c:pt>
                <c:pt idx="2614">
                  <c:v>15.096810328776501</c:v>
                </c:pt>
                <c:pt idx="2615">
                  <c:v>15.096810328776501</c:v>
                </c:pt>
                <c:pt idx="2616">
                  <c:v>15.096810328776501</c:v>
                </c:pt>
                <c:pt idx="2617">
                  <c:v>15.096810328776501</c:v>
                </c:pt>
                <c:pt idx="2618">
                  <c:v>15.096810328776501</c:v>
                </c:pt>
                <c:pt idx="2619">
                  <c:v>15.096810328776501</c:v>
                </c:pt>
                <c:pt idx="2620">
                  <c:v>15.096810328776501</c:v>
                </c:pt>
                <c:pt idx="2621">
                  <c:v>15.096810328776501</c:v>
                </c:pt>
                <c:pt idx="2622">
                  <c:v>15.096810328776501</c:v>
                </c:pt>
                <c:pt idx="2623">
                  <c:v>15.096810328776501</c:v>
                </c:pt>
                <c:pt idx="2624">
                  <c:v>15.096810328776501</c:v>
                </c:pt>
                <c:pt idx="2625">
                  <c:v>15.096810328776501</c:v>
                </c:pt>
                <c:pt idx="2626">
                  <c:v>15.096810328776501</c:v>
                </c:pt>
                <c:pt idx="2627">
                  <c:v>15.096810328776501</c:v>
                </c:pt>
                <c:pt idx="2628">
                  <c:v>15.096810328776501</c:v>
                </c:pt>
                <c:pt idx="2629">
                  <c:v>15.096810328776501</c:v>
                </c:pt>
                <c:pt idx="2630">
                  <c:v>15.096810328776501</c:v>
                </c:pt>
                <c:pt idx="2631">
                  <c:v>15.096810328776501</c:v>
                </c:pt>
                <c:pt idx="2632">
                  <c:v>15.096810328776501</c:v>
                </c:pt>
                <c:pt idx="2633">
                  <c:v>15.096810328776501</c:v>
                </c:pt>
                <c:pt idx="2634">
                  <c:v>15.096810328776501</c:v>
                </c:pt>
                <c:pt idx="2635">
                  <c:v>15.096810328776501</c:v>
                </c:pt>
                <c:pt idx="2636">
                  <c:v>15.096810328776501</c:v>
                </c:pt>
                <c:pt idx="2637">
                  <c:v>15.096810328776501</c:v>
                </c:pt>
                <c:pt idx="2638">
                  <c:v>15.096810328776501</c:v>
                </c:pt>
                <c:pt idx="2639">
                  <c:v>15.096810328776501</c:v>
                </c:pt>
                <c:pt idx="2640">
                  <c:v>15.096810328776501</c:v>
                </c:pt>
                <c:pt idx="2641">
                  <c:v>15.096810328776501</c:v>
                </c:pt>
                <c:pt idx="2642">
                  <c:v>15.096810328776501</c:v>
                </c:pt>
                <c:pt idx="2643">
                  <c:v>15.096810328776501</c:v>
                </c:pt>
                <c:pt idx="2644">
                  <c:v>15.096810328776501</c:v>
                </c:pt>
                <c:pt idx="2645">
                  <c:v>15.096810328776501</c:v>
                </c:pt>
                <c:pt idx="2646">
                  <c:v>15.096810328776501</c:v>
                </c:pt>
                <c:pt idx="2647">
                  <c:v>15.096810328776501</c:v>
                </c:pt>
                <c:pt idx="2648">
                  <c:v>15.096810328776501</c:v>
                </c:pt>
                <c:pt idx="2649">
                  <c:v>15.096810328776501</c:v>
                </c:pt>
                <c:pt idx="2650">
                  <c:v>15.096810328776501</c:v>
                </c:pt>
                <c:pt idx="2651">
                  <c:v>15.096810328776501</c:v>
                </c:pt>
                <c:pt idx="2652">
                  <c:v>15.096810328776501</c:v>
                </c:pt>
                <c:pt idx="2653">
                  <c:v>15.096810328776501</c:v>
                </c:pt>
                <c:pt idx="2654">
                  <c:v>15.096810328776501</c:v>
                </c:pt>
                <c:pt idx="2655">
                  <c:v>15.096810328776501</c:v>
                </c:pt>
                <c:pt idx="2656">
                  <c:v>15.096810328776501</c:v>
                </c:pt>
                <c:pt idx="2657">
                  <c:v>15.096810328776501</c:v>
                </c:pt>
                <c:pt idx="2658">
                  <c:v>15.096810328776501</c:v>
                </c:pt>
                <c:pt idx="2659">
                  <c:v>15.096810328776501</c:v>
                </c:pt>
                <c:pt idx="2660">
                  <c:v>15.096810328776501</c:v>
                </c:pt>
                <c:pt idx="2661">
                  <c:v>15.096810328776501</c:v>
                </c:pt>
                <c:pt idx="2662">
                  <c:v>15.096810328776501</c:v>
                </c:pt>
                <c:pt idx="2663">
                  <c:v>15.096810328776501</c:v>
                </c:pt>
                <c:pt idx="2664">
                  <c:v>15.096810328776501</c:v>
                </c:pt>
                <c:pt idx="2665">
                  <c:v>15.096810328776501</c:v>
                </c:pt>
                <c:pt idx="2666">
                  <c:v>15.096810328776501</c:v>
                </c:pt>
                <c:pt idx="2667">
                  <c:v>15.096810328776501</c:v>
                </c:pt>
                <c:pt idx="2668">
                  <c:v>15.096810328776501</c:v>
                </c:pt>
                <c:pt idx="2669">
                  <c:v>15.096810328776501</c:v>
                </c:pt>
                <c:pt idx="2670">
                  <c:v>15.096810328776501</c:v>
                </c:pt>
                <c:pt idx="2671">
                  <c:v>15.096810328776501</c:v>
                </c:pt>
                <c:pt idx="2672">
                  <c:v>15.096810328776501</c:v>
                </c:pt>
                <c:pt idx="2673">
                  <c:v>15.096810328776501</c:v>
                </c:pt>
                <c:pt idx="2674">
                  <c:v>15.096810328776501</c:v>
                </c:pt>
                <c:pt idx="2675">
                  <c:v>15.096810328776501</c:v>
                </c:pt>
                <c:pt idx="2676">
                  <c:v>15.096810328776501</c:v>
                </c:pt>
                <c:pt idx="2677">
                  <c:v>15.096810328776501</c:v>
                </c:pt>
                <c:pt idx="2678">
                  <c:v>15.096810328776501</c:v>
                </c:pt>
                <c:pt idx="2679">
                  <c:v>15.096810328776501</c:v>
                </c:pt>
                <c:pt idx="2680">
                  <c:v>15.096810328776501</c:v>
                </c:pt>
                <c:pt idx="2681">
                  <c:v>15.096810328776501</c:v>
                </c:pt>
                <c:pt idx="2682">
                  <c:v>15.096810328776501</c:v>
                </c:pt>
                <c:pt idx="2683">
                  <c:v>15.096810328776501</c:v>
                </c:pt>
                <c:pt idx="2684">
                  <c:v>15.096810328776501</c:v>
                </c:pt>
                <c:pt idx="2685">
                  <c:v>15.096810328776501</c:v>
                </c:pt>
                <c:pt idx="2686">
                  <c:v>15.096810328776501</c:v>
                </c:pt>
                <c:pt idx="2687">
                  <c:v>15.096810328776501</c:v>
                </c:pt>
                <c:pt idx="2688">
                  <c:v>15.096810328776501</c:v>
                </c:pt>
                <c:pt idx="2689">
                  <c:v>15.096810328776501</c:v>
                </c:pt>
                <c:pt idx="2690">
                  <c:v>15.096810328776501</c:v>
                </c:pt>
                <c:pt idx="2691">
                  <c:v>15.096810328776501</c:v>
                </c:pt>
                <c:pt idx="2692">
                  <c:v>15.096810328776501</c:v>
                </c:pt>
                <c:pt idx="2693">
                  <c:v>15.096810328776501</c:v>
                </c:pt>
                <c:pt idx="2694">
                  <c:v>15.096810328776501</c:v>
                </c:pt>
                <c:pt idx="2695">
                  <c:v>15.096810328776501</c:v>
                </c:pt>
                <c:pt idx="2696">
                  <c:v>15.096810328776501</c:v>
                </c:pt>
                <c:pt idx="2697">
                  <c:v>15.096810328776501</c:v>
                </c:pt>
                <c:pt idx="2698">
                  <c:v>15.096810328776501</c:v>
                </c:pt>
                <c:pt idx="2699">
                  <c:v>15.096810328776501</c:v>
                </c:pt>
                <c:pt idx="2700">
                  <c:v>15.096810328776501</c:v>
                </c:pt>
                <c:pt idx="2701">
                  <c:v>15.096810328776501</c:v>
                </c:pt>
                <c:pt idx="2702">
                  <c:v>15.096810328776501</c:v>
                </c:pt>
                <c:pt idx="2703">
                  <c:v>15.096810328776501</c:v>
                </c:pt>
                <c:pt idx="2704">
                  <c:v>15.096810328776501</c:v>
                </c:pt>
                <c:pt idx="2705">
                  <c:v>15.096810328776501</c:v>
                </c:pt>
                <c:pt idx="2706">
                  <c:v>15.096810328776501</c:v>
                </c:pt>
                <c:pt idx="2707">
                  <c:v>15.096810328776501</c:v>
                </c:pt>
                <c:pt idx="2708">
                  <c:v>15.096810328776501</c:v>
                </c:pt>
                <c:pt idx="2709">
                  <c:v>15.096810328776501</c:v>
                </c:pt>
                <c:pt idx="2710">
                  <c:v>15.096810328776501</c:v>
                </c:pt>
                <c:pt idx="2711">
                  <c:v>15.096810328776501</c:v>
                </c:pt>
                <c:pt idx="2712">
                  <c:v>15.096810328776501</c:v>
                </c:pt>
                <c:pt idx="2713">
                  <c:v>15.096810328776501</c:v>
                </c:pt>
                <c:pt idx="2714">
                  <c:v>15.096810328776501</c:v>
                </c:pt>
                <c:pt idx="2715">
                  <c:v>15.096810328776501</c:v>
                </c:pt>
                <c:pt idx="2716">
                  <c:v>15.096810328776501</c:v>
                </c:pt>
                <c:pt idx="2717">
                  <c:v>15.096810328776501</c:v>
                </c:pt>
                <c:pt idx="2718">
                  <c:v>15.096810328776501</c:v>
                </c:pt>
                <c:pt idx="2719">
                  <c:v>15.096810328776501</c:v>
                </c:pt>
                <c:pt idx="2720">
                  <c:v>15.096810328776501</c:v>
                </c:pt>
                <c:pt idx="2721">
                  <c:v>15.096810328776501</c:v>
                </c:pt>
                <c:pt idx="2722">
                  <c:v>15.096810328776501</c:v>
                </c:pt>
                <c:pt idx="2723">
                  <c:v>15.096810328776501</c:v>
                </c:pt>
                <c:pt idx="2724">
                  <c:v>15.096810328776501</c:v>
                </c:pt>
                <c:pt idx="2725">
                  <c:v>15.096810328776501</c:v>
                </c:pt>
                <c:pt idx="2726">
                  <c:v>15.096810328776501</c:v>
                </c:pt>
                <c:pt idx="2727">
                  <c:v>15.096810328776501</c:v>
                </c:pt>
                <c:pt idx="2728">
                  <c:v>15.096810328776501</c:v>
                </c:pt>
                <c:pt idx="2729">
                  <c:v>15.096810328776501</c:v>
                </c:pt>
                <c:pt idx="2730">
                  <c:v>15.096810328776501</c:v>
                </c:pt>
                <c:pt idx="2731">
                  <c:v>15.096810328776501</c:v>
                </c:pt>
                <c:pt idx="2732">
                  <c:v>15.096810328776501</c:v>
                </c:pt>
                <c:pt idx="2733">
                  <c:v>15.096810328776501</c:v>
                </c:pt>
                <c:pt idx="2734">
                  <c:v>15.096810328776501</c:v>
                </c:pt>
                <c:pt idx="2735">
                  <c:v>15.096810328776501</c:v>
                </c:pt>
                <c:pt idx="2736">
                  <c:v>15.096810328776501</c:v>
                </c:pt>
                <c:pt idx="2737">
                  <c:v>15.096810328776501</c:v>
                </c:pt>
                <c:pt idx="2738">
                  <c:v>15.096810328776501</c:v>
                </c:pt>
                <c:pt idx="2739">
                  <c:v>15.096810328776501</c:v>
                </c:pt>
                <c:pt idx="2740">
                  <c:v>15.096810328776501</c:v>
                </c:pt>
                <c:pt idx="2741">
                  <c:v>15.096810328776501</c:v>
                </c:pt>
                <c:pt idx="2742">
                  <c:v>15.096810328776501</c:v>
                </c:pt>
                <c:pt idx="2743">
                  <c:v>15.096810328776501</c:v>
                </c:pt>
                <c:pt idx="2744">
                  <c:v>15.096810328776501</c:v>
                </c:pt>
                <c:pt idx="2745">
                  <c:v>15.096810328776501</c:v>
                </c:pt>
                <c:pt idx="2746">
                  <c:v>15.096810328776501</c:v>
                </c:pt>
                <c:pt idx="2747">
                  <c:v>15.096810328776501</c:v>
                </c:pt>
                <c:pt idx="2748">
                  <c:v>15.096810328776501</c:v>
                </c:pt>
                <c:pt idx="2749">
                  <c:v>15.096810328776501</c:v>
                </c:pt>
                <c:pt idx="2750">
                  <c:v>15.096810328776501</c:v>
                </c:pt>
                <c:pt idx="2751">
                  <c:v>15.096810328776501</c:v>
                </c:pt>
                <c:pt idx="2752">
                  <c:v>15.096810328776501</c:v>
                </c:pt>
                <c:pt idx="2753">
                  <c:v>15.096810328776501</c:v>
                </c:pt>
                <c:pt idx="2754">
                  <c:v>15.096810328776501</c:v>
                </c:pt>
                <c:pt idx="2755">
                  <c:v>15.096810328776501</c:v>
                </c:pt>
                <c:pt idx="2756">
                  <c:v>15.096810328776501</c:v>
                </c:pt>
                <c:pt idx="2757">
                  <c:v>15.096810328776501</c:v>
                </c:pt>
                <c:pt idx="2758">
                  <c:v>15.096810328776501</c:v>
                </c:pt>
                <c:pt idx="2759">
                  <c:v>15.096810328776501</c:v>
                </c:pt>
                <c:pt idx="2760">
                  <c:v>15.096810328776501</c:v>
                </c:pt>
                <c:pt idx="2761">
                  <c:v>15.096810328776501</c:v>
                </c:pt>
                <c:pt idx="2762">
                  <c:v>15.096810328776501</c:v>
                </c:pt>
                <c:pt idx="2763">
                  <c:v>15.096810328776501</c:v>
                </c:pt>
                <c:pt idx="2764">
                  <c:v>15.096810328776501</c:v>
                </c:pt>
                <c:pt idx="2765">
                  <c:v>15.096810328776501</c:v>
                </c:pt>
                <c:pt idx="2766">
                  <c:v>15.096810328776501</c:v>
                </c:pt>
                <c:pt idx="2767">
                  <c:v>15.096810328776501</c:v>
                </c:pt>
                <c:pt idx="2768">
                  <c:v>15.096810328776501</c:v>
                </c:pt>
                <c:pt idx="2769">
                  <c:v>15.096810328776501</c:v>
                </c:pt>
                <c:pt idx="2770">
                  <c:v>15.096810328776501</c:v>
                </c:pt>
                <c:pt idx="2771">
                  <c:v>15.096810328776501</c:v>
                </c:pt>
                <c:pt idx="2772">
                  <c:v>15.096810328776501</c:v>
                </c:pt>
                <c:pt idx="2773">
                  <c:v>15.096810328776501</c:v>
                </c:pt>
                <c:pt idx="2774">
                  <c:v>15.096810328776501</c:v>
                </c:pt>
                <c:pt idx="2775">
                  <c:v>15.096810328776501</c:v>
                </c:pt>
                <c:pt idx="2776">
                  <c:v>15.096810328776501</c:v>
                </c:pt>
                <c:pt idx="2777">
                  <c:v>15.096810328776501</c:v>
                </c:pt>
                <c:pt idx="2778">
                  <c:v>15.096810328776501</c:v>
                </c:pt>
                <c:pt idx="2779">
                  <c:v>15.096810328776501</c:v>
                </c:pt>
                <c:pt idx="2780">
                  <c:v>15.096810328776501</c:v>
                </c:pt>
                <c:pt idx="2781">
                  <c:v>15.096810328776501</c:v>
                </c:pt>
                <c:pt idx="2782">
                  <c:v>15.096810328776501</c:v>
                </c:pt>
                <c:pt idx="2783">
                  <c:v>15.096810328776501</c:v>
                </c:pt>
                <c:pt idx="2784">
                  <c:v>15.096810328776501</c:v>
                </c:pt>
                <c:pt idx="2785">
                  <c:v>15.096810328776501</c:v>
                </c:pt>
                <c:pt idx="2786">
                  <c:v>15.096810328776501</c:v>
                </c:pt>
                <c:pt idx="2787">
                  <c:v>15.096810328776501</c:v>
                </c:pt>
                <c:pt idx="2788">
                  <c:v>15.096810328776501</c:v>
                </c:pt>
                <c:pt idx="2789">
                  <c:v>15.096810328776501</c:v>
                </c:pt>
                <c:pt idx="2790">
                  <c:v>15.096810328776501</c:v>
                </c:pt>
                <c:pt idx="2791">
                  <c:v>15.096810328776501</c:v>
                </c:pt>
                <c:pt idx="2792">
                  <c:v>15.096810328776501</c:v>
                </c:pt>
                <c:pt idx="2793">
                  <c:v>15.096810328776501</c:v>
                </c:pt>
                <c:pt idx="2794">
                  <c:v>15.096810328776501</c:v>
                </c:pt>
                <c:pt idx="2795">
                  <c:v>15.096810328776501</c:v>
                </c:pt>
                <c:pt idx="2796">
                  <c:v>15.096810328776501</c:v>
                </c:pt>
                <c:pt idx="2797">
                  <c:v>15.096810328776501</c:v>
                </c:pt>
                <c:pt idx="2798">
                  <c:v>15.096810328776501</c:v>
                </c:pt>
                <c:pt idx="2799">
                  <c:v>15.096810328776501</c:v>
                </c:pt>
                <c:pt idx="2800">
                  <c:v>15.096810328776501</c:v>
                </c:pt>
                <c:pt idx="2801">
                  <c:v>15.096810328776501</c:v>
                </c:pt>
                <c:pt idx="2802">
                  <c:v>15.096810328776501</c:v>
                </c:pt>
                <c:pt idx="2803">
                  <c:v>15.096810328776501</c:v>
                </c:pt>
                <c:pt idx="2804">
                  <c:v>15.096810328776501</c:v>
                </c:pt>
                <c:pt idx="2805">
                  <c:v>15.096810328776501</c:v>
                </c:pt>
                <c:pt idx="2806">
                  <c:v>15.096810328776501</c:v>
                </c:pt>
                <c:pt idx="2807">
                  <c:v>15.096810328776501</c:v>
                </c:pt>
                <c:pt idx="2808">
                  <c:v>15.096810328776501</c:v>
                </c:pt>
                <c:pt idx="2809">
                  <c:v>15.096810328776501</c:v>
                </c:pt>
                <c:pt idx="2810">
                  <c:v>15.096810328776501</c:v>
                </c:pt>
                <c:pt idx="2811">
                  <c:v>15.096810328776501</c:v>
                </c:pt>
                <c:pt idx="2812">
                  <c:v>15.096810328776501</c:v>
                </c:pt>
                <c:pt idx="2813">
                  <c:v>15.096810328776501</c:v>
                </c:pt>
                <c:pt idx="2814">
                  <c:v>15.096810328776501</c:v>
                </c:pt>
                <c:pt idx="2815">
                  <c:v>15.096810328776501</c:v>
                </c:pt>
                <c:pt idx="2816">
                  <c:v>15.096810328776501</c:v>
                </c:pt>
                <c:pt idx="2817">
                  <c:v>15.096810328776501</c:v>
                </c:pt>
                <c:pt idx="2818">
                  <c:v>15.096810328776501</c:v>
                </c:pt>
                <c:pt idx="2819">
                  <c:v>15.096810328776501</c:v>
                </c:pt>
                <c:pt idx="2820">
                  <c:v>15.096810328776501</c:v>
                </c:pt>
                <c:pt idx="2821">
                  <c:v>15.096810328776501</c:v>
                </c:pt>
                <c:pt idx="2822">
                  <c:v>15.096810328776501</c:v>
                </c:pt>
                <c:pt idx="2823">
                  <c:v>15.096810328776501</c:v>
                </c:pt>
                <c:pt idx="2824">
                  <c:v>15.096810328776501</c:v>
                </c:pt>
                <c:pt idx="2825">
                  <c:v>15.096810328776501</c:v>
                </c:pt>
                <c:pt idx="2826">
                  <c:v>15.096810328776501</c:v>
                </c:pt>
                <c:pt idx="2827">
                  <c:v>15.096810328776501</c:v>
                </c:pt>
                <c:pt idx="2828">
                  <c:v>15.096810328776501</c:v>
                </c:pt>
                <c:pt idx="2829">
                  <c:v>15.096810328776501</c:v>
                </c:pt>
                <c:pt idx="2830">
                  <c:v>15.096810328776501</c:v>
                </c:pt>
                <c:pt idx="2831">
                  <c:v>15.096810328776501</c:v>
                </c:pt>
                <c:pt idx="2832">
                  <c:v>15.096810328776501</c:v>
                </c:pt>
                <c:pt idx="2833">
                  <c:v>15.096810328776501</c:v>
                </c:pt>
                <c:pt idx="2834">
                  <c:v>15.096810328776501</c:v>
                </c:pt>
                <c:pt idx="2835">
                  <c:v>15.096810328776501</c:v>
                </c:pt>
                <c:pt idx="2836">
                  <c:v>15.096810328776501</c:v>
                </c:pt>
                <c:pt idx="2837">
                  <c:v>15.096810328776501</c:v>
                </c:pt>
                <c:pt idx="2838">
                  <c:v>15.096810328776501</c:v>
                </c:pt>
                <c:pt idx="2839">
                  <c:v>15.096810328776501</c:v>
                </c:pt>
                <c:pt idx="2840">
                  <c:v>15.096810328776501</c:v>
                </c:pt>
                <c:pt idx="2841">
                  <c:v>15.096810328776501</c:v>
                </c:pt>
                <c:pt idx="2842">
                  <c:v>15.096810328776501</c:v>
                </c:pt>
                <c:pt idx="2843">
                  <c:v>15.096810328776501</c:v>
                </c:pt>
                <c:pt idx="2844">
                  <c:v>15.096810328776501</c:v>
                </c:pt>
                <c:pt idx="2845">
                  <c:v>15.096810328776501</c:v>
                </c:pt>
                <c:pt idx="2846">
                  <c:v>15.096810328776501</c:v>
                </c:pt>
                <c:pt idx="2847">
                  <c:v>15.096810328776501</c:v>
                </c:pt>
                <c:pt idx="2848">
                  <c:v>15.096810328776501</c:v>
                </c:pt>
                <c:pt idx="2849">
                  <c:v>15.096810328776501</c:v>
                </c:pt>
                <c:pt idx="2850">
                  <c:v>15.096810328776501</c:v>
                </c:pt>
                <c:pt idx="2851">
                  <c:v>15.096810328776501</c:v>
                </c:pt>
                <c:pt idx="2852">
                  <c:v>15.096810328776501</c:v>
                </c:pt>
                <c:pt idx="2853">
                  <c:v>15.096810328776501</c:v>
                </c:pt>
                <c:pt idx="2854">
                  <c:v>15.096810328776501</c:v>
                </c:pt>
                <c:pt idx="2855">
                  <c:v>15.096810328776501</c:v>
                </c:pt>
                <c:pt idx="2856">
                  <c:v>15.096810328776501</c:v>
                </c:pt>
                <c:pt idx="2857">
                  <c:v>15.096810328776501</c:v>
                </c:pt>
                <c:pt idx="2858">
                  <c:v>15.096810328776501</c:v>
                </c:pt>
                <c:pt idx="2859">
                  <c:v>15.096810328776501</c:v>
                </c:pt>
                <c:pt idx="2860">
                  <c:v>15.096810328776501</c:v>
                </c:pt>
                <c:pt idx="2861">
                  <c:v>15.096810328776501</c:v>
                </c:pt>
                <c:pt idx="2862">
                  <c:v>15.096810328776501</c:v>
                </c:pt>
                <c:pt idx="2863">
                  <c:v>15.096810328776501</c:v>
                </c:pt>
                <c:pt idx="2864">
                  <c:v>15.096810328776501</c:v>
                </c:pt>
                <c:pt idx="2865">
                  <c:v>15.096810328776501</c:v>
                </c:pt>
                <c:pt idx="2866">
                  <c:v>15.096810328776501</c:v>
                </c:pt>
                <c:pt idx="2867">
                  <c:v>15.096810328776501</c:v>
                </c:pt>
                <c:pt idx="2868">
                  <c:v>15.096810328776501</c:v>
                </c:pt>
                <c:pt idx="2869">
                  <c:v>15.096810328776501</c:v>
                </c:pt>
                <c:pt idx="2870">
                  <c:v>15.096810328776501</c:v>
                </c:pt>
                <c:pt idx="2871">
                  <c:v>15.096810328776501</c:v>
                </c:pt>
                <c:pt idx="2872">
                  <c:v>15.096810328776501</c:v>
                </c:pt>
                <c:pt idx="2873">
                  <c:v>15.096810328776501</c:v>
                </c:pt>
                <c:pt idx="2874">
                  <c:v>15.096810328776501</c:v>
                </c:pt>
                <c:pt idx="2875">
                  <c:v>15.096810328776501</c:v>
                </c:pt>
                <c:pt idx="2876">
                  <c:v>15.096810328776501</c:v>
                </c:pt>
                <c:pt idx="2877">
                  <c:v>15.096810328776501</c:v>
                </c:pt>
                <c:pt idx="2878">
                  <c:v>15.096810328776501</c:v>
                </c:pt>
                <c:pt idx="2879">
                  <c:v>15.096810328776501</c:v>
                </c:pt>
                <c:pt idx="2880">
                  <c:v>15.096810328776501</c:v>
                </c:pt>
                <c:pt idx="2881">
                  <c:v>15.096810328776501</c:v>
                </c:pt>
                <c:pt idx="2882">
                  <c:v>15.096810328776501</c:v>
                </c:pt>
                <c:pt idx="2883">
                  <c:v>15.096810328776501</c:v>
                </c:pt>
                <c:pt idx="2884">
                  <c:v>15.096810328776501</c:v>
                </c:pt>
                <c:pt idx="2885">
                  <c:v>15.096810328776501</c:v>
                </c:pt>
                <c:pt idx="2886">
                  <c:v>15.096810328776501</c:v>
                </c:pt>
                <c:pt idx="2887">
                  <c:v>15.096810328776501</c:v>
                </c:pt>
                <c:pt idx="2888">
                  <c:v>15.096810328776501</c:v>
                </c:pt>
                <c:pt idx="2889">
                  <c:v>15.096810328776501</c:v>
                </c:pt>
                <c:pt idx="2890">
                  <c:v>15.096810328776501</c:v>
                </c:pt>
                <c:pt idx="2891">
                  <c:v>15.096810328776501</c:v>
                </c:pt>
                <c:pt idx="2892">
                  <c:v>15.096810328776501</c:v>
                </c:pt>
                <c:pt idx="2893">
                  <c:v>15.096810328776501</c:v>
                </c:pt>
                <c:pt idx="2894">
                  <c:v>15.096810328776501</c:v>
                </c:pt>
                <c:pt idx="2895">
                  <c:v>15.096810328776501</c:v>
                </c:pt>
                <c:pt idx="2896">
                  <c:v>15.096810328776501</c:v>
                </c:pt>
                <c:pt idx="2897">
                  <c:v>15.096810328776501</c:v>
                </c:pt>
                <c:pt idx="2898">
                  <c:v>15.096810328776501</c:v>
                </c:pt>
                <c:pt idx="2899">
                  <c:v>15.096810328776501</c:v>
                </c:pt>
                <c:pt idx="2900">
                  <c:v>15.096810328776501</c:v>
                </c:pt>
                <c:pt idx="2901">
                  <c:v>15.096810328776501</c:v>
                </c:pt>
                <c:pt idx="2902">
                  <c:v>15.096810328776501</c:v>
                </c:pt>
                <c:pt idx="2903">
                  <c:v>15.096810328776501</c:v>
                </c:pt>
                <c:pt idx="2904">
                  <c:v>15.096810328776501</c:v>
                </c:pt>
                <c:pt idx="2905">
                  <c:v>15.096810328776501</c:v>
                </c:pt>
                <c:pt idx="2906">
                  <c:v>15.096810328776501</c:v>
                </c:pt>
                <c:pt idx="2907">
                  <c:v>15.096810328776501</c:v>
                </c:pt>
                <c:pt idx="2908">
                  <c:v>15.096810328776501</c:v>
                </c:pt>
                <c:pt idx="2909">
                  <c:v>15.096810328776501</c:v>
                </c:pt>
                <c:pt idx="2910">
                  <c:v>15.096810328776501</c:v>
                </c:pt>
                <c:pt idx="2911">
                  <c:v>15.096810328776501</c:v>
                </c:pt>
                <c:pt idx="2912">
                  <c:v>15.096810328776501</c:v>
                </c:pt>
                <c:pt idx="2913">
                  <c:v>15.096810328776501</c:v>
                </c:pt>
                <c:pt idx="2914">
                  <c:v>15.096810328776501</c:v>
                </c:pt>
                <c:pt idx="2915">
                  <c:v>15.096810328776501</c:v>
                </c:pt>
                <c:pt idx="2916">
                  <c:v>15.096810328776501</c:v>
                </c:pt>
                <c:pt idx="2917">
                  <c:v>15.096810328776501</c:v>
                </c:pt>
                <c:pt idx="2918">
                  <c:v>15.096810328776501</c:v>
                </c:pt>
                <c:pt idx="2919">
                  <c:v>15.096810328776501</c:v>
                </c:pt>
                <c:pt idx="2920">
                  <c:v>15.096810328776501</c:v>
                </c:pt>
                <c:pt idx="2921">
                  <c:v>15.096810328776501</c:v>
                </c:pt>
                <c:pt idx="2922">
                  <c:v>15.096810328776501</c:v>
                </c:pt>
                <c:pt idx="2923">
                  <c:v>15.096810328776501</c:v>
                </c:pt>
                <c:pt idx="2924">
                  <c:v>15.096810328776501</c:v>
                </c:pt>
                <c:pt idx="2925">
                  <c:v>15.096810328776501</c:v>
                </c:pt>
                <c:pt idx="2926">
                  <c:v>15.096810328776501</c:v>
                </c:pt>
                <c:pt idx="2927">
                  <c:v>15.096810328776501</c:v>
                </c:pt>
                <c:pt idx="2928">
                  <c:v>15.096810328776501</c:v>
                </c:pt>
                <c:pt idx="2929">
                  <c:v>15.096810328776501</c:v>
                </c:pt>
                <c:pt idx="2930">
                  <c:v>15.096810328776501</c:v>
                </c:pt>
                <c:pt idx="2931">
                  <c:v>15.096810328776501</c:v>
                </c:pt>
                <c:pt idx="2932">
                  <c:v>15.096810328776501</c:v>
                </c:pt>
                <c:pt idx="2933">
                  <c:v>15.096810328776501</c:v>
                </c:pt>
                <c:pt idx="2934">
                  <c:v>15.096810328776501</c:v>
                </c:pt>
                <c:pt idx="2935">
                  <c:v>15.096810328776501</c:v>
                </c:pt>
                <c:pt idx="2936">
                  <c:v>15.096810328776501</c:v>
                </c:pt>
                <c:pt idx="2937">
                  <c:v>15.096810328776501</c:v>
                </c:pt>
                <c:pt idx="2938">
                  <c:v>15.096810328776501</c:v>
                </c:pt>
                <c:pt idx="2939">
                  <c:v>15.096810328776501</c:v>
                </c:pt>
                <c:pt idx="2940">
                  <c:v>15.096810328776501</c:v>
                </c:pt>
                <c:pt idx="2941">
                  <c:v>15.096810328776501</c:v>
                </c:pt>
                <c:pt idx="2942">
                  <c:v>15.096810328776501</c:v>
                </c:pt>
                <c:pt idx="2943">
                  <c:v>15.096810328776501</c:v>
                </c:pt>
                <c:pt idx="2944">
                  <c:v>15.096810328776501</c:v>
                </c:pt>
                <c:pt idx="2945">
                  <c:v>15.096810328776501</c:v>
                </c:pt>
                <c:pt idx="2946">
                  <c:v>15.096810328776501</c:v>
                </c:pt>
                <c:pt idx="2947">
                  <c:v>15.096810328776501</c:v>
                </c:pt>
                <c:pt idx="2948">
                  <c:v>15.096810328776501</c:v>
                </c:pt>
                <c:pt idx="2949">
                  <c:v>15.096810328776501</c:v>
                </c:pt>
                <c:pt idx="2950">
                  <c:v>15.096810328776501</c:v>
                </c:pt>
                <c:pt idx="2951">
                  <c:v>15.096810328776501</c:v>
                </c:pt>
                <c:pt idx="2952">
                  <c:v>15.096810328776501</c:v>
                </c:pt>
                <c:pt idx="2953">
                  <c:v>15.096810328776501</c:v>
                </c:pt>
                <c:pt idx="2954">
                  <c:v>15.096810328776501</c:v>
                </c:pt>
                <c:pt idx="2955">
                  <c:v>15.096810328776501</c:v>
                </c:pt>
                <c:pt idx="2956">
                  <c:v>15.096810328776501</c:v>
                </c:pt>
                <c:pt idx="2957">
                  <c:v>15.096810328776501</c:v>
                </c:pt>
                <c:pt idx="2958">
                  <c:v>15.096810328776501</c:v>
                </c:pt>
                <c:pt idx="2959">
                  <c:v>15.096810328776501</c:v>
                </c:pt>
                <c:pt idx="2960">
                  <c:v>15.096810328776501</c:v>
                </c:pt>
                <c:pt idx="2961">
                  <c:v>15.096810328776501</c:v>
                </c:pt>
                <c:pt idx="2962">
                  <c:v>15.096810328776501</c:v>
                </c:pt>
                <c:pt idx="2963">
                  <c:v>15.096810328776501</c:v>
                </c:pt>
                <c:pt idx="2964">
                  <c:v>15.096810328776501</c:v>
                </c:pt>
                <c:pt idx="2965">
                  <c:v>15.096810328776501</c:v>
                </c:pt>
                <c:pt idx="2966">
                  <c:v>15.096810328776501</c:v>
                </c:pt>
                <c:pt idx="2967">
                  <c:v>15.096810328776501</c:v>
                </c:pt>
                <c:pt idx="2968">
                  <c:v>15.096810328776501</c:v>
                </c:pt>
                <c:pt idx="2969">
                  <c:v>15.096810328776501</c:v>
                </c:pt>
                <c:pt idx="2970">
                  <c:v>15.096810328776501</c:v>
                </c:pt>
                <c:pt idx="2971">
                  <c:v>15.096810328776501</c:v>
                </c:pt>
                <c:pt idx="2972">
                  <c:v>15.096810328776501</c:v>
                </c:pt>
                <c:pt idx="2973">
                  <c:v>15.096810328776501</c:v>
                </c:pt>
                <c:pt idx="2974">
                  <c:v>15.096810328776501</c:v>
                </c:pt>
                <c:pt idx="2975">
                  <c:v>15.096810328776501</c:v>
                </c:pt>
                <c:pt idx="2976">
                  <c:v>15.096810328776501</c:v>
                </c:pt>
                <c:pt idx="2977">
                  <c:v>15.096810328776501</c:v>
                </c:pt>
                <c:pt idx="2978">
                  <c:v>15.096810328776501</c:v>
                </c:pt>
                <c:pt idx="2979">
                  <c:v>15.096810328776501</c:v>
                </c:pt>
                <c:pt idx="2980">
                  <c:v>15.096810328776501</c:v>
                </c:pt>
                <c:pt idx="2981">
                  <c:v>15.096810328776501</c:v>
                </c:pt>
                <c:pt idx="2982">
                  <c:v>15.096810328776501</c:v>
                </c:pt>
                <c:pt idx="2983">
                  <c:v>15.096810328776501</c:v>
                </c:pt>
                <c:pt idx="2984">
                  <c:v>15.096810328776501</c:v>
                </c:pt>
                <c:pt idx="2985">
                  <c:v>15.096810328776501</c:v>
                </c:pt>
                <c:pt idx="2986">
                  <c:v>15.096810328776501</c:v>
                </c:pt>
                <c:pt idx="2987">
                  <c:v>15.096810328776501</c:v>
                </c:pt>
                <c:pt idx="2988">
                  <c:v>15.096810328776501</c:v>
                </c:pt>
                <c:pt idx="2989">
                  <c:v>15.096810328776501</c:v>
                </c:pt>
                <c:pt idx="2990">
                  <c:v>15.096810328776501</c:v>
                </c:pt>
                <c:pt idx="2991">
                  <c:v>15.096810328776501</c:v>
                </c:pt>
                <c:pt idx="2992">
                  <c:v>15.096810328776501</c:v>
                </c:pt>
                <c:pt idx="2993">
                  <c:v>15.096810328776501</c:v>
                </c:pt>
                <c:pt idx="2994">
                  <c:v>15.096810328776501</c:v>
                </c:pt>
                <c:pt idx="2995">
                  <c:v>15.096810328776501</c:v>
                </c:pt>
                <c:pt idx="2996">
                  <c:v>15.096810328776501</c:v>
                </c:pt>
                <c:pt idx="2997">
                  <c:v>15.096810328776501</c:v>
                </c:pt>
                <c:pt idx="2998">
                  <c:v>15.096810328776501</c:v>
                </c:pt>
                <c:pt idx="2999">
                  <c:v>15.096810328776501</c:v>
                </c:pt>
                <c:pt idx="3000">
                  <c:v>15.096810328776501</c:v>
                </c:pt>
                <c:pt idx="3001">
                  <c:v>15.096810328776501</c:v>
                </c:pt>
                <c:pt idx="3002">
                  <c:v>15.096810328776501</c:v>
                </c:pt>
                <c:pt idx="3003">
                  <c:v>15.096810328776501</c:v>
                </c:pt>
                <c:pt idx="3004">
                  <c:v>15.096810328776501</c:v>
                </c:pt>
                <c:pt idx="3005">
                  <c:v>15.096810328776501</c:v>
                </c:pt>
                <c:pt idx="3006">
                  <c:v>15.096810328776501</c:v>
                </c:pt>
                <c:pt idx="3007">
                  <c:v>15.096810328776501</c:v>
                </c:pt>
                <c:pt idx="3008">
                  <c:v>15.096810328776501</c:v>
                </c:pt>
                <c:pt idx="3009">
                  <c:v>15.096810328776501</c:v>
                </c:pt>
                <c:pt idx="3010">
                  <c:v>15.096810328776501</c:v>
                </c:pt>
                <c:pt idx="3011">
                  <c:v>15.096810328776501</c:v>
                </c:pt>
                <c:pt idx="3012">
                  <c:v>15.096810328776501</c:v>
                </c:pt>
                <c:pt idx="3013">
                  <c:v>15.096810328776501</c:v>
                </c:pt>
                <c:pt idx="3014">
                  <c:v>15.096810328776501</c:v>
                </c:pt>
                <c:pt idx="3015">
                  <c:v>15.096810328776501</c:v>
                </c:pt>
                <c:pt idx="3016">
                  <c:v>15.096810328776501</c:v>
                </c:pt>
                <c:pt idx="3017">
                  <c:v>15.096810328776501</c:v>
                </c:pt>
                <c:pt idx="3018">
                  <c:v>15.096810328776501</c:v>
                </c:pt>
                <c:pt idx="3019">
                  <c:v>15.096810328776501</c:v>
                </c:pt>
                <c:pt idx="3020">
                  <c:v>15.096810328776501</c:v>
                </c:pt>
                <c:pt idx="3021">
                  <c:v>15.096810328776501</c:v>
                </c:pt>
                <c:pt idx="3022">
                  <c:v>15.096810328776501</c:v>
                </c:pt>
                <c:pt idx="3023">
                  <c:v>15.096810328776501</c:v>
                </c:pt>
                <c:pt idx="3024">
                  <c:v>15.096810328776501</c:v>
                </c:pt>
                <c:pt idx="3025">
                  <c:v>15.096810328776501</c:v>
                </c:pt>
                <c:pt idx="3026">
                  <c:v>15.096810328776501</c:v>
                </c:pt>
                <c:pt idx="3027">
                  <c:v>15.096810328776501</c:v>
                </c:pt>
                <c:pt idx="3028">
                  <c:v>15.096810328776501</c:v>
                </c:pt>
                <c:pt idx="3029">
                  <c:v>15.096810328776501</c:v>
                </c:pt>
                <c:pt idx="3030">
                  <c:v>15.096810328776501</c:v>
                </c:pt>
                <c:pt idx="3031">
                  <c:v>15.096810328776501</c:v>
                </c:pt>
                <c:pt idx="3032">
                  <c:v>15.096810328776501</c:v>
                </c:pt>
                <c:pt idx="3033">
                  <c:v>15.096810328776501</c:v>
                </c:pt>
                <c:pt idx="3034">
                  <c:v>15.096810328776501</c:v>
                </c:pt>
                <c:pt idx="3035">
                  <c:v>15.096810328776501</c:v>
                </c:pt>
                <c:pt idx="3036">
                  <c:v>15.096810328776501</c:v>
                </c:pt>
                <c:pt idx="3037">
                  <c:v>15.096810328776501</c:v>
                </c:pt>
                <c:pt idx="3038">
                  <c:v>15.096810328776501</c:v>
                </c:pt>
                <c:pt idx="3039">
                  <c:v>15.096810328776501</c:v>
                </c:pt>
                <c:pt idx="3040">
                  <c:v>15.096810328776501</c:v>
                </c:pt>
                <c:pt idx="3041">
                  <c:v>15.096810328776501</c:v>
                </c:pt>
                <c:pt idx="3042">
                  <c:v>15.096810328776501</c:v>
                </c:pt>
                <c:pt idx="3043">
                  <c:v>15.096810328776501</c:v>
                </c:pt>
                <c:pt idx="3044">
                  <c:v>15.096810328776501</c:v>
                </c:pt>
                <c:pt idx="3045">
                  <c:v>15.096810328776501</c:v>
                </c:pt>
                <c:pt idx="3046">
                  <c:v>15.096810328776501</c:v>
                </c:pt>
                <c:pt idx="3047">
                  <c:v>15.096810328776501</c:v>
                </c:pt>
                <c:pt idx="3048">
                  <c:v>15.096810328776501</c:v>
                </c:pt>
                <c:pt idx="3049">
                  <c:v>15.096810328776501</c:v>
                </c:pt>
                <c:pt idx="3050">
                  <c:v>15.096810328776501</c:v>
                </c:pt>
                <c:pt idx="3051">
                  <c:v>15.096810328776501</c:v>
                </c:pt>
                <c:pt idx="3052">
                  <c:v>15.096810328776501</c:v>
                </c:pt>
                <c:pt idx="3053">
                  <c:v>15.096810328776501</c:v>
                </c:pt>
                <c:pt idx="3054">
                  <c:v>15.096810328776501</c:v>
                </c:pt>
                <c:pt idx="3055">
                  <c:v>15.096810328776501</c:v>
                </c:pt>
                <c:pt idx="3056">
                  <c:v>15.096810328776501</c:v>
                </c:pt>
                <c:pt idx="3057">
                  <c:v>15.096810328776501</c:v>
                </c:pt>
                <c:pt idx="3058">
                  <c:v>15.096810328776501</c:v>
                </c:pt>
                <c:pt idx="3059">
                  <c:v>15.096810328776501</c:v>
                </c:pt>
                <c:pt idx="3060">
                  <c:v>15.096810328776501</c:v>
                </c:pt>
                <c:pt idx="3061">
                  <c:v>15.096810328776501</c:v>
                </c:pt>
                <c:pt idx="3062">
                  <c:v>15.096810328776501</c:v>
                </c:pt>
                <c:pt idx="3063">
                  <c:v>15.096810328776501</c:v>
                </c:pt>
                <c:pt idx="3064">
                  <c:v>15.096810328776501</c:v>
                </c:pt>
                <c:pt idx="3065">
                  <c:v>15.096810328776501</c:v>
                </c:pt>
                <c:pt idx="3066">
                  <c:v>15.096810328776501</c:v>
                </c:pt>
                <c:pt idx="3067">
                  <c:v>15.096810328776501</c:v>
                </c:pt>
                <c:pt idx="3068">
                  <c:v>15.096810328776501</c:v>
                </c:pt>
                <c:pt idx="3069">
                  <c:v>15.096810328776501</c:v>
                </c:pt>
                <c:pt idx="3070">
                  <c:v>15.096810328776501</c:v>
                </c:pt>
                <c:pt idx="3071">
                  <c:v>15.096810328776501</c:v>
                </c:pt>
                <c:pt idx="3072">
                  <c:v>15.096810328776501</c:v>
                </c:pt>
                <c:pt idx="3073">
                  <c:v>15.096810328776501</c:v>
                </c:pt>
                <c:pt idx="3074">
                  <c:v>15.096810328776501</c:v>
                </c:pt>
                <c:pt idx="3075">
                  <c:v>15.096810328776501</c:v>
                </c:pt>
                <c:pt idx="3076">
                  <c:v>15.096810328776501</c:v>
                </c:pt>
                <c:pt idx="3077">
                  <c:v>15.096810328776501</c:v>
                </c:pt>
                <c:pt idx="3078">
                  <c:v>15.096810328776501</c:v>
                </c:pt>
                <c:pt idx="3079">
                  <c:v>15.096810328776501</c:v>
                </c:pt>
                <c:pt idx="3080">
                  <c:v>15.096810328776501</c:v>
                </c:pt>
                <c:pt idx="3081">
                  <c:v>15.096810328776501</c:v>
                </c:pt>
                <c:pt idx="3082">
                  <c:v>15.096810328776501</c:v>
                </c:pt>
                <c:pt idx="3083">
                  <c:v>15.096810328776501</c:v>
                </c:pt>
                <c:pt idx="3084">
                  <c:v>15.096810328776501</c:v>
                </c:pt>
                <c:pt idx="3085">
                  <c:v>15.096810328776501</c:v>
                </c:pt>
                <c:pt idx="3086">
                  <c:v>15.096810328776501</c:v>
                </c:pt>
                <c:pt idx="3087">
                  <c:v>15.096810328776501</c:v>
                </c:pt>
                <c:pt idx="3088">
                  <c:v>15.096810328776501</c:v>
                </c:pt>
                <c:pt idx="3089">
                  <c:v>15.096810328776501</c:v>
                </c:pt>
                <c:pt idx="3090">
                  <c:v>15.096810328776501</c:v>
                </c:pt>
                <c:pt idx="3091">
                  <c:v>15.096810328776501</c:v>
                </c:pt>
                <c:pt idx="3092">
                  <c:v>15.096810328776501</c:v>
                </c:pt>
                <c:pt idx="3093">
                  <c:v>15.096810328776501</c:v>
                </c:pt>
                <c:pt idx="3094">
                  <c:v>15.096810328776501</c:v>
                </c:pt>
                <c:pt idx="3095">
                  <c:v>15.096810328776501</c:v>
                </c:pt>
                <c:pt idx="3096">
                  <c:v>15.096810328776501</c:v>
                </c:pt>
                <c:pt idx="3097">
                  <c:v>15.096810328776501</c:v>
                </c:pt>
                <c:pt idx="3098">
                  <c:v>15.096810328776501</c:v>
                </c:pt>
                <c:pt idx="3099">
                  <c:v>15.096810328776501</c:v>
                </c:pt>
                <c:pt idx="3100">
                  <c:v>15.096810328776501</c:v>
                </c:pt>
                <c:pt idx="3101">
                  <c:v>15.096810328776501</c:v>
                </c:pt>
                <c:pt idx="3102">
                  <c:v>15.096810328776501</c:v>
                </c:pt>
                <c:pt idx="3103">
                  <c:v>15.096810328776501</c:v>
                </c:pt>
                <c:pt idx="3104">
                  <c:v>15.096810328776501</c:v>
                </c:pt>
                <c:pt idx="3105">
                  <c:v>15.096810328776501</c:v>
                </c:pt>
                <c:pt idx="3106">
                  <c:v>15.096810328776501</c:v>
                </c:pt>
                <c:pt idx="3107">
                  <c:v>15.096810328776501</c:v>
                </c:pt>
                <c:pt idx="3108">
                  <c:v>15.096810328776501</c:v>
                </c:pt>
                <c:pt idx="3109">
                  <c:v>15.096810328776501</c:v>
                </c:pt>
                <c:pt idx="3110">
                  <c:v>15.096810328776501</c:v>
                </c:pt>
                <c:pt idx="3111">
                  <c:v>15.096810328776501</c:v>
                </c:pt>
                <c:pt idx="3112">
                  <c:v>15.096810328776501</c:v>
                </c:pt>
                <c:pt idx="3113">
                  <c:v>15.096810328776501</c:v>
                </c:pt>
                <c:pt idx="3114">
                  <c:v>15.096810328776501</c:v>
                </c:pt>
                <c:pt idx="3115">
                  <c:v>15.096810328776501</c:v>
                </c:pt>
                <c:pt idx="3116">
                  <c:v>15.096810328776501</c:v>
                </c:pt>
                <c:pt idx="3117">
                  <c:v>15.096810328776501</c:v>
                </c:pt>
                <c:pt idx="3118">
                  <c:v>15.096810328776501</c:v>
                </c:pt>
                <c:pt idx="3119">
                  <c:v>15.096810328776501</c:v>
                </c:pt>
                <c:pt idx="3120">
                  <c:v>15.096810328776501</c:v>
                </c:pt>
                <c:pt idx="3121">
                  <c:v>15.096810328776501</c:v>
                </c:pt>
                <c:pt idx="3122">
                  <c:v>15.096810328776501</c:v>
                </c:pt>
                <c:pt idx="3123">
                  <c:v>15.096810328776501</c:v>
                </c:pt>
                <c:pt idx="3124">
                  <c:v>15.096810328776501</c:v>
                </c:pt>
                <c:pt idx="3125">
                  <c:v>15.096810328776501</c:v>
                </c:pt>
                <c:pt idx="3126">
                  <c:v>15.096810328776501</c:v>
                </c:pt>
                <c:pt idx="3127">
                  <c:v>15.096810328776501</c:v>
                </c:pt>
                <c:pt idx="3128">
                  <c:v>15.096810328776501</c:v>
                </c:pt>
                <c:pt idx="3129">
                  <c:v>15.096810328776501</c:v>
                </c:pt>
                <c:pt idx="3130">
                  <c:v>15.096810328776501</c:v>
                </c:pt>
                <c:pt idx="3131">
                  <c:v>15.096810328776501</c:v>
                </c:pt>
                <c:pt idx="3132">
                  <c:v>15.096810328776501</c:v>
                </c:pt>
                <c:pt idx="3133">
                  <c:v>15.096810328776501</c:v>
                </c:pt>
                <c:pt idx="3134">
                  <c:v>15.096810328776501</c:v>
                </c:pt>
                <c:pt idx="3135">
                  <c:v>15.096810328776501</c:v>
                </c:pt>
                <c:pt idx="3136">
                  <c:v>15.096810328776501</c:v>
                </c:pt>
                <c:pt idx="3137">
                  <c:v>15.096810328776501</c:v>
                </c:pt>
                <c:pt idx="3138">
                  <c:v>15.096810328776501</c:v>
                </c:pt>
                <c:pt idx="3139">
                  <c:v>15.096810328776501</c:v>
                </c:pt>
                <c:pt idx="3140">
                  <c:v>15.096810328776501</c:v>
                </c:pt>
                <c:pt idx="3141">
                  <c:v>15.096810328776501</c:v>
                </c:pt>
                <c:pt idx="3142">
                  <c:v>15.096810328776501</c:v>
                </c:pt>
                <c:pt idx="3143">
                  <c:v>15.096810328776501</c:v>
                </c:pt>
                <c:pt idx="3144">
                  <c:v>15.096810328776501</c:v>
                </c:pt>
                <c:pt idx="3145">
                  <c:v>15.096810328776501</c:v>
                </c:pt>
                <c:pt idx="3146">
                  <c:v>15.096810328776501</c:v>
                </c:pt>
                <c:pt idx="3147">
                  <c:v>15.096810328776501</c:v>
                </c:pt>
                <c:pt idx="3148">
                  <c:v>15.096810328776501</c:v>
                </c:pt>
                <c:pt idx="3149">
                  <c:v>15.096810328776501</c:v>
                </c:pt>
                <c:pt idx="3150">
                  <c:v>15.096810328776501</c:v>
                </c:pt>
                <c:pt idx="3151">
                  <c:v>15.096810328776501</c:v>
                </c:pt>
                <c:pt idx="3152">
                  <c:v>15.096810328776501</c:v>
                </c:pt>
                <c:pt idx="3153">
                  <c:v>15.096810328776501</c:v>
                </c:pt>
                <c:pt idx="3154">
                  <c:v>15.096810328776501</c:v>
                </c:pt>
                <c:pt idx="3155">
                  <c:v>15.096810328776501</c:v>
                </c:pt>
                <c:pt idx="3156">
                  <c:v>15.096810328776501</c:v>
                </c:pt>
                <c:pt idx="3157">
                  <c:v>15.096810328776501</c:v>
                </c:pt>
                <c:pt idx="3158">
                  <c:v>15.096810328776501</c:v>
                </c:pt>
                <c:pt idx="3159">
                  <c:v>15.096810328776501</c:v>
                </c:pt>
                <c:pt idx="3160">
                  <c:v>15.096810328776501</c:v>
                </c:pt>
                <c:pt idx="3161">
                  <c:v>15.096810328776501</c:v>
                </c:pt>
                <c:pt idx="3162">
                  <c:v>15.096810328776501</c:v>
                </c:pt>
                <c:pt idx="3163">
                  <c:v>15.096810328776501</c:v>
                </c:pt>
                <c:pt idx="3164">
                  <c:v>15.096810328776501</c:v>
                </c:pt>
                <c:pt idx="3165">
                  <c:v>15.096810328776501</c:v>
                </c:pt>
                <c:pt idx="3166">
                  <c:v>15.096810328776501</c:v>
                </c:pt>
                <c:pt idx="3167">
                  <c:v>15.096810328776501</c:v>
                </c:pt>
                <c:pt idx="3168">
                  <c:v>15.096810328776501</c:v>
                </c:pt>
                <c:pt idx="3169">
                  <c:v>15.096810328776501</c:v>
                </c:pt>
                <c:pt idx="3170">
                  <c:v>15.096810328776501</c:v>
                </c:pt>
                <c:pt idx="3171">
                  <c:v>15.096810328776501</c:v>
                </c:pt>
                <c:pt idx="3172">
                  <c:v>15.096810328776501</c:v>
                </c:pt>
                <c:pt idx="3173">
                  <c:v>15.096810328776501</c:v>
                </c:pt>
                <c:pt idx="3174">
                  <c:v>15.096810328776501</c:v>
                </c:pt>
                <c:pt idx="3175">
                  <c:v>15.096810328776501</c:v>
                </c:pt>
                <c:pt idx="3176">
                  <c:v>15.096810328776501</c:v>
                </c:pt>
                <c:pt idx="3177">
                  <c:v>15.096810328776501</c:v>
                </c:pt>
                <c:pt idx="3178">
                  <c:v>15.096810328776501</c:v>
                </c:pt>
                <c:pt idx="3179">
                  <c:v>15.096810328776501</c:v>
                </c:pt>
                <c:pt idx="3180">
                  <c:v>15.096810328776501</c:v>
                </c:pt>
                <c:pt idx="3181">
                  <c:v>15.096810328776501</c:v>
                </c:pt>
                <c:pt idx="3182">
                  <c:v>15.096810328776501</c:v>
                </c:pt>
                <c:pt idx="3183">
                  <c:v>15.096810328776501</c:v>
                </c:pt>
                <c:pt idx="3184">
                  <c:v>15.096810328776501</c:v>
                </c:pt>
                <c:pt idx="3185">
                  <c:v>15.096810328776501</c:v>
                </c:pt>
                <c:pt idx="3186">
                  <c:v>15.096810328776501</c:v>
                </c:pt>
                <c:pt idx="3187">
                  <c:v>15.096810328776501</c:v>
                </c:pt>
                <c:pt idx="3188">
                  <c:v>15.096810328776501</c:v>
                </c:pt>
                <c:pt idx="3189">
                  <c:v>15.096810328776501</c:v>
                </c:pt>
                <c:pt idx="3190">
                  <c:v>15.096810328776501</c:v>
                </c:pt>
                <c:pt idx="3191">
                  <c:v>15.096810328776501</c:v>
                </c:pt>
                <c:pt idx="3192">
                  <c:v>15.096810328776501</c:v>
                </c:pt>
                <c:pt idx="3193">
                  <c:v>15.096810328776501</c:v>
                </c:pt>
                <c:pt idx="3194">
                  <c:v>15.096810328776501</c:v>
                </c:pt>
                <c:pt idx="3195">
                  <c:v>15.096810328776501</c:v>
                </c:pt>
                <c:pt idx="3196">
                  <c:v>15.096810328776501</c:v>
                </c:pt>
                <c:pt idx="3197">
                  <c:v>15.096810328776501</c:v>
                </c:pt>
                <c:pt idx="3198">
                  <c:v>15.096810328776501</c:v>
                </c:pt>
                <c:pt idx="3199">
                  <c:v>15.096810328776501</c:v>
                </c:pt>
                <c:pt idx="3200">
                  <c:v>15.096810328776501</c:v>
                </c:pt>
                <c:pt idx="3201">
                  <c:v>15.096810328776501</c:v>
                </c:pt>
                <c:pt idx="3202">
                  <c:v>15.096810328776501</c:v>
                </c:pt>
                <c:pt idx="3203">
                  <c:v>15.096810328776501</c:v>
                </c:pt>
                <c:pt idx="3204">
                  <c:v>15.096810328776501</c:v>
                </c:pt>
                <c:pt idx="3205">
                  <c:v>15.096810328776501</c:v>
                </c:pt>
                <c:pt idx="3206">
                  <c:v>15.096810328776501</c:v>
                </c:pt>
                <c:pt idx="3207">
                  <c:v>15.096810328776501</c:v>
                </c:pt>
                <c:pt idx="3208">
                  <c:v>15.096810328776501</c:v>
                </c:pt>
                <c:pt idx="3209">
                  <c:v>15.096810328776501</c:v>
                </c:pt>
                <c:pt idx="3210">
                  <c:v>15.096810328776501</c:v>
                </c:pt>
                <c:pt idx="3211">
                  <c:v>15.096810328776501</c:v>
                </c:pt>
                <c:pt idx="3212">
                  <c:v>15.096810328776501</c:v>
                </c:pt>
                <c:pt idx="3213">
                  <c:v>15.096810328776501</c:v>
                </c:pt>
                <c:pt idx="3214">
                  <c:v>15.096810328776501</c:v>
                </c:pt>
                <c:pt idx="3215">
                  <c:v>15.096810328776501</c:v>
                </c:pt>
                <c:pt idx="3216">
                  <c:v>15.096810328776501</c:v>
                </c:pt>
                <c:pt idx="3217">
                  <c:v>15.096810328776501</c:v>
                </c:pt>
                <c:pt idx="3218">
                  <c:v>15.096810328776501</c:v>
                </c:pt>
                <c:pt idx="3219">
                  <c:v>15.096810328776501</c:v>
                </c:pt>
                <c:pt idx="3220">
                  <c:v>15.096810328776501</c:v>
                </c:pt>
                <c:pt idx="3221">
                  <c:v>15.096810328776501</c:v>
                </c:pt>
                <c:pt idx="3222">
                  <c:v>15.096810328776501</c:v>
                </c:pt>
                <c:pt idx="3223">
                  <c:v>15.096810328776501</c:v>
                </c:pt>
                <c:pt idx="3224">
                  <c:v>15.096810328776501</c:v>
                </c:pt>
                <c:pt idx="3225">
                  <c:v>15.096810328776501</c:v>
                </c:pt>
                <c:pt idx="3226">
                  <c:v>15.096810328776501</c:v>
                </c:pt>
                <c:pt idx="3227">
                  <c:v>15.096810328776501</c:v>
                </c:pt>
                <c:pt idx="3228">
                  <c:v>15.096810328776501</c:v>
                </c:pt>
                <c:pt idx="3229">
                  <c:v>15.096810328776501</c:v>
                </c:pt>
                <c:pt idx="3230">
                  <c:v>15.096810328776501</c:v>
                </c:pt>
                <c:pt idx="3231">
                  <c:v>15.096810328776501</c:v>
                </c:pt>
                <c:pt idx="3232">
                  <c:v>15.096810328776501</c:v>
                </c:pt>
                <c:pt idx="3233">
                  <c:v>15.096810328776501</c:v>
                </c:pt>
                <c:pt idx="3234">
                  <c:v>15.096810328776501</c:v>
                </c:pt>
                <c:pt idx="3235">
                  <c:v>15.096810328776501</c:v>
                </c:pt>
                <c:pt idx="3236">
                  <c:v>15.096810328776501</c:v>
                </c:pt>
                <c:pt idx="3237">
                  <c:v>15.096810328776501</c:v>
                </c:pt>
                <c:pt idx="3238">
                  <c:v>15.096810328776501</c:v>
                </c:pt>
                <c:pt idx="3239">
                  <c:v>15.096810328776501</c:v>
                </c:pt>
                <c:pt idx="3240">
                  <c:v>15.096810328776501</c:v>
                </c:pt>
                <c:pt idx="3241">
                  <c:v>15.096810328776501</c:v>
                </c:pt>
                <c:pt idx="3242">
                  <c:v>15.096810328776501</c:v>
                </c:pt>
                <c:pt idx="3243">
                  <c:v>15.096810328776501</c:v>
                </c:pt>
                <c:pt idx="3244">
                  <c:v>15.096810328776501</c:v>
                </c:pt>
                <c:pt idx="3245">
                  <c:v>15.096810328776501</c:v>
                </c:pt>
                <c:pt idx="3246">
                  <c:v>15.096810328776501</c:v>
                </c:pt>
                <c:pt idx="3247">
                  <c:v>15.096810328776501</c:v>
                </c:pt>
                <c:pt idx="3248">
                  <c:v>15.096810328776501</c:v>
                </c:pt>
                <c:pt idx="3249">
                  <c:v>15.096810328776501</c:v>
                </c:pt>
                <c:pt idx="3250">
                  <c:v>15.096810328776501</c:v>
                </c:pt>
                <c:pt idx="3251">
                  <c:v>15.096810328776501</c:v>
                </c:pt>
                <c:pt idx="3252">
                  <c:v>15.096810328776501</c:v>
                </c:pt>
                <c:pt idx="3253">
                  <c:v>15.096810328776501</c:v>
                </c:pt>
                <c:pt idx="3254">
                  <c:v>15.096810328776501</c:v>
                </c:pt>
                <c:pt idx="3255">
                  <c:v>15.096810328776501</c:v>
                </c:pt>
                <c:pt idx="3256">
                  <c:v>15.096810328776501</c:v>
                </c:pt>
                <c:pt idx="3257">
                  <c:v>15.096810328776501</c:v>
                </c:pt>
                <c:pt idx="3258">
                  <c:v>15.096810328776501</c:v>
                </c:pt>
                <c:pt idx="3259">
                  <c:v>15.096810328776501</c:v>
                </c:pt>
                <c:pt idx="3260">
                  <c:v>15.096810328776501</c:v>
                </c:pt>
                <c:pt idx="3261">
                  <c:v>15.096810328776501</c:v>
                </c:pt>
                <c:pt idx="3262">
                  <c:v>15.096810328776501</c:v>
                </c:pt>
                <c:pt idx="3263">
                  <c:v>15.096810328776501</c:v>
                </c:pt>
                <c:pt idx="3264">
                  <c:v>15.096810328776501</c:v>
                </c:pt>
                <c:pt idx="3265">
                  <c:v>15.096810328776501</c:v>
                </c:pt>
                <c:pt idx="3266">
                  <c:v>15.096810328776501</c:v>
                </c:pt>
                <c:pt idx="3267">
                  <c:v>15.096810328776501</c:v>
                </c:pt>
                <c:pt idx="3268">
                  <c:v>15.096810328776501</c:v>
                </c:pt>
                <c:pt idx="3269">
                  <c:v>15.096810328776501</c:v>
                </c:pt>
                <c:pt idx="3270">
                  <c:v>15.096810328776501</c:v>
                </c:pt>
                <c:pt idx="3271">
                  <c:v>15.096810328776501</c:v>
                </c:pt>
                <c:pt idx="3272">
                  <c:v>15.096810328776501</c:v>
                </c:pt>
                <c:pt idx="3273">
                  <c:v>15.096810328776501</c:v>
                </c:pt>
                <c:pt idx="3274">
                  <c:v>15.096810328776501</c:v>
                </c:pt>
                <c:pt idx="3275">
                  <c:v>15.096810328776501</c:v>
                </c:pt>
                <c:pt idx="3276">
                  <c:v>15.096810328776501</c:v>
                </c:pt>
                <c:pt idx="3277">
                  <c:v>15.096810328776501</c:v>
                </c:pt>
                <c:pt idx="3278">
                  <c:v>15.096810328776501</c:v>
                </c:pt>
                <c:pt idx="3279">
                  <c:v>15.096810328776501</c:v>
                </c:pt>
                <c:pt idx="3280">
                  <c:v>15.096810328776501</c:v>
                </c:pt>
                <c:pt idx="3281">
                  <c:v>15.096810328776501</c:v>
                </c:pt>
                <c:pt idx="3282">
                  <c:v>15.096810328776501</c:v>
                </c:pt>
                <c:pt idx="3283">
                  <c:v>15.096810328776501</c:v>
                </c:pt>
                <c:pt idx="3284">
                  <c:v>15.096810328776501</c:v>
                </c:pt>
                <c:pt idx="3285">
                  <c:v>15.096810328776501</c:v>
                </c:pt>
                <c:pt idx="3286">
                  <c:v>15.096810328776501</c:v>
                </c:pt>
                <c:pt idx="3287">
                  <c:v>15.096810328776501</c:v>
                </c:pt>
                <c:pt idx="3288">
                  <c:v>15.096810328776501</c:v>
                </c:pt>
                <c:pt idx="3289">
                  <c:v>15.096810328776501</c:v>
                </c:pt>
                <c:pt idx="3290">
                  <c:v>15.096810328776501</c:v>
                </c:pt>
                <c:pt idx="3291">
                  <c:v>15.096810328776501</c:v>
                </c:pt>
                <c:pt idx="3292">
                  <c:v>15.096810328776501</c:v>
                </c:pt>
                <c:pt idx="3293">
                  <c:v>15.096810328776501</c:v>
                </c:pt>
                <c:pt idx="3294">
                  <c:v>15.096810328776501</c:v>
                </c:pt>
                <c:pt idx="3295">
                  <c:v>15.096810328776501</c:v>
                </c:pt>
                <c:pt idx="3296">
                  <c:v>15.096810328776501</c:v>
                </c:pt>
                <c:pt idx="3297">
                  <c:v>15.096810328776501</c:v>
                </c:pt>
                <c:pt idx="3298">
                  <c:v>15.096810328776501</c:v>
                </c:pt>
                <c:pt idx="3299">
                  <c:v>15.096810328776501</c:v>
                </c:pt>
                <c:pt idx="3300">
                  <c:v>15.096810328776501</c:v>
                </c:pt>
                <c:pt idx="3301">
                  <c:v>15.096810328776501</c:v>
                </c:pt>
                <c:pt idx="3302">
                  <c:v>15.096810328776501</c:v>
                </c:pt>
                <c:pt idx="3303">
                  <c:v>15.096810328776501</c:v>
                </c:pt>
                <c:pt idx="3304">
                  <c:v>15.096810328776501</c:v>
                </c:pt>
                <c:pt idx="3305">
                  <c:v>15.096810328776501</c:v>
                </c:pt>
                <c:pt idx="3306">
                  <c:v>15.096810328776501</c:v>
                </c:pt>
                <c:pt idx="3307">
                  <c:v>15.096810328776501</c:v>
                </c:pt>
                <c:pt idx="3308">
                  <c:v>15.096810328776501</c:v>
                </c:pt>
                <c:pt idx="3309">
                  <c:v>15.096810328776501</c:v>
                </c:pt>
                <c:pt idx="3310">
                  <c:v>15.096810328776501</c:v>
                </c:pt>
                <c:pt idx="3311">
                  <c:v>15.096810328776501</c:v>
                </c:pt>
                <c:pt idx="3312">
                  <c:v>15.096810328776501</c:v>
                </c:pt>
                <c:pt idx="3313">
                  <c:v>15.096810328776501</c:v>
                </c:pt>
                <c:pt idx="3314">
                  <c:v>15.096810328776501</c:v>
                </c:pt>
                <c:pt idx="3315">
                  <c:v>15.096810328776501</c:v>
                </c:pt>
                <c:pt idx="3316">
                  <c:v>15.096810328776501</c:v>
                </c:pt>
                <c:pt idx="3317">
                  <c:v>15.096810328776501</c:v>
                </c:pt>
                <c:pt idx="3318">
                  <c:v>15.096810328776501</c:v>
                </c:pt>
                <c:pt idx="3319">
                  <c:v>15.096810328776501</c:v>
                </c:pt>
                <c:pt idx="3320">
                  <c:v>15.096810328776501</c:v>
                </c:pt>
                <c:pt idx="3321">
                  <c:v>15.096810328776501</c:v>
                </c:pt>
                <c:pt idx="3322">
                  <c:v>15.096810328776501</c:v>
                </c:pt>
                <c:pt idx="3323">
                  <c:v>15.096810328776501</c:v>
                </c:pt>
                <c:pt idx="3324">
                  <c:v>15.096810328776501</c:v>
                </c:pt>
                <c:pt idx="3325">
                  <c:v>15.096810328776501</c:v>
                </c:pt>
                <c:pt idx="3326">
                  <c:v>15.096810328776501</c:v>
                </c:pt>
                <c:pt idx="3327">
                  <c:v>15.096810328776501</c:v>
                </c:pt>
                <c:pt idx="3328">
                  <c:v>15.096810328776501</c:v>
                </c:pt>
                <c:pt idx="3329">
                  <c:v>15.096810328776501</c:v>
                </c:pt>
                <c:pt idx="3330">
                  <c:v>15.096810328776501</c:v>
                </c:pt>
                <c:pt idx="3331">
                  <c:v>15.096810328776501</c:v>
                </c:pt>
                <c:pt idx="3332">
                  <c:v>15.096810328776501</c:v>
                </c:pt>
                <c:pt idx="3333">
                  <c:v>15.096810328776501</c:v>
                </c:pt>
                <c:pt idx="3334">
                  <c:v>15.096810328776501</c:v>
                </c:pt>
                <c:pt idx="3335">
                  <c:v>15.096810328776501</c:v>
                </c:pt>
                <c:pt idx="3336">
                  <c:v>15.096810328776501</c:v>
                </c:pt>
                <c:pt idx="3337">
                  <c:v>15.096810328776501</c:v>
                </c:pt>
                <c:pt idx="3338">
                  <c:v>15.096810328776501</c:v>
                </c:pt>
                <c:pt idx="3339">
                  <c:v>15.096810328776501</c:v>
                </c:pt>
                <c:pt idx="3340">
                  <c:v>15.096810328776501</c:v>
                </c:pt>
                <c:pt idx="3341">
                  <c:v>15.096810328776501</c:v>
                </c:pt>
                <c:pt idx="3342">
                  <c:v>15.096810328776501</c:v>
                </c:pt>
                <c:pt idx="3343">
                  <c:v>15.096810328776501</c:v>
                </c:pt>
                <c:pt idx="3344">
                  <c:v>15.096810328776501</c:v>
                </c:pt>
                <c:pt idx="3345">
                  <c:v>15.096810328776501</c:v>
                </c:pt>
                <c:pt idx="3346">
                  <c:v>15.096810328776501</c:v>
                </c:pt>
                <c:pt idx="3347">
                  <c:v>15.096810328776501</c:v>
                </c:pt>
                <c:pt idx="3348">
                  <c:v>15.096810328776501</c:v>
                </c:pt>
                <c:pt idx="3349">
                  <c:v>15.096810328776501</c:v>
                </c:pt>
                <c:pt idx="3350">
                  <c:v>15.096810328776501</c:v>
                </c:pt>
                <c:pt idx="3351">
                  <c:v>15.096810328776501</c:v>
                </c:pt>
                <c:pt idx="3352">
                  <c:v>15.096810328776501</c:v>
                </c:pt>
                <c:pt idx="3353">
                  <c:v>15.096810328776501</c:v>
                </c:pt>
                <c:pt idx="3354">
                  <c:v>15.096810328776501</c:v>
                </c:pt>
                <c:pt idx="3355">
                  <c:v>15.096810328776501</c:v>
                </c:pt>
                <c:pt idx="3356">
                  <c:v>15.096810328776501</c:v>
                </c:pt>
                <c:pt idx="3357">
                  <c:v>15.096810328776501</c:v>
                </c:pt>
                <c:pt idx="3358">
                  <c:v>15.096810328776501</c:v>
                </c:pt>
                <c:pt idx="3359">
                  <c:v>15.096810328776501</c:v>
                </c:pt>
                <c:pt idx="3360">
                  <c:v>15.096810328776501</c:v>
                </c:pt>
                <c:pt idx="3361">
                  <c:v>15.096810328776501</c:v>
                </c:pt>
                <c:pt idx="3362">
                  <c:v>15.096810328776501</c:v>
                </c:pt>
                <c:pt idx="3363">
                  <c:v>15.096810328776501</c:v>
                </c:pt>
                <c:pt idx="3364">
                  <c:v>15.096810328776501</c:v>
                </c:pt>
                <c:pt idx="3365">
                  <c:v>15.096810328776501</c:v>
                </c:pt>
                <c:pt idx="3366">
                  <c:v>15.096810328776501</c:v>
                </c:pt>
                <c:pt idx="3367">
                  <c:v>15.096810328776501</c:v>
                </c:pt>
                <c:pt idx="3368">
                  <c:v>15.096810328776501</c:v>
                </c:pt>
                <c:pt idx="3369">
                  <c:v>15.096810328776501</c:v>
                </c:pt>
                <c:pt idx="3370">
                  <c:v>15.096810328776501</c:v>
                </c:pt>
                <c:pt idx="3371">
                  <c:v>15.096810328776501</c:v>
                </c:pt>
                <c:pt idx="3372">
                  <c:v>15.096810328776501</c:v>
                </c:pt>
                <c:pt idx="3373">
                  <c:v>15.096810328776501</c:v>
                </c:pt>
                <c:pt idx="3374">
                  <c:v>15.096810328776501</c:v>
                </c:pt>
                <c:pt idx="3375">
                  <c:v>15.096810328776501</c:v>
                </c:pt>
                <c:pt idx="3376">
                  <c:v>15.096810328776501</c:v>
                </c:pt>
                <c:pt idx="3377">
                  <c:v>15.096810328776501</c:v>
                </c:pt>
                <c:pt idx="3378">
                  <c:v>15.096810328776501</c:v>
                </c:pt>
                <c:pt idx="3379">
                  <c:v>15.096810328776501</c:v>
                </c:pt>
                <c:pt idx="3380">
                  <c:v>15.096810328776501</c:v>
                </c:pt>
                <c:pt idx="3381">
                  <c:v>15.096810328776501</c:v>
                </c:pt>
                <c:pt idx="3382">
                  <c:v>15.096810328776501</c:v>
                </c:pt>
                <c:pt idx="3383">
                  <c:v>15.096810328776501</c:v>
                </c:pt>
                <c:pt idx="3384">
                  <c:v>15.096810328776501</c:v>
                </c:pt>
                <c:pt idx="3385">
                  <c:v>15.096810328776501</c:v>
                </c:pt>
                <c:pt idx="3386">
                  <c:v>15.096810328776501</c:v>
                </c:pt>
                <c:pt idx="3387">
                  <c:v>15.096810328776501</c:v>
                </c:pt>
                <c:pt idx="3388">
                  <c:v>15.096810328776501</c:v>
                </c:pt>
                <c:pt idx="3389">
                  <c:v>15.096810328776501</c:v>
                </c:pt>
                <c:pt idx="3390">
                  <c:v>15.096810328776501</c:v>
                </c:pt>
                <c:pt idx="3391">
                  <c:v>15.096810328776501</c:v>
                </c:pt>
                <c:pt idx="3392">
                  <c:v>15.096810328776501</c:v>
                </c:pt>
                <c:pt idx="3393">
                  <c:v>15.096810328776501</c:v>
                </c:pt>
                <c:pt idx="3394">
                  <c:v>15.096810328776501</c:v>
                </c:pt>
                <c:pt idx="3395">
                  <c:v>15.096810328776501</c:v>
                </c:pt>
                <c:pt idx="3396">
                  <c:v>15.096810328776501</c:v>
                </c:pt>
                <c:pt idx="3397">
                  <c:v>15.096810328776501</c:v>
                </c:pt>
                <c:pt idx="3398">
                  <c:v>15.096810328776501</c:v>
                </c:pt>
                <c:pt idx="3399">
                  <c:v>15.096810328776501</c:v>
                </c:pt>
                <c:pt idx="3400">
                  <c:v>15.096810328776501</c:v>
                </c:pt>
                <c:pt idx="3401">
                  <c:v>15.096810328776501</c:v>
                </c:pt>
                <c:pt idx="3402">
                  <c:v>15.096810328776501</c:v>
                </c:pt>
                <c:pt idx="3403">
                  <c:v>15.096810328776501</c:v>
                </c:pt>
                <c:pt idx="3404">
                  <c:v>15.096810328776501</c:v>
                </c:pt>
                <c:pt idx="3405">
                  <c:v>15.096810328776501</c:v>
                </c:pt>
                <c:pt idx="3406">
                  <c:v>15.096810328776501</c:v>
                </c:pt>
                <c:pt idx="3407">
                  <c:v>15.096810328776501</c:v>
                </c:pt>
                <c:pt idx="3408">
                  <c:v>15.096810328776501</c:v>
                </c:pt>
                <c:pt idx="3409">
                  <c:v>15.096810328776501</c:v>
                </c:pt>
                <c:pt idx="3410">
                  <c:v>15.096810328776501</c:v>
                </c:pt>
                <c:pt idx="3411">
                  <c:v>15.096810328776501</c:v>
                </c:pt>
                <c:pt idx="3412">
                  <c:v>15.096810328776501</c:v>
                </c:pt>
                <c:pt idx="3413">
                  <c:v>15.096810328776501</c:v>
                </c:pt>
                <c:pt idx="3414">
                  <c:v>15.096810328776501</c:v>
                </c:pt>
                <c:pt idx="3415">
                  <c:v>15.096810328776501</c:v>
                </c:pt>
                <c:pt idx="3416">
                  <c:v>15.096810328776501</c:v>
                </c:pt>
                <c:pt idx="3417">
                  <c:v>15.096810328776501</c:v>
                </c:pt>
                <c:pt idx="3418">
                  <c:v>15.096810328776501</c:v>
                </c:pt>
                <c:pt idx="3419">
                  <c:v>15.096810328776501</c:v>
                </c:pt>
                <c:pt idx="3420">
                  <c:v>15.096810328776501</c:v>
                </c:pt>
                <c:pt idx="3421">
                  <c:v>15.096810328776501</c:v>
                </c:pt>
                <c:pt idx="3422">
                  <c:v>15.096810328776501</c:v>
                </c:pt>
                <c:pt idx="3423">
                  <c:v>15.096810328776501</c:v>
                </c:pt>
                <c:pt idx="3424">
                  <c:v>15.096810328776501</c:v>
                </c:pt>
                <c:pt idx="3425">
                  <c:v>15.096810328776501</c:v>
                </c:pt>
                <c:pt idx="3426">
                  <c:v>15.096810328776501</c:v>
                </c:pt>
                <c:pt idx="3427">
                  <c:v>15.096810328776501</c:v>
                </c:pt>
                <c:pt idx="3428">
                  <c:v>15.096810328776501</c:v>
                </c:pt>
                <c:pt idx="3429">
                  <c:v>15.096810328776501</c:v>
                </c:pt>
                <c:pt idx="3430">
                  <c:v>15.096810328776501</c:v>
                </c:pt>
                <c:pt idx="3431">
                  <c:v>15.096810328776501</c:v>
                </c:pt>
                <c:pt idx="3432">
                  <c:v>15.096810328776501</c:v>
                </c:pt>
                <c:pt idx="3433">
                  <c:v>15.096810328776501</c:v>
                </c:pt>
                <c:pt idx="3434">
                  <c:v>15.096810328776501</c:v>
                </c:pt>
                <c:pt idx="3435">
                  <c:v>15.096810328776501</c:v>
                </c:pt>
                <c:pt idx="3436">
                  <c:v>15.096810328776501</c:v>
                </c:pt>
                <c:pt idx="3437">
                  <c:v>15.096810328776501</c:v>
                </c:pt>
                <c:pt idx="3438">
                  <c:v>15.096810328776501</c:v>
                </c:pt>
                <c:pt idx="3439">
                  <c:v>15.096810328776501</c:v>
                </c:pt>
                <c:pt idx="3440">
                  <c:v>15.096810328776501</c:v>
                </c:pt>
                <c:pt idx="3441">
                  <c:v>15.096810328776501</c:v>
                </c:pt>
                <c:pt idx="3442">
                  <c:v>15.096810328776501</c:v>
                </c:pt>
                <c:pt idx="3443">
                  <c:v>15.096810328776501</c:v>
                </c:pt>
                <c:pt idx="3444">
                  <c:v>15.096810328776501</c:v>
                </c:pt>
                <c:pt idx="3445">
                  <c:v>15.096810328776501</c:v>
                </c:pt>
                <c:pt idx="3446">
                  <c:v>15.096810328776501</c:v>
                </c:pt>
                <c:pt idx="3447">
                  <c:v>15.096810328776501</c:v>
                </c:pt>
                <c:pt idx="3448">
                  <c:v>15.096810328776501</c:v>
                </c:pt>
                <c:pt idx="3449">
                  <c:v>15.096810328776501</c:v>
                </c:pt>
                <c:pt idx="3450">
                  <c:v>15.096810328776501</c:v>
                </c:pt>
                <c:pt idx="3451">
                  <c:v>15.096810328776501</c:v>
                </c:pt>
                <c:pt idx="3452">
                  <c:v>15.096810328776501</c:v>
                </c:pt>
                <c:pt idx="3453">
                  <c:v>15.096810328776501</c:v>
                </c:pt>
                <c:pt idx="3454">
                  <c:v>15.096810328776501</c:v>
                </c:pt>
                <c:pt idx="3455">
                  <c:v>15.096810328776501</c:v>
                </c:pt>
                <c:pt idx="3456">
                  <c:v>15.096810328776501</c:v>
                </c:pt>
                <c:pt idx="3457">
                  <c:v>15.096810328776501</c:v>
                </c:pt>
                <c:pt idx="3458">
                  <c:v>15.096810328776501</c:v>
                </c:pt>
                <c:pt idx="3459">
                  <c:v>15.096810328776501</c:v>
                </c:pt>
                <c:pt idx="3460">
                  <c:v>15.096810328776501</c:v>
                </c:pt>
                <c:pt idx="3461">
                  <c:v>15.096810328776501</c:v>
                </c:pt>
                <c:pt idx="3462">
                  <c:v>15.096810328776501</c:v>
                </c:pt>
                <c:pt idx="3463">
                  <c:v>15.096810328776501</c:v>
                </c:pt>
                <c:pt idx="3464">
                  <c:v>15.096810328776501</c:v>
                </c:pt>
                <c:pt idx="3465">
                  <c:v>15.096810328776501</c:v>
                </c:pt>
                <c:pt idx="3466">
                  <c:v>15.096810328776501</c:v>
                </c:pt>
                <c:pt idx="3467">
                  <c:v>15.096810328776501</c:v>
                </c:pt>
                <c:pt idx="3468">
                  <c:v>15.096810328776501</c:v>
                </c:pt>
                <c:pt idx="3469">
                  <c:v>15.096810328776501</c:v>
                </c:pt>
                <c:pt idx="3470">
                  <c:v>15.096810328776501</c:v>
                </c:pt>
                <c:pt idx="3471">
                  <c:v>15.096810328776501</c:v>
                </c:pt>
                <c:pt idx="3472">
                  <c:v>15.096810328776501</c:v>
                </c:pt>
                <c:pt idx="3473">
                  <c:v>15.096810328776501</c:v>
                </c:pt>
                <c:pt idx="3474">
                  <c:v>15.096810328776501</c:v>
                </c:pt>
                <c:pt idx="3475">
                  <c:v>15.096810328776501</c:v>
                </c:pt>
                <c:pt idx="3476">
                  <c:v>15.096810328776501</c:v>
                </c:pt>
                <c:pt idx="3477">
                  <c:v>15.096810328776501</c:v>
                </c:pt>
                <c:pt idx="3478">
                  <c:v>15.096810328776501</c:v>
                </c:pt>
                <c:pt idx="3479">
                  <c:v>15.096810328776501</c:v>
                </c:pt>
                <c:pt idx="3480">
                  <c:v>15.096810328776501</c:v>
                </c:pt>
                <c:pt idx="3481">
                  <c:v>15.096810328776501</c:v>
                </c:pt>
                <c:pt idx="3482">
                  <c:v>15.096810328776501</c:v>
                </c:pt>
                <c:pt idx="3483">
                  <c:v>15.096810328776501</c:v>
                </c:pt>
                <c:pt idx="3484">
                  <c:v>15.096810328776501</c:v>
                </c:pt>
                <c:pt idx="3485">
                  <c:v>15.096810328776501</c:v>
                </c:pt>
                <c:pt idx="3486">
                  <c:v>15.096810328776501</c:v>
                </c:pt>
                <c:pt idx="3487">
                  <c:v>15.096810328776501</c:v>
                </c:pt>
                <c:pt idx="3488">
                  <c:v>15.096810328776501</c:v>
                </c:pt>
                <c:pt idx="3489">
                  <c:v>15.096810328776501</c:v>
                </c:pt>
                <c:pt idx="3490">
                  <c:v>15.096810328776501</c:v>
                </c:pt>
                <c:pt idx="3491">
                  <c:v>15.096810328776501</c:v>
                </c:pt>
                <c:pt idx="3492">
                  <c:v>15.096810328776501</c:v>
                </c:pt>
                <c:pt idx="3493">
                  <c:v>15.096810328776501</c:v>
                </c:pt>
                <c:pt idx="3494">
                  <c:v>15.096810328776501</c:v>
                </c:pt>
                <c:pt idx="3495">
                  <c:v>15.096810328776501</c:v>
                </c:pt>
                <c:pt idx="3496">
                  <c:v>15.096810328776501</c:v>
                </c:pt>
                <c:pt idx="3497">
                  <c:v>15.096810328776501</c:v>
                </c:pt>
                <c:pt idx="3498">
                  <c:v>15.096810328776501</c:v>
                </c:pt>
                <c:pt idx="3499">
                  <c:v>15.096810328776501</c:v>
                </c:pt>
                <c:pt idx="3500">
                  <c:v>15.096810328776501</c:v>
                </c:pt>
                <c:pt idx="3501">
                  <c:v>15.096810328776501</c:v>
                </c:pt>
                <c:pt idx="3502">
                  <c:v>15.096810328776501</c:v>
                </c:pt>
                <c:pt idx="3503">
                  <c:v>15.096810328776501</c:v>
                </c:pt>
                <c:pt idx="3504">
                  <c:v>15.096810328776501</c:v>
                </c:pt>
                <c:pt idx="3505">
                  <c:v>15.096810328776501</c:v>
                </c:pt>
                <c:pt idx="3506">
                  <c:v>15.096810328776501</c:v>
                </c:pt>
                <c:pt idx="3507">
                  <c:v>15.096810328776501</c:v>
                </c:pt>
                <c:pt idx="3508">
                  <c:v>15.096810328776501</c:v>
                </c:pt>
                <c:pt idx="3509">
                  <c:v>15.096810328776501</c:v>
                </c:pt>
                <c:pt idx="3510">
                  <c:v>15.096810328776501</c:v>
                </c:pt>
                <c:pt idx="3511">
                  <c:v>15.096810328776501</c:v>
                </c:pt>
                <c:pt idx="3512">
                  <c:v>15.096810328776501</c:v>
                </c:pt>
                <c:pt idx="3513">
                  <c:v>15.096810328776501</c:v>
                </c:pt>
                <c:pt idx="3514">
                  <c:v>15.096810328776501</c:v>
                </c:pt>
                <c:pt idx="3515">
                  <c:v>15.096810328776501</c:v>
                </c:pt>
                <c:pt idx="3516">
                  <c:v>15.096810328776501</c:v>
                </c:pt>
                <c:pt idx="3517">
                  <c:v>15.096810328776501</c:v>
                </c:pt>
                <c:pt idx="3518">
                  <c:v>15.096810328776501</c:v>
                </c:pt>
                <c:pt idx="3519">
                  <c:v>15.096810328776501</c:v>
                </c:pt>
                <c:pt idx="3520">
                  <c:v>15.096810328776501</c:v>
                </c:pt>
                <c:pt idx="3521">
                  <c:v>15.096810328776501</c:v>
                </c:pt>
                <c:pt idx="3522">
                  <c:v>15.096810328776501</c:v>
                </c:pt>
                <c:pt idx="3523">
                  <c:v>15.096810328776501</c:v>
                </c:pt>
                <c:pt idx="3524">
                  <c:v>15.096810328776501</c:v>
                </c:pt>
                <c:pt idx="3525">
                  <c:v>15.096810328776501</c:v>
                </c:pt>
                <c:pt idx="3526">
                  <c:v>15.096810328776501</c:v>
                </c:pt>
                <c:pt idx="3527">
                  <c:v>15.096810328776501</c:v>
                </c:pt>
                <c:pt idx="3528">
                  <c:v>15.096810328776501</c:v>
                </c:pt>
                <c:pt idx="3529">
                  <c:v>15.096810328776501</c:v>
                </c:pt>
                <c:pt idx="3530">
                  <c:v>15.096810328776501</c:v>
                </c:pt>
                <c:pt idx="3531">
                  <c:v>15.096810328776501</c:v>
                </c:pt>
                <c:pt idx="3532">
                  <c:v>15.096810328776501</c:v>
                </c:pt>
                <c:pt idx="3533">
                  <c:v>15.096810328776501</c:v>
                </c:pt>
                <c:pt idx="3534">
                  <c:v>15.096810328776501</c:v>
                </c:pt>
                <c:pt idx="3535">
                  <c:v>15.096810328776501</c:v>
                </c:pt>
                <c:pt idx="3536">
                  <c:v>15.096810328776501</c:v>
                </c:pt>
                <c:pt idx="3537">
                  <c:v>15.096810328776501</c:v>
                </c:pt>
                <c:pt idx="3538">
                  <c:v>15.096810328776501</c:v>
                </c:pt>
                <c:pt idx="3539">
                  <c:v>15.096810328776501</c:v>
                </c:pt>
                <c:pt idx="3540">
                  <c:v>15.096810328776501</c:v>
                </c:pt>
                <c:pt idx="3541">
                  <c:v>15.096810328776501</c:v>
                </c:pt>
                <c:pt idx="3542">
                  <c:v>15.096810328776501</c:v>
                </c:pt>
                <c:pt idx="3543">
                  <c:v>15.096810328776501</c:v>
                </c:pt>
                <c:pt idx="3544">
                  <c:v>15.096810328776501</c:v>
                </c:pt>
                <c:pt idx="3545">
                  <c:v>15.096810328776501</c:v>
                </c:pt>
                <c:pt idx="3546">
                  <c:v>15.096810328776501</c:v>
                </c:pt>
                <c:pt idx="3547">
                  <c:v>15.096810328776501</c:v>
                </c:pt>
                <c:pt idx="3548">
                  <c:v>15.096810328776501</c:v>
                </c:pt>
                <c:pt idx="3549">
                  <c:v>15.096810328776501</c:v>
                </c:pt>
                <c:pt idx="3550">
                  <c:v>15.096810328776501</c:v>
                </c:pt>
                <c:pt idx="3551">
                  <c:v>15.096810328776501</c:v>
                </c:pt>
                <c:pt idx="3552">
                  <c:v>15.096810328776501</c:v>
                </c:pt>
                <c:pt idx="3553">
                  <c:v>15.096810328776501</c:v>
                </c:pt>
                <c:pt idx="3554">
                  <c:v>15.096810328776501</c:v>
                </c:pt>
                <c:pt idx="3555">
                  <c:v>15.096810328776501</c:v>
                </c:pt>
                <c:pt idx="3556">
                  <c:v>15.096810328776501</c:v>
                </c:pt>
                <c:pt idx="3557">
                  <c:v>15.096810328776501</c:v>
                </c:pt>
                <c:pt idx="3558">
                  <c:v>15.096810328776501</c:v>
                </c:pt>
                <c:pt idx="3559">
                  <c:v>15.096810328776501</c:v>
                </c:pt>
                <c:pt idx="3560">
                  <c:v>15.096810328776501</c:v>
                </c:pt>
                <c:pt idx="3561">
                  <c:v>15.096810328776501</c:v>
                </c:pt>
                <c:pt idx="3562">
                  <c:v>15.096810328776501</c:v>
                </c:pt>
                <c:pt idx="3563">
                  <c:v>15.096810328776501</c:v>
                </c:pt>
                <c:pt idx="3564">
                  <c:v>15.096810328776501</c:v>
                </c:pt>
                <c:pt idx="3565">
                  <c:v>15.096810328776501</c:v>
                </c:pt>
                <c:pt idx="3566">
                  <c:v>15.096810328776501</c:v>
                </c:pt>
                <c:pt idx="3567">
                  <c:v>15.096810328776501</c:v>
                </c:pt>
                <c:pt idx="3568">
                  <c:v>15.096810328776501</c:v>
                </c:pt>
                <c:pt idx="3569">
                  <c:v>15.096810328776501</c:v>
                </c:pt>
                <c:pt idx="3570">
                  <c:v>15.096810328776501</c:v>
                </c:pt>
                <c:pt idx="3571">
                  <c:v>15.096810328776501</c:v>
                </c:pt>
                <c:pt idx="3572">
                  <c:v>15.096810328776501</c:v>
                </c:pt>
                <c:pt idx="3573">
                  <c:v>15.096810328776501</c:v>
                </c:pt>
                <c:pt idx="3574">
                  <c:v>15.096810328776501</c:v>
                </c:pt>
                <c:pt idx="3575">
                  <c:v>15.096810328776501</c:v>
                </c:pt>
                <c:pt idx="3576">
                  <c:v>15.096810328776501</c:v>
                </c:pt>
                <c:pt idx="3577">
                  <c:v>15.096810328776501</c:v>
                </c:pt>
                <c:pt idx="3578">
                  <c:v>15.096810328776501</c:v>
                </c:pt>
                <c:pt idx="3579">
                  <c:v>15.096810328776501</c:v>
                </c:pt>
                <c:pt idx="3580">
                  <c:v>15.096810328776501</c:v>
                </c:pt>
                <c:pt idx="3581">
                  <c:v>15.096810328776501</c:v>
                </c:pt>
                <c:pt idx="3582">
                  <c:v>15.096810328776501</c:v>
                </c:pt>
                <c:pt idx="3583">
                  <c:v>15.096810328776501</c:v>
                </c:pt>
                <c:pt idx="3584">
                  <c:v>15.096810328776501</c:v>
                </c:pt>
                <c:pt idx="3585">
                  <c:v>15.096810328776501</c:v>
                </c:pt>
                <c:pt idx="3586">
                  <c:v>15.096810328776501</c:v>
                </c:pt>
                <c:pt idx="3587">
                  <c:v>15.096810328776501</c:v>
                </c:pt>
                <c:pt idx="3588">
                  <c:v>15.096810328776501</c:v>
                </c:pt>
                <c:pt idx="3589">
                  <c:v>15.096810328776501</c:v>
                </c:pt>
                <c:pt idx="3590">
                  <c:v>15.096810328776501</c:v>
                </c:pt>
                <c:pt idx="3591">
                  <c:v>15.096810328776501</c:v>
                </c:pt>
                <c:pt idx="3592">
                  <c:v>15.096810328776501</c:v>
                </c:pt>
                <c:pt idx="3593">
                  <c:v>15.096810328776501</c:v>
                </c:pt>
                <c:pt idx="3594">
                  <c:v>15.096810328776501</c:v>
                </c:pt>
                <c:pt idx="3595">
                  <c:v>15.096810328776501</c:v>
                </c:pt>
                <c:pt idx="3596">
                  <c:v>15.096810328776501</c:v>
                </c:pt>
                <c:pt idx="3597">
                  <c:v>15.096810328776501</c:v>
                </c:pt>
                <c:pt idx="3598">
                  <c:v>15.096810328776501</c:v>
                </c:pt>
                <c:pt idx="3599">
                  <c:v>15.096810328776501</c:v>
                </c:pt>
                <c:pt idx="3600">
                  <c:v>15.096810328776501</c:v>
                </c:pt>
                <c:pt idx="3601">
                  <c:v>15.096810328776501</c:v>
                </c:pt>
                <c:pt idx="3602">
                  <c:v>15.096810328776501</c:v>
                </c:pt>
                <c:pt idx="3603">
                  <c:v>15.096810328776501</c:v>
                </c:pt>
                <c:pt idx="3604">
                  <c:v>15.096810328776501</c:v>
                </c:pt>
                <c:pt idx="3605">
                  <c:v>15.096810328776501</c:v>
                </c:pt>
                <c:pt idx="3606">
                  <c:v>15.096810328776501</c:v>
                </c:pt>
                <c:pt idx="3607">
                  <c:v>15.096810328776501</c:v>
                </c:pt>
                <c:pt idx="3608">
                  <c:v>15.096810328776501</c:v>
                </c:pt>
                <c:pt idx="3609">
                  <c:v>15.096810328776501</c:v>
                </c:pt>
                <c:pt idx="3610">
                  <c:v>15.096810328776501</c:v>
                </c:pt>
                <c:pt idx="3611">
                  <c:v>15.096810328776501</c:v>
                </c:pt>
                <c:pt idx="3612">
                  <c:v>15.096810328776501</c:v>
                </c:pt>
                <c:pt idx="3613">
                  <c:v>15.096810328776501</c:v>
                </c:pt>
                <c:pt idx="3614">
                  <c:v>15.096810328776501</c:v>
                </c:pt>
                <c:pt idx="3615">
                  <c:v>15.096810328776501</c:v>
                </c:pt>
                <c:pt idx="3616">
                  <c:v>15.096810328776501</c:v>
                </c:pt>
                <c:pt idx="3617">
                  <c:v>15.096810328776501</c:v>
                </c:pt>
                <c:pt idx="3618">
                  <c:v>15.096810328776501</c:v>
                </c:pt>
                <c:pt idx="3619">
                  <c:v>15.096810328776501</c:v>
                </c:pt>
                <c:pt idx="3620">
                  <c:v>15.096810328776501</c:v>
                </c:pt>
                <c:pt idx="3621">
                  <c:v>15.096810328776501</c:v>
                </c:pt>
                <c:pt idx="3622">
                  <c:v>15.096810328776501</c:v>
                </c:pt>
                <c:pt idx="3623">
                  <c:v>15.096810328776501</c:v>
                </c:pt>
                <c:pt idx="3624">
                  <c:v>15.096810328776501</c:v>
                </c:pt>
                <c:pt idx="3625">
                  <c:v>15.096810328776501</c:v>
                </c:pt>
                <c:pt idx="3626">
                  <c:v>15.096810328776501</c:v>
                </c:pt>
                <c:pt idx="3627">
                  <c:v>15.096810328776501</c:v>
                </c:pt>
                <c:pt idx="3628">
                  <c:v>15.096810328776501</c:v>
                </c:pt>
                <c:pt idx="3629">
                  <c:v>15.096810328776501</c:v>
                </c:pt>
                <c:pt idx="3630">
                  <c:v>15.096810328776501</c:v>
                </c:pt>
                <c:pt idx="3631">
                  <c:v>15.096810328776501</c:v>
                </c:pt>
                <c:pt idx="3632">
                  <c:v>15.096810328776501</c:v>
                </c:pt>
                <c:pt idx="3633">
                  <c:v>15.096810328776501</c:v>
                </c:pt>
                <c:pt idx="3634">
                  <c:v>15.096810328776501</c:v>
                </c:pt>
                <c:pt idx="3635">
                  <c:v>15.096810328776501</c:v>
                </c:pt>
                <c:pt idx="3636">
                  <c:v>15.096810328776501</c:v>
                </c:pt>
                <c:pt idx="3637">
                  <c:v>15.096810328776501</c:v>
                </c:pt>
                <c:pt idx="3638">
                  <c:v>15.096810328776501</c:v>
                </c:pt>
                <c:pt idx="3639">
                  <c:v>15.096810328776501</c:v>
                </c:pt>
                <c:pt idx="3640">
                  <c:v>15.096810328776501</c:v>
                </c:pt>
                <c:pt idx="3641">
                  <c:v>15.096810328776501</c:v>
                </c:pt>
                <c:pt idx="3642">
                  <c:v>15.096810328776501</c:v>
                </c:pt>
                <c:pt idx="3643">
                  <c:v>15.096810328776501</c:v>
                </c:pt>
                <c:pt idx="3644">
                  <c:v>15.096810328776501</c:v>
                </c:pt>
                <c:pt idx="3645">
                  <c:v>15.096810328776501</c:v>
                </c:pt>
                <c:pt idx="3646">
                  <c:v>15.096810328776501</c:v>
                </c:pt>
                <c:pt idx="3647">
                  <c:v>15.096810328776501</c:v>
                </c:pt>
                <c:pt idx="3648">
                  <c:v>15.096810328776501</c:v>
                </c:pt>
                <c:pt idx="3649">
                  <c:v>15.096810328776501</c:v>
                </c:pt>
                <c:pt idx="3650">
                  <c:v>15.096810328776501</c:v>
                </c:pt>
                <c:pt idx="3651">
                  <c:v>15.096810328776501</c:v>
                </c:pt>
                <c:pt idx="3652">
                  <c:v>15.096810328776501</c:v>
                </c:pt>
                <c:pt idx="3653">
                  <c:v>15.096810328776501</c:v>
                </c:pt>
                <c:pt idx="3654">
                  <c:v>15.096810328776501</c:v>
                </c:pt>
                <c:pt idx="3655">
                  <c:v>15.096810328776501</c:v>
                </c:pt>
                <c:pt idx="3656">
                  <c:v>15.096810328776501</c:v>
                </c:pt>
                <c:pt idx="3657">
                  <c:v>15.096810328776501</c:v>
                </c:pt>
                <c:pt idx="3658">
                  <c:v>15.096810328776501</c:v>
                </c:pt>
                <c:pt idx="3659">
                  <c:v>15.096810328776501</c:v>
                </c:pt>
                <c:pt idx="3660">
                  <c:v>15.096810328776501</c:v>
                </c:pt>
                <c:pt idx="3661">
                  <c:v>15.096810328776501</c:v>
                </c:pt>
                <c:pt idx="3662">
                  <c:v>15.096810328776501</c:v>
                </c:pt>
                <c:pt idx="3663">
                  <c:v>15.096810328776501</c:v>
                </c:pt>
                <c:pt idx="3664">
                  <c:v>15.096810328776501</c:v>
                </c:pt>
                <c:pt idx="3665">
                  <c:v>15.096810328776501</c:v>
                </c:pt>
                <c:pt idx="3666">
                  <c:v>15.096810328776501</c:v>
                </c:pt>
                <c:pt idx="3667">
                  <c:v>15.096810328776501</c:v>
                </c:pt>
                <c:pt idx="3668">
                  <c:v>15.096810328776501</c:v>
                </c:pt>
                <c:pt idx="3669">
                  <c:v>15.096810328776501</c:v>
                </c:pt>
                <c:pt idx="3670">
                  <c:v>15.096810328776501</c:v>
                </c:pt>
                <c:pt idx="3671">
                  <c:v>15.096810328776501</c:v>
                </c:pt>
                <c:pt idx="3672">
                  <c:v>15.096810328776501</c:v>
                </c:pt>
                <c:pt idx="3673">
                  <c:v>15.096810328776501</c:v>
                </c:pt>
                <c:pt idx="3674">
                  <c:v>15.096810328776501</c:v>
                </c:pt>
                <c:pt idx="3675">
                  <c:v>15.096810328776501</c:v>
                </c:pt>
                <c:pt idx="3676">
                  <c:v>15.096810328776501</c:v>
                </c:pt>
                <c:pt idx="3677">
                  <c:v>15.096810328776501</c:v>
                </c:pt>
                <c:pt idx="3678">
                  <c:v>15.096810328776501</c:v>
                </c:pt>
                <c:pt idx="3679">
                  <c:v>15.096810328776501</c:v>
                </c:pt>
                <c:pt idx="3680">
                  <c:v>15.096810328776501</c:v>
                </c:pt>
                <c:pt idx="3681">
                  <c:v>15.096810328776501</c:v>
                </c:pt>
                <c:pt idx="3682">
                  <c:v>15.096810328776501</c:v>
                </c:pt>
                <c:pt idx="3683">
                  <c:v>15.096810328776501</c:v>
                </c:pt>
                <c:pt idx="3684">
                  <c:v>15.096810328776501</c:v>
                </c:pt>
                <c:pt idx="3685">
                  <c:v>15.096810328776501</c:v>
                </c:pt>
                <c:pt idx="3686">
                  <c:v>15.096810328776501</c:v>
                </c:pt>
                <c:pt idx="3687">
                  <c:v>15.096810328776501</c:v>
                </c:pt>
                <c:pt idx="3688">
                  <c:v>15.096810328776501</c:v>
                </c:pt>
                <c:pt idx="3689">
                  <c:v>15.096810328776501</c:v>
                </c:pt>
                <c:pt idx="3690">
                  <c:v>15.096810328776501</c:v>
                </c:pt>
                <c:pt idx="3691">
                  <c:v>15.096810328776501</c:v>
                </c:pt>
                <c:pt idx="3692">
                  <c:v>15.096810328776501</c:v>
                </c:pt>
                <c:pt idx="3693">
                  <c:v>15.096810328776501</c:v>
                </c:pt>
                <c:pt idx="3694">
                  <c:v>15.096810328776501</c:v>
                </c:pt>
                <c:pt idx="3695">
                  <c:v>15.096810328776501</c:v>
                </c:pt>
                <c:pt idx="3696">
                  <c:v>15.096810328776501</c:v>
                </c:pt>
                <c:pt idx="3697">
                  <c:v>15.096810328776501</c:v>
                </c:pt>
                <c:pt idx="3698">
                  <c:v>15.096810328776501</c:v>
                </c:pt>
                <c:pt idx="3699">
                  <c:v>15.096810328776501</c:v>
                </c:pt>
                <c:pt idx="3700">
                  <c:v>15.096810328776501</c:v>
                </c:pt>
                <c:pt idx="3701">
                  <c:v>15.096810328776501</c:v>
                </c:pt>
                <c:pt idx="3702">
                  <c:v>15.096810328776501</c:v>
                </c:pt>
                <c:pt idx="3703">
                  <c:v>15.096810328776501</c:v>
                </c:pt>
                <c:pt idx="3704">
                  <c:v>15.096810328776501</c:v>
                </c:pt>
                <c:pt idx="3705">
                  <c:v>15.096810328776501</c:v>
                </c:pt>
                <c:pt idx="3706">
                  <c:v>15.096810328776501</c:v>
                </c:pt>
                <c:pt idx="3707">
                  <c:v>15.096810328776501</c:v>
                </c:pt>
                <c:pt idx="3708">
                  <c:v>15.096810328776501</c:v>
                </c:pt>
                <c:pt idx="3709">
                  <c:v>15.096810328776501</c:v>
                </c:pt>
                <c:pt idx="3710">
                  <c:v>15.096810328776501</c:v>
                </c:pt>
                <c:pt idx="3711">
                  <c:v>15.096810328776501</c:v>
                </c:pt>
                <c:pt idx="3712">
                  <c:v>15.096810328776501</c:v>
                </c:pt>
                <c:pt idx="3713">
                  <c:v>15.096810328776501</c:v>
                </c:pt>
                <c:pt idx="3714">
                  <c:v>15.096810328776501</c:v>
                </c:pt>
                <c:pt idx="3715">
                  <c:v>15.096810328776501</c:v>
                </c:pt>
                <c:pt idx="3716">
                  <c:v>15.096810328776501</c:v>
                </c:pt>
                <c:pt idx="3717">
                  <c:v>15.096810328776501</c:v>
                </c:pt>
                <c:pt idx="3718">
                  <c:v>15.096810328776501</c:v>
                </c:pt>
                <c:pt idx="3719">
                  <c:v>15.096810328776501</c:v>
                </c:pt>
                <c:pt idx="3720">
                  <c:v>15.096810328776501</c:v>
                </c:pt>
                <c:pt idx="3721">
                  <c:v>15.096810328776501</c:v>
                </c:pt>
                <c:pt idx="3722">
                  <c:v>15.096810328776501</c:v>
                </c:pt>
                <c:pt idx="3723">
                  <c:v>15.096810328776501</c:v>
                </c:pt>
                <c:pt idx="3724">
                  <c:v>15.096810328776501</c:v>
                </c:pt>
                <c:pt idx="3725">
                  <c:v>15.096810328776501</c:v>
                </c:pt>
                <c:pt idx="3726">
                  <c:v>15.096810328776501</c:v>
                </c:pt>
                <c:pt idx="3727">
                  <c:v>15.096810328776501</c:v>
                </c:pt>
                <c:pt idx="3728">
                  <c:v>15.096810328776501</c:v>
                </c:pt>
                <c:pt idx="3729">
                  <c:v>15.096810328776501</c:v>
                </c:pt>
                <c:pt idx="3730">
                  <c:v>15.096810328776501</c:v>
                </c:pt>
                <c:pt idx="3731">
                  <c:v>15.096810328776501</c:v>
                </c:pt>
                <c:pt idx="3732">
                  <c:v>15.096810328776501</c:v>
                </c:pt>
                <c:pt idx="3733">
                  <c:v>15.096810328776501</c:v>
                </c:pt>
                <c:pt idx="3734">
                  <c:v>15.096810328776501</c:v>
                </c:pt>
                <c:pt idx="3735">
                  <c:v>15.096810328776501</c:v>
                </c:pt>
                <c:pt idx="3736">
                  <c:v>15.096810328776501</c:v>
                </c:pt>
                <c:pt idx="3737">
                  <c:v>15.096810328776501</c:v>
                </c:pt>
                <c:pt idx="3738">
                  <c:v>15.096810328776501</c:v>
                </c:pt>
                <c:pt idx="3739">
                  <c:v>15.096810328776501</c:v>
                </c:pt>
                <c:pt idx="3740">
                  <c:v>15.096810328776501</c:v>
                </c:pt>
                <c:pt idx="3741">
                  <c:v>15.096810328776501</c:v>
                </c:pt>
                <c:pt idx="3742">
                  <c:v>15.096810328776501</c:v>
                </c:pt>
                <c:pt idx="3743">
                  <c:v>15.096810328776501</c:v>
                </c:pt>
                <c:pt idx="3744">
                  <c:v>15.096810328776501</c:v>
                </c:pt>
                <c:pt idx="3745">
                  <c:v>15.096810328776501</c:v>
                </c:pt>
                <c:pt idx="3746">
                  <c:v>15.096810328776501</c:v>
                </c:pt>
                <c:pt idx="3747">
                  <c:v>15.096810328776501</c:v>
                </c:pt>
                <c:pt idx="3748">
                  <c:v>15.096810328776501</c:v>
                </c:pt>
                <c:pt idx="3749">
                  <c:v>15.096810328776501</c:v>
                </c:pt>
                <c:pt idx="3750">
                  <c:v>15.096810328776501</c:v>
                </c:pt>
                <c:pt idx="3751">
                  <c:v>15.096810328776501</c:v>
                </c:pt>
                <c:pt idx="3752">
                  <c:v>15.096810328776501</c:v>
                </c:pt>
                <c:pt idx="3753">
                  <c:v>15.096810328776501</c:v>
                </c:pt>
                <c:pt idx="3754">
                  <c:v>15.096810328776501</c:v>
                </c:pt>
                <c:pt idx="3755">
                  <c:v>15.096810328776501</c:v>
                </c:pt>
                <c:pt idx="3756">
                  <c:v>15.096810328776501</c:v>
                </c:pt>
                <c:pt idx="3757">
                  <c:v>15.096810328776501</c:v>
                </c:pt>
                <c:pt idx="3758">
                  <c:v>15.096810328776501</c:v>
                </c:pt>
                <c:pt idx="3759">
                  <c:v>15.096810328776501</c:v>
                </c:pt>
                <c:pt idx="3760">
                  <c:v>15.096810328776501</c:v>
                </c:pt>
                <c:pt idx="3761">
                  <c:v>15.096810328776501</c:v>
                </c:pt>
                <c:pt idx="3762">
                  <c:v>15.096810328776501</c:v>
                </c:pt>
                <c:pt idx="3763">
                  <c:v>15.096810328776501</c:v>
                </c:pt>
                <c:pt idx="3764">
                  <c:v>15.096810328776501</c:v>
                </c:pt>
                <c:pt idx="3765">
                  <c:v>15.096810328776501</c:v>
                </c:pt>
                <c:pt idx="3766">
                  <c:v>15.096810328776501</c:v>
                </c:pt>
                <c:pt idx="3767">
                  <c:v>15.096810328776501</c:v>
                </c:pt>
                <c:pt idx="3768">
                  <c:v>15.096810328776501</c:v>
                </c:pt>
                <c:pt idx="3769">
                  <c:v>15.096810328776501</c:v>
                </c:pt>
                <c:pt idx="3770">
                  <c:v>15.096810328776501</c:v>
                </c:pt>
                <c:pt idx="3771">
                  <c:v>15.096810328776501</c:v>
                </c:pt>
                <c:pt idx="3772">
                  <c:v>15.096810328776501</c:v>
                </c:pt>
                <c:pt idx="3773">
                  <c:v>15.096810328776501</c:v>
                </c:pt>
                <c:pt idx="3774">
                  <c:v>15.096810328776501</c:v>
                </c:pt>
                <c:pt idx="3775">
                  <c:v>15.096810328776501</c:v>
                </c:pt>
                <c:pt idx="3776">
                  <c:v>15.096810328776501</c:v>
                </c:pt>
                <c:pt idx="3777">
                  <c:v>15.096810328776501</c:v>
                </c:pt>
                <c:pt idx="3778">
                  <c:v>15.096810328776501</c:v>
                </c:pt>
                <c:pt idx="3779">
                  <c:v>15.096810328776501</c:v>
                </c:pt>
                <c:pt idx="3780">
                  <c:v>15.096810328776501</c:v>
                </c:pt>
                <c:pt idx="3781">
                  <c:v>15.096810328776501</c:v>
                </c:pt>
                <c:pt idx="3782">
                  <c:v>15.096810328776501</c:v>
                </c:pt>
                <c:pt idx="3783">
                  <c:v>15.096810328776501</c:v>
                </c:pt>
                <c:pt idx="3784">
                  <c:v>15.096810328776501</c:v>
                </c:pt>
                <c:pt idx="3785">
                  <c:v>15.096810328776501</c:v>
                </c:pt>
                <c:pt idx="3786">
                  <c:v>15.096810328776501</c:v>
                </c:pt>
                <c:pt idx="3787">
                  <c:v>15.096810328776501</c:v>
                </c:pt>
                <c:pt idx="3788">
                  <c:v>15.096810328776501</c:v>
                </c:pt>
                <c:pt idx="3789">
                  <c:v>15.096810328776501</c:v>
                </c:pt>
                <c:pt idx="3790">
                  <c:v>15.096810328776501</c:v>
                </c:pt>
                <c:pt idx="3791">
                  <c:v>15.096810328776501</c:v>
                </c:pt>
                <c:pt idx="3792">
                  <c:v>15.096810328776501</c:v>
                </c:pt>
                <c:pt idx="3793">
                  <c:v>15.096810328776501</c:v>
                </c:pt>
                <c:pt idx="3794">
                  <c:v>15.096810328776501</c:v>
                </c:pt>
                <c:pt idx="3795">
                  <c:v>15.096810328776501</c:v>
                </c:pt>
                <c:pt idx="3796">
                  <c:v>15.096810328776501</c:v>
                </c:pt>
                <c:pt idx="3797">
                  <c:v>15.096810328776501</c:v>
                </c:pt>
                <c:pt idx="3798">
                  <c:v>15.096810328776501</c:v>
                </c:pt>
                <c:pt idx="3799">
                  <c:v>15.096810328776501</c:v>
                </c:pt>
                <c:pt idx="3800">
                  <c:v>15.096810328776501</c:v>
                </c:pt>
                <c:pt idx="3801">
                  <c:v>15.096810328776501</c:v>
                </c:pt>
                <c:pt idx="3802">
                  <c:v>15.096810328776501</c:v>
                </c:pt>
                <c:pt idx="3803">
                  <c:v>15.096810328776501</c:v>
                </c:pt>
                <c:pt idx="3804">
                  <c:v>15.096810328776501</c:v>
                </c:pt>
                <c:pt idx="3805">
                  <c:v>15.096810328776501</c:v>
                </c:pt>
                <c:pt idx="3806">
                  <c:v>15.096810328776501</c:v>
                </c:pt>
                <c:pt idx="3807">
                  <c:v>15.096810328776501</c:v>
                </c:pt>
                <c:pt idx="3808">
                  <c:v>15.096810328776501</c:v>
                </c:pt>
                <c:pt idx="3809">
                  <c:v>15.096810328776501</c:v>
                </c:pt>
                <c:pt idx="3810">
                  <c:v>15.096810328776501</c:v>
                </c:pt>
                <c:pt idx="3811">
                  <c:v>15.096810328776501</c:v>
                </c:pt>
                <c:pt idx="3812">
                  <c:v>15.096810328776501</c:v>
                </c:pt>
                <c:pt idx="3813">
                  <c:v>15.096810328776501</c:v>
                </c:pt>
                <c:pt idx="3814">
                  <c:v>15.096810328776501</c:v>
                </c:pt>
                <c:pt idx="3815">
                  <c:v>15.096810328776501</c:v>
                </c:pt>
                <c:pt idx="3816">
                  <c:v>15.096810328776501</c:v>
                </c:pt>
                <c:pt idx="3817">
                  <c:v>15.096810328776501</c:v>
                </c:pt>
                <c:pt idx="3818">
                  <c:v>15.096810328776501</c:v>
                </c:pt>
                <c:pt idx="3819">
                  <c:v>15.096810328776501</c:v>
                </c:pt>
                <c:pt idx="3820">
                  <c:v>15.096810328776501</c:v>
                </c:pt>
                <c:pt idx="3821">
                  <c:v>15.096810328776501</c:v>
                </c:pt>
                <c:pt idx="3822">
                  <c:v>15.096810328776501</c:v>
                </c:pt>
                <c:pt idx="3823">
                  <c:v>15.096810328776501</c:v>
                </c:pt>
                <c:pt idx="3824">
                  <c:v>15.096810328776501</c:v>
                </c:pt>
                <c:pt idx="3825">
                  <c:v>15.096810328776501</c:v>
                </c:pt>
                <c:pt idx="3826">
                  <c:v>15.096810328776501</c:v>
                </c:pt>
                <c:pt idx="3827">
                  <c:v>15.096810328776501</c:v>
                </c:pt>
                <c:pt idx="3828">
                  <c:v>15.096810328776501</c:v>
                </c:pt>
                <c:pt idx="3829">
                  <c:v>15.096810328776501</c:v>
                </c:pt>
                <c:pt idx="3830">
                  <c:v>15.096810328776501</c:v>
                </c:pt>
                <c:pt idx="3831">
                  <c:v>15.096810328776501</c:v>
                </c:pt>
                <c:pt idx="3832">
                  <c:v>15.096810328776501</c:v>
                </c:pt>
                <c:pt idx="3833">
                  <c:v>15.096810328776501</c:v>
                </c:pt>
                <c:pt idx="3834">
                  <c:v>15.096810328776501</c:v>
                </c:pt>
                <c:pt idx="3835">
                  <c:v>15.096810328776501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'Nifty PE Analysis'!$E$1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dLbls>
            <c:dLbl>
              <c:idx val="37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'Nifty PE Analysis'!$A$2:$A$3837</c:f>
              <c:numCache>
                <c:formatCode>d\-mmm\-yy</c:formatCode>
                <c:ptCount val="3836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36633</c:v>
                </c:pt>
                <c:pt idx="72">
                  <c:v>36634</c:v>
                </c:pt>
                <c:pt idx="73">
                  <c:v>36635</c:v>
                </c:pt>
                <c:pt idx="74">
                  <c:v>36636</c:v>
                </c:pt>
                <c:pt idx="75">
                  <c:v>36640</c:v>
                </c:pt>
                <c:pt idx="76">
                  <c:v>36641</c:v>
                </c:pt>
                <c:pt idx="77">
                  <c:v>36642</c:v>
                </c:pt>
                <c:pt idx="78">
                  <c:v>36643</c:v>
                </c:pt>
                <c:pt idx="79">
                  <c:v>36644</c:v>
                </c:pt>
                <c:pt idx="80">
                  <c:v>36648</c:v>
                </c:pt>
                <c:pt idx="81">
                  <c:v>36649</c:v>
                </c:pt>
                <c:pt idx="82">
                  <c:v>36650</c:v>
                </c:pt>
                <c:pt idx="83">
                  <c:v>36651</c:v>
                </c:pt>
                <c:pt idx="84">
                  <c:v>36654</c:v>
                </c:pt>
                <c:pt idx="85">
                  <c:v>36655</c:v>
                </c:pt>
                <c:pt idx="86">
                  <c:v>36656</c:v>
                </c:pt>
                <c:pt idx="87">
                  <c:v>36657</c:v>
                </c:pt>
                <c:pt idx="88">
                  <c:v>36658</c:v>
                </c:pt>
                <c:pt idx="89">
                  <c:v>36661</c:v>
                </c:pt>
                <c:pt idx="90">
                  <c:v>36662</c:v>
                </c:pt>
                <c:pt idx="91">
                  <c:v>36663</c:v>
                </c:pt>
                <c:pt idx="92">
                  <c:v>36664</c:v>
                </c:pt>
                <c:pt idx="93">
                  <c:v>36665</c:v>
                </c:pt>
                <c:pt idx="94">
                  <c:v>36668</c:v>
                </c:pt>
                <c:pt idx="95">
                  <c:v>36669</c:v>
                </c:pt>
                <c:pt idx="96">
                  <c:v>36670</c:v>
                </c:pt>
                <c:pt idx="97">
                  <c:v>36671</c:v>
                </c:pt>
                <c:pt idx="98">
                  <c:v>36672</c:v>
                </c:pt>
                <c:pt idx="99">
                  <c:v>36675</c:v>
                </c:pt>
                <c:pt idx="100">
                  <c:v>36676</c:v>
                </c:pt>
                <c:pt idx="101">
                  <c:v>36677</c:v>
                </c:pt>
                <c:pt idx="102">
                  <c:v>36678</c:v>
                </c:pt>
                <c:pt idx="103">
                  <c:v>36679</c:v>
                </c:pt>
                <c:pt idx="104">
                  <c:v>36682</c:v>
                </c:pt>
                <c:pt idx="105">
                  <c:v>36683</c:v>
                </c:pt>
                <c:pt idx="106">
                  <c:v>36684</c:v>
                </c:pt>
                <c:pt idx="107">
                  <c:v>36685</c:v>
                </c:pt>
                <c:pt idx="108">
                  <c:v>36686</c:v>
                </c:pt>
                <c:pt idx="109">
                  <c:v>36689</c:v>
                </c:pt>
                <c:pt idx="110">
                  <c:v>36690</c:v>
                </c:pt>
                <c:pt idx="111">
                  <c:v>36691</c:v>
                </c:pt>
                <c:pt idx="112">
                  <c:v>36692</c:v>
                </c:pt>
                <c:pt idx="113">
                  <c:v>36693</c:v>
                </c:pt>
                <c:pt idx="114">
                  <c:v>36696</c:v>
                </c:pt>
                <c:pt idx="115">
                  <c:v>36697</c:v>
                </c:pt>
                <c:pt idx="116">
                  <c:v>36698</c:v>
                </c:pt>
                <c:pt idx="117">
                  <c:v>36699</c:v>
                </c:pt>
                <c:pt idx="118">
                  <c:v>36700</c:v>
                </c:pt>
                <c:pt idx="119">
                  <c:v>36703</c:v>
                </c:pt>
                <c:pt idx="120">
                  <c:v>36704</c:v>
                </c:pt>
                <c:pt idx="121">
                  <c:v>36705</c:v>
                </c:pt>
                <c:pt idx="122">
                  <c:v>36706</c:v>
                </c:pt>
                <c:pt idx="123">
                  <c:v>36707</c:v>
                </c:pt>
                <c:pt idx="124">
                  <c:v>36710</c:v>
                </c:pt>
                <c:pt idx="125">
                  <c:v>36711</c:v>
                </c:pt>
                <c:pt idx="126">
                  <c:v>36712</c:v>
                </c:pt>
                <c:pt idx="127">
                  <c:v>36713</c:v>
                </c:pt>
                <c:pt idx="128">
                  <c:v>36714</c:v>
                </c:pt>
                <c:pt idx="129">
                  <c:v>36717</c:v>
                </c:pt>
                <c:pt idx="130">
                  <c:v>36718</c:v>
                </c:pt>
                <c:pt idx="131">
                  <c:v>36719</c:v>
                </c:pt>
                <c:pt idx="132">
                  <c:v>36720</c:v>
                </c:pt>
                <c:pt idx="133">
                  <c:v>36721</c:v>
                </c:pt>
                <c:pt idx="134">
                  <c:v>36724</c:v>
                </c:pt>
                <c:pt idx="135">
                  <c:v>36725</c:v>
                </c:pt>
                <c:pt idx="136">
                  <c:v>36726</c:v>
                </c:pt>
                <c:pt idx="137">
                  <c:v>36727</c:v>
                </c:pt>
                <c:pt idx="138">
                  <c:v>36728</c:v>
                </c:pt>
                <c:pt idx="139">
                  <c:v>36731</c:v>
                </c:pt>
                <c:pt idx="140">
                  <c:v>36732</c:v>
                </c:pt>
                <c:pt idx="141">
                  <c:v>36733</c:v>
                </c:pt>
                <c:pt idx="142">
                  <c:v>36734</c:v>
                </c:pt>
                <c:pt idx="143">
                  <c:v>36735</c:v>
                </c:pt>
                <c:pt idx="144">
                  <c:v>36738</c:v>
                </c:pt>
                <c:pt idx="145">
                  <c:v>36739</c:v>
                </c:pt>
                <c:pt idx="146">
                  <c:v>36740</c:v>
                </c:pt>
                <c:pt idx="147">
                  <c:v>36741</c:v>
                </c:pt>
                <c:pt idx="148">
                  <c:v>36742</c:v>
                </c:pt>
                <c:pt idx="149">
                  <c:v>36745</c:v>
                </c:pt>
                <c:pt idx="150">
                  <c:v>36746</c:v>
                </c:pt>
                <c:pt idx="151">
                  <c:v>36747</c:v>
                </c:pt>
                <c:pt idx="152">
                  <c:v>36748</c:v>
                </c:pt>
                <c:pt idx="153">
                  <c:v>36749</c:v>
                </c:pt>
                <c:pt idx="154">
                  <c:v>36752</c:v>
                </c:pt>
                <c:pt idx="155">
                  <c:v>36754</c:v>
                </c:pt>
                <c:pt idx="156">
                  <c:v>36755</c:v>
                </c:pt>
                <c:pt idx="157">
                  <c:v>36756</c:v>
                </c:pt>
                <c:pt idx="158">
                  <c:v>36759</c:v>
                </c:pt>
                <c:pt idx="159">
                  <c:v>36760</c:v>
                </c:pt>
                <c:pt idx="160">
                  <c:v>36761</c:v>
                </c:pt>
                <c:pt idx="161">
                  <c:v>36762</c:v>
                </c:pt>
                <c:pt idx="162">
                  <c:v>36763</c:v>
                </c:pt>
                <c:pt idx="163">
                  <c:v>36766</c:v>
                </c:pt>
                <c:pt idx="164">
                  <c:v>36767</c:v>
                </c:pt>
                <c:pt idx="165">
                  <c:v>36768</c:v>
                </c:pt>
                <c:pt idx="166">
                  <c:v>36769</c:v>
                </c:pt>
                <c:pt idx="167">
                  <c:v>36773</c:v>
                </c:pt>
                <c:pt idx="168">
                  <c:v>36774</c:v>
                </c:pt>
                <c:pt idx="169">
                  <c:v>36775</c:v>
                </c:pt>
                <c:pt idx="170">
                  <c:v>36776</c:v>
                </c:pt>
                <c:pt idx="171">
                  <c:v>36777</c:v>
                </c:pt>
                <c:pt idx="172">
                  <c:v>36780</c:v>
                </c:pt>
                <c:pt idx="173">
                  <c:v>36781</c:v>
                </c:pt>
                <c:pt idx="174">
                  <c:v>36782</c:v>
                </c:pt>
                <c:pt idx="175">
                  <c:v>36783</c:v>
                </c:pt>
                <c:pt idx="176">
                  <c:v>36784</c:v>
                </c:pt>
                <c:pt idx="177">
                  <c:v>36787</c:v>
                </c:pt>
                <c:pt idx="178">
                  <c:v>36788</c:v>
                </c:pt>
                <c:pt idx="179">
                  <c:v>36789</c:v>
                </c:pt>
                <c:pt idx="180">
                  <c:v>36790</c:v>
                </c:pt>
                <c:pt idx="181">
                  <c:v>36791</c:v>
                </c:pt>
                <c:pt idx="182">
                  <c:v>36794</c:v>
                </c:pt>
                <c:pt idx="183">
                  <c:v>36795</c:v>
                </c:pt>
                <c:pt idx="184">
                  <c:v>36796</c:v>
                </c:pt>
                <c:pt idx="185">
                  <c:v>36797</c:v>
                </c:pt>
                <c:pt idx="186">
                  <c:v>36798</c:v>
                </c:pt>
                <c:pt idx="187">
                  <c:v>36802</c:v>
                </c:pt>
                <c:pt idx="188">
                  <c:v>36803</c:v>
                </c:pt>
                <c:pt idx="189">
                  <c:v>36804</c:v>
                </c:pt>
                <c:pt idx="190">
                  <c:v>36805</c:v>
                </c:pt>
                <c:pt idx="191">
                  <c:v>36808</c:v>
                </c:pt>
                <c:pt idx="192">
                  <c:v>36809</c:v>
                </c:pt>
                <c:pt idx="193">
                  <c:v>36810</c:v>
                </c:pt>
                <c:pt idx="194">
                  <c:v>36811</c:v>
                </c:pt>
                <c:pt idx="195">
                  <c:v>36812</c:v>
                </c:pt>
                <c:pt idx="196">
                  <c:v>36815</c:v>
                </c:pt>
                <c:pt idx="197">
                  <c:v>36816</c:v>
                </c:pt>
                <c:pt idx="198">
                  <c:v>36817</c:v>
                </c:pt>
                <c:pt idx="199">
                  <c:v>36818</c:v>
                </c:pt>
                <c:pt idx="200">
                  <c:v>36819</c:v>
                </c:pt>
                <c:pt idx="201">
                  <c:v>36822</c:v>
                </c:pt>
                <c:pt idx="202">
                  <c:v>36823</c:v>
                </c:pt>
                <c:pt idx="203">
                  <c:v>36824</c:v>
                </c:pt>
                <c:pt idx="204">
                  <c:v>36825</c:v>
                </c:pt>
                <c:pt idx="205">
                  <c:v>36826</c:v>
                </c:pt>
                <c:pt idx="206">
                  <c:v>36829</c:v>
                </c:pt>
                <c:pt idx="207">
                  <c:v>36830</c:v>
                </c:pt>
                <c:pt idx="208">
                  <c:v>36831</c:v>
                </c:pt>
                <c:pt idx="209">
                  <c:v>36832</c:v>
                </c:pt>
                <c:pt idx="210">
                  <c:v>36833</c:v>
                </c:pt>
                <c:pt idx="211">
                  <c:v>36836</c:v>
                </c:pt>
                <c:pt idx="212">
                  <c:v>36837</c:v>
                </c:pt>
                <c:pt idx="213">
                  <c:v>36838</c:v>
                </c:pt>
                <c:pt idx="214">
                  <c:v>36839</c:v>
                </c:pt>
                <c:pt idx="215">
                  <c:v>36840</c:v>
                </c:pt>
                <c:pt idx="216">
                  <c:v>36843</c:v>
                </c:pt>
                <c:pt idx="217">
                  <c:v>36844</c:v>
                </c:pt>
                <c:pt idx="218">
                  <c:v>36845</c:v>
                </c:pt>
                <c:pt idx="219">
                  <c:v>36846</c:v>
                </c:pt>
                <c:pt idx="220">
                  <c:v>36847</c:v>
                </c:pt>
                <c:pt idx="221">
                  <c:v>36850</c:v>
                </c:pt>
                <c:pt idx="222">
                  <c:v>36851</c:v>
                </c:pt>
                <c:pt idx="223">
                  <c:v>36852</c:v>
                </c:pt>
                <c:pt idx="224">
                  <c:v>36853</c:v>
                </c:pt>
                <c:pt idx="225">
                  <c:v>36854</c:v>
                </c:pt>
                <c:pt idx="226">
                  <c:v>36857</c:v>
                </c:pt>
                <c:pt idx="227">
                  <c:v>36858</c:v>
                </c:pt>
                <c:pt idx="228">
                  <c:v>36859</c:v>
                </c:pt>
                <c:pt idx="229">
                  <c:v>36860</c:v>
                </c:pt>
                <c:pt idx="230">
                  <c:v>36861</c:v>
                </c:pt>
                <c:pt idx="231">
                  <c:v>36864</c:v>
                </c:pt>
                <c:pt idx="232">
                  <c:v>36865</c:v>
                </c:pt>
                <c:pt idx="233">
                  <c:v>36866</c:v>
                </c:pt>
                <c:pt idx="234">
                  <c:v>36867</c:v>
                </c:pt>
                <c:pt idx="235">
                  <c:v>36868</c:v>
                </c:pt>
                <c:pt idx="236">
                  <c:v>36871</c:v>
                </c:pt>
                <c:pt idx="237">
                  <c:v>36872</c:v>
                </c:pt>
                <c:pt idx="238">
                  <c:v>36873</c:v>
                </c:pt>
                <c:pt idx="239">
                  <c:v>36874</c:v>
                </c:pt>
                <c:pt idx="240">
                  <c:v>36875</c:v>
                </c:pt>
                <c:pt idx="241">
                  <c:v>36878</c:v>
                </c:pt>
                <c:pt idx="242">
                  <c:v>36879</c:v>
                </c:pt>
                <c:pt idx="243">
                  <c:v>36880</c:v>
                </c:pt>
                <c:pt idx="244">
                  <c:v>36881</c:v>
                </c:pt>
                <c:pt idx="245">
                  <c:v>36882</c:v>
                </c:pt>
                <c:pt idx="246">
                  <c:v>36886</c:v>
                </c:pt>
                <c:pt idx="247">
                  <c:v>36887</c:v>
                </c:pt>
                <c:pt idx="248">
                  <c:v>36888</c:v>
                </c:pt>
                <c:pt idx="249">
                  <c:v>36889</c:v>
                </c:pt>
                <c:pt idx="250">
                  <c:v>36892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36906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36941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36980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36987</c:v>
                </c:pt>
                <c:pt idx="317">
                  <c:v>36990</c:v>
                </c:pt>
                <c:pt idx="318">
                  <c:v>36991</c:v>
                </c:pt>
                <c:pt idx="319">
                  <c:v>36992</c:v>
                </c:pt>
                <c:pt idx="320">
                  <c:v>36993</c:v>
                </c:pt>
                <c:pt idx="321">
                  <c:v>36997</c:v>
                </c:pt>
                <c:pt idx="322">
                  <c:v>36998</c:v>
                </c:pt>
                <c:pt idx="323">
                  <c:v>36999</c:v>
                </c:pt>
                <c:pt idx="324">
                  <c:v>37000</c:v>
                </c:pt>
                <c:pt idx="325">
                  <c:v>37001</c:v>
                </c:pt>
                <c:pt idx="326">
                  <c:v>37004</c:v>
                </c:pt>
                <c:pt idx="327">
                  <c:v>37005</c:v>
                </c:pt>
                <c:pt idx="328">
                  <c:v>37006</c:v>
                </c:pt>
                <c:pt idx="329">
                  <c:v>37007</c:v>
                </c:pt>
                <c:pt idx="330">
                  <c:v>37008</c:v>
                </c:pt>
                <c:pt idx="331">
                  <c:v>37011</c:v>
                </c:pt>
                <c:pt idx="332">
                  <c:v>37013</c:v>
                </c:pt>
                <c:pt idx="333">
                  <c:v>37014</c:v>
                </c:pt>
                <c:pt idx="334">
                  <c:v>37015</c:v>
                </c:pt>
                <c:pt idx="335">
                  <c:v>37018</c:v>
                </c:pt>
                <c:pt idx="336">
                  <c:v>37019</c:v>
                </c:pt>
                <c:pt idx="337">
                  <c:v>37020</c:v>
                </c:pt>
                <c:pt idx="338">
                  <c:v>37021</c:v>
                </c:pt>
                <c:pt idx="339">
                  <c:v>37022</c:v>
                </c:pt>
                <c:pt idx="340">
                  <c:v>37025</c:v>
                </c:pt>
                <c:pt idx="341">
                  <c:v>37026</c:v>
                </c:pt>
                <c:pt idx="342">
                  <c:v>37027</c:v>
                </c:pt>
                <c:pt idx="343">
                  <c:v>37028</c:v>
                </c:pt>
                <c:pt idx="344">
                  <c:v>37029</c:v>
                </c:pt>
                <c:pt idx="345">
                  <c:v>37032</c:v>
                </c:pt>
                <c:pt idx="346">
                  <c:v>37033</c:v>
                </c:pt>
                <c:pt idx="347">
                  <c:v>37034</c:v>
                </c:pt>
                <c:pt idx="348">
                  <c:v>37035</c:v>
                </c:pt>
                <c:pt idx="349">
                  <c:v>37036</c:v>
                </c:pt>
                <c:pt idx="350">
                  <c:v>37039</c:v>
                </c:pt>
                <c:pt idx="351">
                  <c:v>37040</c:v>
                </c:pt>
                <c:pt idx="352">
                  <c:v>37041</c:v>
                </c:pt>
                <c:pt idx="353">
                  <c:v>37042</c:v>
                </c:pt>
                <c:pt idx="354">
                  <c:v>37043</c:v>
                </c:pt>
                <c:pt idx="355">
                  <c:v>37046</c:v>
                </c:pt>
                <c:pt idx="356">
                  <c:v>37047</c:v>
                </c:pt>
                <c:pt idx="357">
                  <c:v>37048</c:v>
                </c:pt>
                <c:pt idx="358">
                  <c:v>37049</c:v>
                </c:pt>
                <c:pt idx="359">
                  <c:v>37050</c:v>
                </c:pt>
                <c:pt idx="360">
                  <c:v>37053</c:v>
                </c:pt>
                <c:pt idx="361">
                  <c:v>37054</c:v>
                </c:pt>
                <c:pt idx="362">
                  <c:v>37055</c:v>
                </c:pt>
                <c:pt idx="363">
                  <c:v>37056</c:v>
                </c:pt>
                <c:pt idx="364">
                  <c:v>37057</c:v>
                </c:pt>
                <c:pt idx="365">
                  <c:v>37060</c:v>
                </c:pt>
                <c:pt idx="366">
                  <c:v>37061</c:v>
                </c:pt>
                <c:pt idx="367">
                  <c:v>37062</c:v>
                </c:pt>
                <c:pt idx="368">
                  <c:v>37063</c:v>
                </c:pt>
                <c:pt idx="369">
                  <c:v>37064</c:v>
                </c:pt>
                <c:pt idx="370">
                  <c:v>37067</c:v>
                </c:pt>
                <c:pt idx="371">
                  <c:v>37068</c:v>
                </c:pt>
                <c:pt idx="372">
                  <c:v>37069</c:v>
                </c:pt>
                <c:pt idx="373">
                  <c:v>37070</c:v>
                </c:pt>
                <c:pt idx="374">
                  <c:v>37071</c:v>
                </c:pt>
                <c:pt idx="375">
                  <c:v>37074</c:v>
                </c:pt>
                <c:pt idx="376">
                  <c:v>37075</c:v>
                </c:pt>
                <c:pt idx="377">
                  <c:v>37076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37119</c:v>
                </c:pt>
                <c:pt idx="408">
                  <c:v>37120</c:v>
                </c:pt>
                <c:pt idx="409">
                  <c:v>37123</c:v>
                </c:pt>
                <c:pt idx="410">
                  <c:v>37124</c:v>
                </c:pt>
                <c:pt idx="411">
                  <c:v>37126</c:v>
                </c:pt>
                <c:pt idx="412">
                  <c:v>37127</c:v>
                </c:pt>
                <c:pt idx="413">
                  <c:v>37130</c:v>
                </c:pt>
                <c:pt idx="414">
                  <c:v>37131</c:v>
                </c:pt>
                <c:pt idx="415">
                  <c:v>37132</c:v>
                </c:pt>
                <c:pt idx="416">
                  <c:v>37133</c:v>
                </c:pt>
                <c:pt idx="417">
                  <c:v>37134</c:v>
                </c:pt>
                <c:pt idx="418">
                  <c:v>37137</c:v>
                </c:pt>
                <c:pt idx="419">
                  <c:v>37138</c:v>
                </c:pt>
                <c:pt idx="420">
                  <c:v>37139</c:v>
                </c:pt>
                <c:pt idx="421">
                  <c:v>37140</c:v>
                </c:pt>
                <c:pt idx="422">
                  <c:v>37141</c:v>
                </c:pt>
                <c:pt idx="423">
                  <c:v>37144</c:v>
                </c:pt>
                <c:pt idx="424">
                  <c:v>37145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37167</c:v>
                </c:pt>
                <c:pt idx="440">
                  <c:v>37168</c:v>
                </c:pt>
                <c:pt idx="441">
                  <c:v>37169</c:v>
                </c:pt>
                <c:pt idx="442">
                  <c:v>37172</c:v>
                </c:pt>
                <c:pt idx="443">
                  <c:v>37173</c:v>
                </c:pt>
                <c:pt idx="444">
                  <c:v>37174</c:v>
                </c:pt>
                <c:pt idx="445">
                  <c:v>37175</c:v>
                </c:pt>
                <c:pt idx="446">
                  <c:v>37176</c:v>
                </c:pt>
                <c:pt idx="447">
                  <c:v>37179</c:v>
                </c:pt>
                <c:pt idx="448">
                  <c:v>37180</c:v>
                </c:pt>
                <c:pt idx="449">
                  <c:v>37181</c:v>
                </c:pt>
                <c:pt idx="450">
                  <c:v>37182</c:v>
                </c:pt>
                <c:pt idx="451">
                  <c:v>37183</c:v>
                </c:pt>
                <c:pt idx="452">
                  <c:v>37186</c:v>
                </c:pt>
                <c:pt idx="453">
                  <c:v>37187</c:v>
                </c:pt>
                <c:pt idx="454">
                  <c:v>37188</c:v>
                </c:pt>
                <c:pt idx="455">
                  <c:v>37189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37214</c:v>
                </c:pt>
                <c:pt idx="471">
                  <c:v>37215</c:v>
                </c:pt>
                <c:pt idx="472">
                  <c:v>37216</c:v>
                </c:pt>
                <c:pt idx="473">
                  <c:v>37217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37228</c:v>
                </c:pt>
                <c:pt idx="480">
                  <c:v>37229</c:v>
                </c:pt>
                <c:pt idx="481">
                  <c:v>37230</c:v>
                </c:pt>
                <c:pt idx="482">
                  <c:v>37231</c:v>
                </c:pt>
                <c:pt idx="483">
                  <c:v>37232</c:v>
                </c:pt>
                <c:pt idx="484">
                  <c:v>37235</c:v>
                </c:pt>
                <c:pt idx="485">
                  <c:v>37236</c:v>
                </c:pt>
                <c:pt idx="486">
                  <c:v>37237</c:v>
                </c:pt>
                <c:pt idx="487">
                  <c:v>37238</c:v>
                </c:pt>
                <c:pt idx="488">
                  <c:v>37239</c:v>
                </c:pt>
                <c:pt idx="489">
                  <c:v>37243</c:v>
                </c:pt>
                <c:pt idx="490">
                  <c:v>37244</c:v>
                </c:pt>
                <c:pt idx="491">
                  <c:v>37245</c:v>
                </c:pt>
                <c:pt idx="492">
                  <c:v>37246</c:v>
                </c:pt>
                <c:pt idx="493">
                  <c:v>37249</c:v>
                </c:pt>
                <c:pt idx="494">
                  <c:v>37251</c:v>
                </c:pt>
                <c:pt idx="495">
                  <c:v>37252</c:v>
                </c:pt>
                <c:pt idx="496">
                  <c:v>37253</c:v>
                </c:pt>
                <c:pt idx="497">
                  <c:v>37256</c:v>
                </c:pt>
                <c:pt idx="498">
                  <c:v>37257</c:v>
                </c:pt>
                <c:pt idx="499">
                  <c:v>37258</c:v>
                </c:pt>
                <c:pt idx="500">
                  <c:v>37259</c:v>
                </c:pt>
                <c:pt idx="501">
                  <c:v>37260</c:v>
                </c:pt>
                <c:pt idx="502">
                  <c:v>37263</c:v>
                </c:pt>
                <c:pt idx="503">
                  <c:v>37264</c:v>
                </c:pt>
                <c:pt idx="504">
                  <c:v>37265</c:v>
                </c:pt>
                <c:pt idx="505">
                  <c:v>37266</c:v>
                </c:pt>
                <c:pt idx="506">
                  <c:v>37267</c:v>
                </c:pt>
                <c:pt idx="507">
                  <c:v>37270</c:v>
                </c:pt>
                <c:pt idx="508">
                  <c:v>37271</c:v>
                </c:pt>
                <c:pt idx="509">
                  <c:v>37272</c:v>
                </c:pt>
                <c:pt idx="510">
                  <c:v>37273</c:v>
                </c:pt>
                <c:pt idx="511">
                  <c:v>37274</c:v>
                </c:pt>
                <c:pt idx="512">
                  <c:v>37277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37305</c:v>
                </c:pt>
                <c:pt idx="533">
                  <c:v>37306</c:v>
                </c:pt>
                <c:pt idx="534">
                  <c:v>37307</c:v>
                </c:pt>
                <c:pt idx="535">
                  <c:v>37308</c:v>
                </c:pt>
                <c:pt idx="536">
                  <c:v>37309</c:v>
                </c:pt>
                <c:pt idx="537">
                  <c:v>37312</c:v>
                </c:pt>
                <c:pt idx="538">
                  <c:v>37313</c:v>
                </c:pt>
                <c:pt idx="539">
                  <c:v>37314</c:v>
                </c:pt>
                <c:pt idx="540">
                  <c:v>37315</c:v>
                </c:pt>
                <c:pt idx="541">
                  <c:v>37316</c:v>
                </c:pt>
                <c:pt idx="542">
                  <c:v>37319</c:v>
                </c:pt>
                <c:pt idx="543">
                  <c:v>37320</c:v>
                </c:pt>
                <c:pt idx="544">
                  <c:v>37321</c:v>
                </c:pt>
                <c:pt idx="545">
                  <c:v>37322</c:v>
                </c:pt>
                <c:pt idx="546">
                  <c:v>37323</c:v>
                </c:pt>
                <c:pt idx="547">
                  <c:v>37326</c:v>
                </c:pt>
                <c:pt idx="548">
                  <c:v>37327</c:v>
                </c:pt>
                <c:pt idx="549">
                  <c:v>37328</c:v>
                </c:pt>
                <c:pt idx="550">
                  <c:v>37329</c:v>
                </c:pt>
                <c:pt idx="551">
                  <c:v>37330</c:v>
                </c:pt>
                <c:pt idx="552">
                  <c:v>37333</c:v>
                </c:pt>
                <c:pt idx="553">
                  <c:v>37334</c:v>
                </c:pt>
                <c:pt idx="554">
                  <c:v>37335</c:v>
                </c:pt>
                <c:pt idx="555">
                  <c:v>37336</c:v>
                </c:pt>
                <c:pt idx="556">
                  <c:v>37337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37378</c:v>
                </c:pt>
                <c:pt idx="583">
                  <c:v>37379</c:v>
                </c:pt>
                <c:pt idx="584">
                  <c:v>37382</c:v>
                </c:pt>
                <c:pt idx="585">
                  <c:v>37383</c:v>
                </c:pt>
                <c:pt idx="586">
                  <c:v>37384</c:v>
                </c:pt>
                <c:pt idx="587">
                  <c:v>37385</c:v>
                </c:pt>
                <c:pt idx="588">
                  <c:v>37386</c:v>
                </c:pt>
                <c:pt idx="589">
                  <c:v>37389</c:v>
                </c:pt>
                <c:pt idx="590">
                  <c:v>37390</c:v>
                </c:pt>
                <c:pt idx="591">
                  <c:v>37391</c:v>
                </c:pt>
                <c:pt idx="592">
                  <c:v>37392</c:v>
                </c:pt>
                <c:pt idx="593">
                  <c:v>37393</c:v>
                </c:pt>
                <c:pt idx="594">
                  <c:v>37396</c:v>
                </c:pt>
                <c:pt idx="595">
                  <c:v>37397</c:v>
                </c:pt>
                <c:pt idx="596">
                  <c:v>37398</c:v>
                </c:pt>
                <c:pt idx="597">
                  <c:v>37399</c:v>
                </c:pt>
                <c:pt idx="598">
                  <c:v>37400</c:v>
                </c:pt>
                <c:pt idx="599">
                  <c:v>37403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37441</c:v>
                </c:pt>
                <c:pt idx="628">
                  <c:v>37442</c:v>
                </c:pt>
                <c:pt idx="629">
                  <c:v>37445</c:v>
                </c:pt>
                <c:pt idx="630">
                  <c:v>37446</c:v>
                </c:pt>
                <c:pt idx="631">
                  <c:v>37447</c:v>
                </c:pt>
                <c:pt idx="632">
                  <c:v>37448</c:v>
                </c:pt>
                <c:pt idx="633">
                  <c:v>37449</c:v>
                </c:pt>
                <c:pt idx="634">
                  <c:v>37452</c:v>
                </c:pt>
                <c:pt idx="635">
                  <c:v>37453</c:v>
                </c:pt>
                <c:pt idx="636">
                  <c:v>37454</c:v>
                </c:pt>
                <c:pt idx="637">
                  <c:v>37455</c:v>
                </c:pt>
                <c:pt idx="638">
                  <c:v>37456</c:v>
                </c:pt>
                <c:pt idx="639">
                  <c:v>37459</c:v>
                </c:pt>
                <c:pt idx="640">
                  <c:v>37460</c:v>
                </c:pt>
                <c:pt idx="641">
                  <c:v>37461</c:v>
                </c:pt>
                <c:pt idx="642">
                  <c:v>37462</c:v>
                </c:pt>
                <c:pt idx="643">
                  <c:v>37463</c:v>
                </c:pt>
                <c:pt idx="644">
                  <c:v>37466</c:v>
                </c:pt>
                <c:pt idx="645">
                  <c:v>37467</c:v>
                </c:pt>
                <c:pt idx="646">
                  <c:v>37468</c:v>
                </c:pt>
                <c:pt idx="647">
                  <c:v>37469</c:v>
                </c:pt>
                <c:pt idx="648">
                  <c:v>37470</c:v>
                </c:pt>
                <c:pt idx="649">
                  <c:v>37473</c:v>
                </c:pt>
                <c:pt idx="650">
                  <c:v>37474</c:v>
                </c:pt>
                <c:pt idx="651">
                  <c:v>37475</c:v>
                </c:pt>
                <c:pt idx="652">
                  <c:v>37476</c:v>
                </c:pt>
                <c:pt idx="653">
                  <c:v>37477</c:v>
                </c:pt>
                <c:pt idx="654">
                  <c:v>37480</c:v>
                </c:pt>
                <c:pt idx="655">
                  <c:v>37481</c:v>
                </c:pt>
                <c:pt idx="656">
                  <c:v>37482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37501</c:v>
                </c:pt>
                <c:pt idx="669">
                  <c:v>37502</c:v>
                </c:pt>
                <c:pt idx="670">
                  <c:v>37503</c:v>
                </c:pt>
                <c:pt idx="671">
                  <c:v>37504</c:v>
                </c:pt>
                <c:pt idx="672">
                  <c:v>37505</c:v>
                </c:pt>
                <c:pt idx="673">
                  <c:v>37508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37532</c:v>
                </c:pt>
                <c:pt idx="690">
                  <c:v>37533</c:v>
                </c:pt>
                <c:pt idx="691">
                  <c:v>37536</c:v>
                </c:pt>
                <c:pt idx="692">
                  <c:v>37537</c:v>
                </c:pt>
                <c:pt idx="693">
                  <c:v>37538</c:v>
                </c:pt>
                <c:pt idx="694">
                  <c:v>37539</c:v>
                </c:pt>
                <c:pt idx="695">
                  <c:v>37540</c:v>
                </c:pt>
                <c:pt idx="696">
                  <c:v>37543</c:v>
                </c:pt>
                <c:pt idx="697">
                  <c:v>37545</c:v>
                </c:pt>
                <c:pt idx="698">
                  <c:v>37546</c:v>
                </c:pt>
                <c:pt idx="699">
                  <c:v>37547</c:v>
                </c:pt>
                <c:pt idx="700">
                  <c:v>37550</c:v>
                </c:pt>
                <c:pt idx="701">
                  <c:v>37551</c:v>
                </c:pt>
                <c:pt idx="702">
                  <c:v>37552</c:v>
                </c:pt>
                <c:pt idx="703">
                  <c:v>37553</c:v>
                </c:pt>
                <c:pt idx="704">
                  <c:v>37554</c:v>
                </c:pt>
                <c:pt idx="705">
                  <c:v>37557</c:v>
                </c:pt>
                <c:pt idx="706">
                  <c:v>37558</c:v>
                </c:pt>
                <c:pt idx="707">
                  <c:v>37559</c:v>
                </c:pt>
                <c:pt idx="708">
                  <c:v>37560</c:v>
                </c:pt>
                <c:pt idx="709">
                  <c:v>37561</c:v>
                </c:pt>
                <c:pt idx="710">
                  <c:v>37564</c:v>
                </c:pt>
                <c:pt idx="711">
                  <c:v>37565</c:v>
                </c:pt>
                <c:pt idx="712">
                  <c:v>37567</c:v>
                </c:pt>
                <c:pt idx="713">
                  <c:v>37568</c:v>
                </c:pt>
                <c:pt idx="714">
                  <c:v>37571</c:v>
                </c:pt>
                <c:pt idx="715">
                  <c:v>37572</c:v>
                </c:pt>
                <c:pt idx="716">
                  <c:v>37573</c:v>
                </c:pt>
                <c:pt idx="717">
                  <c:v>37574</c:v>
                </c:pt>
                <c:pt idx="718">
                  <c:v>37575</c:v>
                </c:pt>
                <c:pt idx="719">
                  <c:v>37578</c:v>
                </c:pt>
                <c:pt idx="720">
                  <c:v>37580</c:v>
                </c:pt>
                <c:pt idx="721">
                  <c:v>37581</c:v>
                </c:pt>
                <c:pt idx="722">
                  <c:v>37582</c:v>
                </c:pt>
                <c:pt idx="723">
                  <c:v>37585</c:v>
                </c:pt>
                <c:pt idx="724">
                  <c:v>37586</c:v>
                </c:pt>
                <c:pt idx="725">
                  <c:v>37587</c:v>
                </c:pt>
                <c:pt idx="726">
                  <c:v>37588</c:v>
                </c:pt>
                <c:pt idx="727">
                  <c:v>37589</c:v>
                </c:pt>
                <c:pt idx="728">
                  <c:v>37592</c:v>
                </c:pt>
                <c:pt idx="729">
                  <c:v>37593</c:v>
                </c:pt>
                <c:pt idx="730">
                  <c:v>37594</c:v>
                </c:pt>
                <c:pt idx="731">
                  <c:v>37595</c:v>
                </c:pt>
                <c:pt idx="732">
                  <c:v>37596</c:v>
                </c:pt>
                <c:pt idx="733">
                  <c:v>37599</c:v>
                </c:pt>
                <c:pt idx="734">
                  <c:v>37600</c:v>
                </c:pt>
                <c:pt idx="735">
                  <c:v>37601</c:v>
                </c:pt>
                <c:pt idx="736">
                  <c:v>37602</c:v>
                </c:pt>
                <c:pt idx="737">
                  <c:v>37603</c:v>
                </c:pt>
                <c:pt idx="738">
                  <c:v>37606</c:v>
                </c:pt>
                <c:pt idx="739">
                  <c:v>37607</c:v>
                </c:pt>
                <c:pt idx="740">
                  <c:v>37608</c:v>
                </c:pt>
                <c:pt idx="741">
                  <c:v>37609</c:v>
                </c:pt>
                <c:pt idx="742">
                  <c:v>37610</c:v>
                </c:pt>
                <c:pt idx="743">
                  <c:v>37613</c:v>
                </c:pt>
                <c:pt idx="744">
                  <c:v>37614</c:v>
                </c:pt>
                <c:pt idx="745">
                  <c:v>37616</c:v>
                </c:pt>
                <c:pt idx="746">
                  <c:v>37617</c:v>
                </c:pt>
                <c:pt idx="747">
                  <c:v>37620</c:v>
                </c:pt>
                <c:pt idx="748">
                  <c:v>37621</c:v>
                </c:pt>
                <c:pt idx="749">
                  <c:v>37622</c:v>
                </c:pt>
                <c:pt idx="750">
                  <c:v>37623</c:v>
                </c:pt>
                <c:pt idx="751">
                  <c:v>37624</c:v>
                </c:pt>
                <c:pt idx="752">
                  <c:v>37627</c:v>
                </c:pt>
                <c:pt idx="753">
                  <c:v>37628</c:v>
                </c:pt>
                <c:pt idx="754">
                  <c:v>37629</c:v>
                </c:pt>
                <c:pt idx="755">
                  <c:v>37630</c:v>
                </c:pt>
                <c:pt idx="756">
                  <c:v>37631</c:v>
                </c:pt>
                <c:pt idx="757">
                  <c:v>37634</c:v>
                </c:pt>
                <c:pt idx="758">
                  <c:v>37635</c:v>
                </c:pt>
                <c:pt idx="759">
                  <c:v>37636</c:v>
                </c:pt>
                <c:pt idx="760">
                  <c:v>37637</c:v>
                </c:pt>
                <c:pt idx="761">
                  <c:v>37638</c:v>
                </c:pt>
                <c:pt idx="762">
                  <c:v>37641</c:v>
                </c:pt>
                <c:pt idx="763">
                  <c:v>37642</c:v>
                </c:pt>
                <c:pt idx="764">
                  <c:v>37643</c:v>
                </c:pt>
                <c:pt idx="765">
                  <c:v>37644</c:v>
                </c:pt>
                <c:pt idx="766">
                  <c:v>37645</c:v>
                </c:pt>
                <c:pt idx="767">
                  <c:v>37648</c:v>
                </c:pt>
                <c:pt idx="768">
                  <c:v>37649</c:v>
                </c:pt>
                <c:pt idx="769">
                  <c:v>37650</c:v>
                </c:pt>
                <c:pt idx="770">
                  <c:v>37651</c:v>
                </c:pt>
                <c:pt idx="771">
                  <c:v>37652</c:v>
                </c:pt>
                <c:pt idx="772">
                  <c:v>37655</c:v>
                </c:pt>
                <c:pt idx="773">
                  <c:v>37656</c:v>
                </c:pt>
                <c:pt idx="774">
                  <c:v>37657</c:v>
                </c:pt>
                <c:pt idx="775">
                  <c:v>37658</c:v>
                </c:pt>
                <c:pt idx="776">
                  <c:v>37659</c:v>
                </c:pt>
                <c:pt idx="777">
                  <c:v>37662</c:v>
                </c:pt>
                <c:pt idx="778">
                  <c:v>37663</c:v>
                </c:pt>
                <c:pt idx="779">
                  <c:v>37664</c:v>
                </c:pt>
                <c:pt idx="780">
                  <c:v>37666</c:v>
                </c:pt>
                <c:pt idx="781">
                  <c:v>37669</c:v>
                </c:pt>
                <c:pt idx="782">
                  <c:v>37670</c:v>
                </c:pt>
                <c:pt idx="783">
                  <c:v>37671</c:v>
                </c:pt>
                <c:pt idx="784">
                  <c:v>37672</c:v>
                </c:pt>
                <c:pt idx="785">
                  <c:v>37673</c:v>
                </c:pt>
                <c:pt idx="786">
                  <c:v>37676</c:v>
                </c:pt>
                <c:pt idx="787">
                  <c:v>37677</c:v>
                </c:pt>
                <c:pt idx="788">
                  <c:v>37678</c:v>
                </c:pt>
                <c:pt idx="789">
                  <c:v>37679</c:v>
                </c:pt>
                <c:pt idx="790">
                  <c:v>37680</c:v>
                </c:pt>
                <c:pt idx="791">
                  <c:v>37683</c:v>
                </c:pt>
                <c:pt idx="792">
                  <c:v>37684</c:v>
                </c:pt>
                <c:pt idx="793">
                  <c:v>37685</c:v>
                </c:pt>
                <c:pt idx="794">
                  <c:v>37686</c:v>
                </c:pt>
                <c:pt idx="795">
                  <c:v>37687</c:v>
                </c:pt>
                <c:pt idx="796">
                  <c:v>37690</c:v>
                </c:pt>
                <c:pt idx="797">
                  <c:v>37691</c:v>
                </c:pt>
                <c:pt idx="798">
                  <c:v>37692</c:v>
                </c:pt>
                <c:pt idx="799">
                  <c:v>37693</c:v>
                </c:pt>
                <c:pt idx="800">
                  <c:v>37697</c:v>
                </c:pt>
                <c:pt idx="801">
                  <c:v>37699</c:v>
                </c:pt>
                <c:pt idx="802">
                  <c:v>37700</c:v>
                </c:pt>
                <c:pt idx="803">
                  <c:v>37701</c:v>
                </c:pt>
                <c:pt idx="804">
                  <c:v>37702</c:v>
                </c:pt>
                <c:pt idx="805">
                  <c:v>37704</c:v>
                </c:pt>
                <c:pt idx="806">
                  <c:v>37705</c:v>
                </c:pt>
                <c:pt idx="807">
                  <c:v>37706</c:v>
                </c:pt>
                <c:pt idx="808">
                  <c:v>37707</c:v>
                </c:pt>
                <c:pt idx="809">
                  <c:v>37708</c:v>
                </c:pt>
                <c:pt idx="810">
                  <c:v>37711</c:v>
                </c:pt>
                <c:pt idx="811">
                  <c:v>37712</c:v>
                </c:pt>
                <c:pt idx="812">
                  <c:v>37713</c:v>
                </c:pt>
                <c:pt idx="813">
                  <c:v>37714</c:v>
                </c:pt>
                <c:pt idx="814">
                  <c:v>37715</c:v>
                </c:pt>
                <c:pt idx="815">
                  <c:v>37718</c:v>
                </c:pt>
                <c:pt idx="816">
                  <c:v>37719</c:v>
                </c:pt>
                <c:pt idx="817">
                  <c:v>37720</c:v>
                </c:pt>
                <c:pt idx="818">
                  <c:v>37721</c:v>
                </c:pt>
                <c:pt idx="819">
                  <c:v>37722</c:v>
                </c:pt>
                <c:pt idx="820">
                  <c:v>37726</c:v>
                </c:pt>
                <c:pt idx="821">
                  <c:v>37727</c:v>
                </c:pt>
                <c:pt idx="822">
                  <c:v>37728</c:v>
                </c:pt>
                <c:pt idx="823">
                  <c:v>37732</c:v>
                </c:pt>
                <c:pt idx="824">
                  <c:v>37733</c:v>
                </c:pt>
                <c:pt idx="825">
                  <c:v>37734</c:v>
                </c:pt>
                <c:pt idx="826">
                  <c:v>37735</c:v>
                </c:pt>
                <c:pt idx="827">
                  <c:v>37736</c:v>
                </c:pt>
                <c:pt idx="828">
                  <c:v>37739</c:v>
                </c:pt>
                <c:pt idx="829">
                  <c:v>37740</c:v>
                </c:pt>
                <c:pt idx="830">
                  <c:v>37741</c:v>
                </c:pt>
                <c:pt idx="831">
                  <c:v>37743</c:v>
                </c:pt>
                <c:pt idx="832">
                  <c:v>37746</c:v>
                </c:pt>
                <c:pt idx="833">
                  <c:v>37747</c:v>
                </c:pt>
                <c:pt idx="834">
                  <c:v>37748</c:v>
                </c:pt>
                <c:pt idx="835">
                  <c:v>37749</c:v>
                </c:pt>
                <c:pt idx="836">
                  <c:v>37750</c:v>
                </c:pt>
                <c:pt idx="837">
                  <c:v>37753</c:v>
                </c:pt>
                <c:pt idx="838">
                  <c:v>37754</c:v>
                </c:pt>
                <c:pt idx="839">
                  <c:v>37755</c:v>
                </c:pt>
                <c:pt idx="840">
                  <c:v>37756</c:v>
                </c:pt>
                <c:pt idx="841">
                  <c:v>37757</c:v>
                </c:pt>
                <c:pt idx="842">
                  <c:v>37760</c:v>
                </c:pt>
                <c:pt idx="843">
                  <c:v>37761</c:v>
                </c:pt>
                <c:pt idx="844">
                  <c:v>37762</c:v>
                </c:pt>
                <c:pt idx="845">
                  <c:v>37763</c:v>
                </c:pt>
                <c:pt idx="846">
                  <c:v>37764</c:v>
                </c:pt>
                <c:pt idx="847">
                  <c:v>37767</c:v>
                </c:pt>
                <c:pt idx="848">
                  <c:v>37768</c:v>
                </c:pt>
                <c:pt idx="849">
                  <c:v>37769</c:v>
                </c:pt>
                <c:pt idx="850">
                  <c:v>37770</c:v>
                </c:pt>
                <c:pt idx="851">
                  <c:v>37771</c:v>
                </c:pt>
                <c:pt idx="852">
                  <c:v>37774</c:v>
                </c:pt>
                <c:pt idx="853">
                  <c:v>37775</c:v>
                </c:pt>
                <c:pt idx="854">
                  <c:v>37776</c:v>
                </c:pt>
                <c:pt idx="855">
                  <c:v>37777</c:v>
                </c:pt>
                <c:pt idx="856">
                  <c:v>37778</c:v>
                </c:pt>
                <c:pt idx="857">
                  <c:v>37781</c:v>
                </c:pt>
                <c:pt idx="858">
                  <c:v>37782</c:v>
                </c:pt>
                <c:pt idx="859">
                  <c:v>37783</c:v>
                </c:pt>
                <c:pt idx="860">
                  <c:v>37784</c:v>
                </c:pt>
                <c:pt idx="861">
                  <c:v>37785</c:v>
                </c:pt>
                <c:pt idx="862">
                  <c:v>37788</c:v>
                </c:pt>
                <c:pt idx="863">
                  <c:v>37789</c:v>
                </c:pt>
                <c:pt idx="864">
                  <c:v>37790</c:v>
                </c:pt>
                <c:pt idx="865">
                  <c:v>37791</c:v>
                </c:pt>
                <c:pt idx="866">
                  <c:v>37792</c:v>
                </c:pt>
                <c:pt idx="867">
                  <c:v>37795</c:v>
                </c:pt>
                <c:pt idx="868">
                  <c:v>37796</c:v>
                </c:pt>
                <c:pt idx="869">
                  <c:v>37797</c:v>
                </c:pt>
                <c:pt idx="870">
                  <c:v>37798</c:v>
                </c:pt>
                <c:pt idx="871">
                  <c:v>37799</c:v>
                </c:pt>
                <c:pt idx="872">
                  <c:v>37802</c:v>
                </c:pt>
                <c:pt idx="873">
                  <c:v>37803</c:v>
                </c:pt>
                <c:pt idx="874">
                  <c:v>37804</c:v>
                </c:pt>
                <c:pt idx="875">
                  <c:v>37805</c:v>
                </c:pt>
                <c:pt idx="876">
                  <c:v>37806</c:v>
                </c:pt>
                <c:pt idx="877">
                  <c:v>37809</c:v>
                </c:pt>
                <c:pt idx="878">
                  <c:v>37810</c:v>
                </c:pt>
                <c:pt idx="879">
                  <c:v>37811</c:v>
                </c:pt>
                <c:pt idx="880">
                  <c:v>37812</c:v>
                </c:pt>
                <c:pt idx="881">
                  <c:v>37813</c:v>
                </c:pt>
                <c:pt idx="882">
                  <c:v>37816</c:v>
                </c:pt>
                <c:pt idx="883">
                  <c:v>37817</c:v>
                </c:pt>
                <c:pt idx="884">
                  <c:v>37818</c:v>
                </c:pt>
                <c:pt idx="885">
                  <c:v>37819</c:v>
                </c:pt>
                <c:pt idx="886">
                  <c:v>37820</c:v>
                </c:pt>
                <c:pt idx="887">
                  <c:v>37823</c:v>
                </c:pt>
                <c:pt idx="888">
                  <c:v>37824</c:v>
                </c:pt>
                <c:pt idx="889">
                  <c:v>37825</c:v>
                </c:pt>
                <c:pt idx="890">
                  <c:v>37826</c:v>
                </c:pt>
                <c:pt idx="891">
                  <c:v>37827</c:v>
                </c:pt>
                <c:pt idx="892">
                  <c:v>37830</c:v>
                </c:pt>
                <c:pt idx="893">
                  <c:v>37831</c:v>
                </c:pt>
                <c:pt idx="894">
                  <c:v>37832</c:v>
                </c:pt>
                <c:pt idx="895">
                  <c:v>37833</c:v>
                </c:pt>
                <c:pt idx="896">
                  <c:v>37834</c:v>
                </c:pt>
                <c:pt idx="897">
                  <c:v>37837</c:v>
                </c:pt>
                <c:pt idx="898">
                  <c:v>37838</c:v>
                </c:pt>
                <c:pt idx="899">
                  <c:v>37839</c:v>
                </c:pt>
                <c:pt idx="900">
                  <c:v>37840</c:v>
                </c:pt>
                <c:pt idx="901">
                  <c:v>37841</c:v>
                </c:pt>
                <c:pt idx="902">
                  <c:v>37844</c:v>
                </c:pt>
                <c:pt idx="903">
                  <c:v>37845</c:v>
                </c:pt>
                <c:pt idx="904">
                  <c:v>37846</c:v>
                </c:pt>
                <c:pt idx="905">
                  <c:v>37847</c:v>
                </c:pt>
                <c:pt idx="906">
                  <c:v>37851</c:v>
                </c:pt>
                <c:pt idx="907">
                  <c:v>37852</c:v>
                </c:pt>
                <c:pt idx="908">
                  <c:v>37853</c:v>
                </c:pt>
                <c:pt idx="909">
                  <c:v>37854</c:v>
                </c:pt>
                <c:pt idx="910">
                  <c:v>37855</c:v>
                </c:pt>
                <c:pt idx="911">
                  <c:v>37858</c:v>
                </c:pt>
                <c:pt idx="912">
                  <c:v>37859</c:v>
                </c:pt>
                <c:pt idx="913">
                  <c:v>37860</c:v>
                </c:pt>
                <c:pt idx="914">
                  <c:v>37861</c:v>
                </c:pt>
                <c:pt idx="915">
                  <c:v>37862</c:v>
                </c:pt>
                <c:pt idx="916">
                  <c:v>37865</c:v>
                </c:pt>
                <c:pt idx="917">
                  <c:v>37866</c:v>
                </c:pt>
                <c:pt idx="918">
                  <c:v>37867</c:v>
                </c:pt>
                <c:pt idx="919">
                  <c:v>37868</c:v>
                </c:pt>
                <c:pt idx="920">
                  <c:v>37869</c:v>
                </c:pt>
                <c:pt idx="921">
                  <c:v>37872</c:v>
                </c:pt>
                <c:pt idx="922">
                  <c:v>37873</c:v>
                </c:pt>
                <c:pt idx="923">
                  <c:v>37874</c:v>
                </c:pt>
                <c:pt idx="924">
                  <c:v>37875</c:v>
                </c:pt>
                <c:pt idx="925">
                  <c:v>37876</c:v>
                </c:pt>
                <c:pt idx="926">
                  <c:v>37879</c:v>
                </c:pt>
                <c:pt idx="927">
                  <c:v>37880</c:v>
                </c:pt>
                <c:pt idx="928">
                  <c:v>37881</c:v>
                </c:pt>
                <c:pt idx="929">
                  <c:v>37882</c:v>
                </c:pt>
                <c:pt idx="930">
                  <c:v>37883</c:v>
                </c:pt>
                <c:pt idx="931">
                  <c:v>37886</c:v>
                </c:pt>
                <c:pt idx="932">
                  <c:v>37887</c:v>
                </c:pt>
                <c:pt idx="933">
                  <c:v>37888</c:v>
                </c:pt>
                <c:pt idx="934">
                  <c:v>37889</c:v>
                </c:pt>
                <c:pt idx="935">
                  <c:v>37890</c:v>
                </c:pt>
                <c:pt idx="936">
                  <c:v>37893</c:v>
                </c:pt>
                <c:pt idx="937">
                  <c:v>37894</c:v>
                </c:pt>
                <c:pt idx="938">
                  <c:v>37895</c:v>
                </c:pt>
                <c:pt idx="939">
                  <c:v>37897</c:v>
                </c:pt>
                <c:pt idx="940">
                  <c:v>37900</c:v>
                </c:pt>
                <c:pt idx="941">
                  <c:v>37901</c:v>
                </c:pt>
                <c:pt idx="942">
                  <c:v>37902</c:v>
                </c:pt>
                <c:pt idx="943">
                  <c:v>37903</c:v>
                </c:pt>
                <c:pt idx="944">
                  <c:v>37904</c:v>
                </c:pt>
                <c:pt idx="945">
                  <c:v>37907</c:v>
                </c:pt>
                <c:pt idx="946">
                  <c:v>37908</c:v>
                </c:pt>
                <c:pt idx="947">
                  <c:v>37909</c:v>
                </c:pt>
                <c:pt idx="948">
                  <c:v>37910</c:v>
                </c:pt>
                <c:pt idx="949">
                  <c:v>37911</c:v>
                </c:pt>
                <c:pt idx="950">
                  <c:v>37914</c:v>
                </c:pt>
                <c:pt idx="951">
                  <c:v>37915</c:v>
                </c:pt>
                <c:pt idx="952">
                  <c:v>37916</c:v>
                </c:pt>
                <c:pt idx="953">
                  <c:v>37917</c:v>
                </c:pt>
                <c:pt idx="954">
                  <c:v>37918</c:v>
                </c:pt>
                <c:pt idx="955">
                  <c:v>37919</c:v>
                </c:pt>
                <c:pt idx="956">
                  <c:v>37921</c:v>
                </c:pt>
                <c:pt idx="957">
                  <c:v>37922</c:v>
                </c:pt>
                <c:pt idx="958">
                  <c:v>37923</c:v>
                </c:pt>
                <c:pt idx="959">
                  <c:v>37924</c:v>
                </c:pt>
                <c:pt idx="960">
                  <c:v>37925</c:v>
                </c:pt>
                <c:pt idx="961">
                  <c:v>37928</c:v>
                </c:pt>
                <c:pt idx="962">
                  <c:v>37929</c:v>
                </c:pt>
                <c:pt idx="963">
                  <c:v>37930</c:v>
                </c:pt>
                <c:pt idx="964">
                  <c:v>37931</c:v>
                </c:pt>
                <c:pt idx="965">
                  <c:v>37932</c:v>
                </c:pt>
                <c:pt idx="966">
                  <c:v>37935</c:v>
                </c:pt>
                <c:pt idx="967">
                  <c:v>37936</c:v>
                </c:pt>
                <c:pt idx="968">
                  <c:v>37937</c:v>
                </c:pt>
                <c:pt idx="969">
                  <c:v>37938</c:v>
                </c:pt>
                <c:pt idx="970">
                  <c:v>37939</c:v>
                </c:pt>
                <c:pt idx="971">
                  <c:v>37940</c:v>
                </c:pt>
                <c:pt idx="972">
                  <c:v>37942</c:v>
                </c:pt>
                <c:pt idx="973">
                  <c:v>37943</c:v>
                </c:pt>
                <c:pt idx="974">
                  <c:v>37944</c:v>
                </c:pt>
                <c:pt idx="975">
                  <c:v>37945</c:v>
                </c:pt>
                <c:pt idx="976">
                  <c:v>37946</c:v>
                </c:pt>
                <c:pt idx="977">
                  <c:v>37949</c:v>
                </c:pt>
                <c:pt idx="978">
                  <c:v>37950</c:v>
                </c:pt>
                <c:pt idx="979">
                  <c:v>37952</c:v>
                </c:pt>
                <c:pt idx="980">
                  <c:v>37953</c:v>
                </c:pt>
                <c:pt idx="981">
                  <c:v>37956</c:v>
                </c:pt>
                <c:pt idx="982">
                  <c:v>37957</c:v>
                </c:pt>
                <c:pt idx="983">
                  <c:v>37958</c:v>
                </c:pt>
                <c:pt idx="984">
                  <c:v>37959</c:v>
                </c:pt>
                <c:pt idx="985">
                  <c:v>37960</c:v>
                </c:pt>
                <c:pt idx="986">
                  <c:v>37963</c:v>
                </c:pt>
                <c:pt idx="987">
                  <c:v>37964</c:v>
                </c:pt>
                <c:pt idx="988">
                  <c:v>37965</c:v>
                </c:pt>
                <c:pt idx="989">
                  <c:v>37966</c:v>
                </c:pt>
                <c:pt idx="990">
                  <c:v>37967</c:v>
                </c:pt>
                <c:pt idx="991">
                  <c:v>37970</c:v>
                </c:pt>
                <c:pt idx="992">
                  <c:v>37971</c:v>
                </c:pt>
                <c:pt idx="993">
                  <c:v>37972</c:v>
                </c:pt>
                <c:pt idx="994">
                  <c:v>37973</c:v>
                </c:pt>
                <c:pt idx="995">
                  <c:v>37974</c:v>
                </c:pt>
                <c:pt idx="996">
                  <c:v>37977</c:v>
                </c:pt>
                <c:pt idx="997">
                  <c:v>37978</c:v>
                </c:pt>
                <c:pt idx="998">
                  <c:v>37979</c:v>
                </c:pt>
                <c:pt idx="999">
                  <c:v>37981</c:v>
                </c:pt>
                <c:pt idx="1000">
                  <c:v>37984</c:v>
                </c:pt>
                <c:pt idx="1001">
                  <c:v>37985</c:v>
                </c:pt>
                <c:pt idx="1002">
                  <c:v>37986</c:v>
                </c:pt>
                <c:pt idx="1003">
                  <c:v>37987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38005</c:v>
                </c:pt>
                <c:pt idx="1016">
                  <c:v>38006</c:v>
                </c:pt>
                <c:pt idx="1017">
                  <c:v>38007</c:v>
                </c:pt>
                <c:pt idx="1018">
                  <c:v>38008</c:v>
                </c:pt>
                <c:pt idx="1019">
                  <c:v>38009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38020</c:v>
                </c:pt>
                <c:pt idx="1025">
                  <c:v>38021</c:v>
                </c:pt>
                <c:pt idx="1026">
                  <c:v>38022</c:v>
                </c:pt>
                <c:pt idx="1027">
                  <c:v>38023</c:v>
                </c:pt>
                <c:pt idx="1028">
                  <c:v>38026</c:v>
                </c:pt>
                <c:pt idx="1029">
                  <c:v>38027</c:v>
                </c:pt>
                <c:pt idx="1030">
                  <c:v>38028</c:v>
                </c:pt>
                <c:pt idx="1031">
                  <c:v>38029</c:v>
                </c:pt>
                <c:pt idx="1032">
                  <c:v>38030</c:v>
                </c:pt>
                <c:pt idx="1033">
                  <c:v>38033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38049</c:v>
                </c:pt>
                <c:pt idx="1045">
                  <c:v>38050</c:v>
                </c:pt>
                <c:pt idx="1046">
                  <c:v>38051</c:v>
                </c:pt>
                <c:pt idx="1047">
                  <c:v>38054</c:v>
                </c:pt>
                <c:pt idx="1048">
                  <c:v>38055</c:v>
                </c:pt>
                <c:pt idx="1049">
                  <c:v>38056</c:v>
                </c:pt>
                <c:pt idx="1050">
                  <c:v>38057</c:v>
                </c:pt>
                <c:pt idx="1051">
                  <c:v>38058</c:v>
                </c:pt>
                <c:pt idx="1052">
                  <c:v>38061</c:v>
                </c:pt>
                <c:pt idx="1053">
                  <c:v>38062</c:v>
                </c:pt>
                <c:pt idx="1054">
                  <c:v>38063</c:v>
                </c:pt>
                <c:pt idx="1055">
                  <c:v>38064</c:v>
                </c:pt>
                <c:pt idx="1056">
                  <c:v>38065</c:v>
                </c:pt>
                <c:pt idx="1057">
                  <c:v>38068</c:v>
                </c:pt>
                <c:pt idx="1058">
                  <c:v>38069</c:v>
                </c:pt>
                <c:pt idx="1059">
                  <c:v>38070</c:v>
                </c:pt>
                <c:pt idx="1060">
                  <c:v>38071</c:v>
                </c:pt>
                <c:pt idx="1061">
                  <c:v>38072</c:v>
                </c:pt>
                <c:pt idx="1062">
                  <c:v>38075</c:v>
                </c:pt>
                <c:pt idx="1063">
                  <c:v>38076</c:v>
                </c:pt>
                <c:pt idx="1064">
                  <c:v>38077</c:v>
                </c:pt>
                <c:pt idx="1065">
                  <c:v>38078</c:v>
                </c:pt>
                <c:pt idx="1066">
                  <c:v>38079</c:v>
                </c:pt>
                <c:pt idx="1067">
                  <c:v>38082</c:v>
                </c:pt>
                <c:pt idx="1068">
                  <c:v>38083</c:v>
                </c:pt>
                <c:pt idx="1069">
                  <c:v>38084</c:v>
                </c:pt>
                <c:pt idx="1070">
                  <c:v>38085</c:v>
                </c:pt>
                <c:pt idx="1071">
                  <c:v>38089</c:v>
                </c:pt>
                <c:pt idx="1072">
                  <c:v>38090</c:v>
                </c:pt>
                <c:pt idx="1073">
                  <c:v>38092</c:v>
                </c:pt>
                <c:pt idx="1074">
                  <c:v>38093</c:v>
                </c:pt>
                <c:pt idx="1075">
                  <c:v>38094</c:v>
                </c:pt>
                <c:pt idx="1076">
                  <c:v>38096</c:v>
                </c:pt>
                <c:pt idx="1077">
                  <c:v>38097</c:v>
                </c:pt>
                <c:pt idx="1078">
                  <c:v>38098</c:v>
                </c:pt>
                <c:pt idx="1079">
                  <c:v>38099</c:v>
                </c:pt>
                <c:pt idx="1080">
                  <c:v>38100</c:v>
                </c:pt>
                <c:pt idx="1081">
                  <c:v>38104</c:v>
                </c:pt>
                <c:pt idx="1082">
                  <c:v>38105</c:v>
                </c:pt>
                <c:pt idx="1083">
                  <c:v>38106</c:v>
                </c:pt>
                <c:pt idx="1084">
                  <c:v>38107</c:v>
                </c:pt>
                <c:pt idx="1085">
                  <c:v>38110</c:v>
                </c:pt>
                <c:pt idx="1086">
                  <c:v>38111</c:v>
                </c:pt>
                <c:pt idx="1087">
                  <c:v>38112</c:v>
                </c:pt>
                <c:pt idx="1088">
                  <c:v>38113</c:v>
                </c:pt>
                <c:pt idx="1089">
                  <c:v>38114</c:v>
                </c:pt>
                <c:pt idx="1090">
                  <c:v>38117</c:v>
                </c:pt>
                <c:pt idx="1091">
                  <c:v>38118</c:v>
                </c:pt>
                <c:pt idx="1092">
                  <c:v>38119</c:v>
                </c:pt>
                <c:pt idx="1093">
                  <c:v>38120</c:v>
                </c:pt>
                <c:pt idx="1094">
                  <c:v>38121</c:v>
                </c:pt>
                <c:pt idx="1095">
                  <c:v>38124</c:v>
                </c:pt>
                <c:pt idx="1096">
                  <c:v>38125</c:v>
                </c:pt>
                <c:pt idx="1097">
                  <c:v>38126</c:v>
                </c:pt>
                <c:pt idx="1098">
                  <c:v>38127</c:v>
                </c:pt>
                <c:pt idx="1099">
                  <c:v>38128</c:v>
                </c:pt>
                <c:pt idx="1100">
                  <c:v>38131</c:v>
                </c:pt>
                <c:pt idx="1101">
                  <c:v>38132</c:v>
                </c:pt>
                <c:pt idx="1102">
                  <c:v>38133</c:v>
                </c:pt>
                <c:pt idx="1103">
                  <c:v>38134</c:v>
                </c:pt>
                <c:pt idx="1104">
                  <c:v>38135</c:v>
                </c:pt>
                <c:pt idx="1105">
                  <c:v>38138</c:v>
                </c:pt>
                <c:pt idx="1106">
                  <c:v>38139</c:v>
                </c:pt>
                <c:pt idx="1107">
                  <c:v>38140</c:v>
                </c:pt>
                <c:pt idx="1108">
                  <c:v>38141</c:v>
                </c:pt>
                <c:pt idx="1109">
                  <c:v>38142</c:v>
                </c:pt>
                <c:pt idx="1110">
                  <c:v>38145</c:v>
                </c:pt>
                <c:pt idx="1111">
                  <c:v>38146</c:v>
                </c:pt>
                <c:pt idx="1112">
                  <c:v>38147</c:v>
                </c:pt>
                <c:pt idx="1113">
                  <c:v>38148</c:v>
                </c:pt>
                <c:pt idx="1114">
                  <c:v>38149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38173</c:v>
                </c:pt>
                <c:pt idx="1131">
                  <c:v>38174</c:v>
                </c:pt>
                <c:pt idx="1132">
                  <c:v>38175</c:v>
                </c:pt>
                <c:pt idx="1133">
                  <c:v>38176</c:v>
                </c:pt>
                <c:pt idx="1134">
                  <c:v>38177</c:v>
                </c:pt>
                <c:pt idx="1135">
                  <c:v>38180</c:v>
                </c:pt>
                <c:pt idx="1136">
                  <c:v>38181</c:v>
                </c:pt>
                <c:pt idx="1137">
                  <c:v>38182</c:v>
                </c:pt>
                <c:pt idx="1138">
                  <c:v>38183</c:v>
                </c:pt>
                <c:pt idx="1139">
                  <c:v>38184</c:v>
                </c:pt>
                <c:pt idx="1140">
                  <c:v>38187</c:v>
                </c:pt>
                <c:pt idx="1141">
                  <c:v>38188</c:v>
                </c:pt>
                <c:pt idx="1142">
                  <c:v>38189</c:v>
                </c:pt>
                <c:pt idx="1143">
                  <c:v>38190</c:v>
                </c:pt>
                <c:pt idx="1144">
                  <c:v>38191</c:v>
                </c:pt>
                <c:pt idx="1145">
                  <c:v>38194</c:v>
                </c:pt>
                <c:pt idx="1146">
                  <c:v>38195</c:v>
                </c:pt>
                <c:pt idx="1147">
                  <c:v>38196</c:v>
                </c:pt>
                <c:pt idx="1148">
                  <c:v>38197</c:v>
                </c:pt>
                <c:pt idx="1149">
                  <c:v>38198</c:v>
                </c:pt>
                <c:pt idx="1150">
                  <c:v>38201</c:v>
                </c:pt>
                <c:pt idx="1151">
                  <c:v>38202</c:v>
                </c:pt>
                <c:pt idx="1152">
                  <c:v>38203</c:v>
                </c:pt>
                <c:pt idx="1153">
                  <c:v>38204</c:v>
                </c:pt>
                <c:pt idx="1154">
                  <c:v>38205</c:v>
                </c:pt>
                <c:pt idx="1155">
                  <c:v>38208</c:v>
                </c:pt>
                <c:pt idx="1156">
                  <c:v>38209</c:v>
                </c:pt>
                <c:pt idx="1157">
                  <c:v>38210</c:v>
                </c:pt>
                <c:pt idx="1158">
                  <c:v>38211</c:v>
                </c:pt>
                <c:pt idx="1159">
                  <c:v>38212</c:v>
                </c:pt>
                <c:pt idx="1160">
                  <c:v>38215</c:v>
                </c:pt>
                <c:pt idx="1161">
                  <c:v>38216</c:v>
                </c:pt>
                <c:pt idx="1162">
                  <c:v>38217</c:v>
                </c:pt>
                <c:pt idx="1163">
                  <c:v>38218</c:v>
                </c:pt>
                <c:pt idx="1164">
                  <c:v>38219</c:v>
                </c:pt>
                <c:pt idx="1165">
                  <c:v>38222</c:v>
                </c:pt>
                <c:pt idx="1166">
                  <c:v>38223</c:v>
                </c:pt>
                <c:pt idx="1167">
                  <c:v>38224</c:v>
                </c:pt>
                <c:pt idx="1168">
                  <c:v>38225</c:v>
                </c:pt>
                <c:pt idx="1169">
                  <c:v>38226</c:v>
                </c:pt>
                <c:pt idx="1170">
                  <c:v>38229</c:v>
                </c:pt>
                <c:pt idx="1171">
                  <c:v>38230</c:v>
                </c:pt>
                <c:pt idx="1172">
                  <c:v>38231</c:v>
                </c:pt>
                <c:pt idx="1173">
                  <c:v>38232</c:v>
                </c:pt>
                <c:pt idx="1174">
                  <c:v>38233</c:v>
                </c:pt>
                <c:pt idx="1175">
                  <c:v>38236</c:v>
                </c:pt>
                <c:pt idx="1176">
                  <c:v>38237</c:v>
                </c:pt>
                <c:pt idx="1177">
                  <c:v>38238</c:v>
                </c:pt>
                <c:pt idx="1178">
                  <c:v>38239</c:v>
                </c:pt>
                <c:pt idx="1179">
                  <c:v>38240</c:v>
                </c:pt>
                <c:pt idx="1180">
                  <c:v>38243</c:v>
                </c:pt>
                <c:pt idx="1181">
                  <c:v>38244</c:v>
                </c:pt>
                <c:pt idx="1182">
                  <c:v>38245</c:v>
                </c:pt>
                <c:pt idx="1183">
                  <c:v>38246</c:v>
                </c:pt>
                <c:pt idx="1184">
                  <c:v>38247</c:v>
                </c:pt>
                <c:pt idx="1185">
                  <c:v>38250</c:v>
                </c:pt>
                <c:pt idx="1186">
                  <c:v>38251</c:v>
                </c:pt>
                <c:pt idx="1187">
                  <c:v>38252</c:v>
                </c:pt>
                <c:pt idx="1188">
                  <c:v>38253</c:v>
                </c:pt>
                <c:pt idx="1189">
                  <c:v>38254</c:v>
                </c:pt>
                <c:pt idx="1190">
                  <c:v>38257</c:v>
                </c:pt>
                <c:pt idx="1191">
                  <c:v>38258</c:v>
                </c:pt>
                <c:pt idx="1192">
                  <c:v>38259</c:v>
                </c:pt>
                <c:pt idx="1193">
                  <c:v>38260</c:v>
                </c:pt>
                <c:pt idx="1194">
                  <c:v>38261</c:v>
                </c:pt>
                <c:pt idx="1195">
                  <c:v>38264</c:v>
                </c:pt>
                <c:pt idx="1196">
                  <c:v>38265</c:v>
                </c:pt>
                <c:pt idx="1197">
                  <c:v>38266</c:v>
                </c:pt>
                <c:pt idx="1198">
                  <c:v>38267</c:v>
                </c:pt>
                <c:pt idx="1199">
                  <c:v>38268</c:v>
                </c:pt>
                <c:pt idx="1200">
                  <c:v>38269</c:v>
                </c:pt>
                <c:pt idx="1201">
                  <c:v>38271</c:v>
                </c:pt>
                <c:pt idx="1202">
                  <c:v>38272</c:v>
                </c:pt>
                <c:pt idx="1203">
                  <c:v>38274</c:v>
                </c:pt>
                <c:pt idx="1204">
                  <c:v>38275</c:v>
                </c:pt>
                <c:pt idx="1205">
                  <c:v>38278</c:v>
                </c:pt>
                <c:pt idx="1206">
                  <c:v>38279</c:v>
                </c:pt>
                <c:pt idx="1207">
                  <c:v>38280</c:v>
                </c:pt>
                <c:pt idx="1208">
                  <c:v>38281</c:v>
                </c:pt>
                <c:pt idx="1209">
                  <c:v>38285</c:v>
                </c:pt>
                <c:pt idx="1210">
                  <c:v>38286</c:v>
                </c:pt>
                <c:pt idx="1211">
                  <c:v>38287</c:v>
                </c:pt>
                <c:pt idx="1212">
                  <c:v>38288</c:v>
                </c:pt>
                <c:pt idx="1213">
                  <c:v>38289</c:v>
                </c:pt>
                <c:pt idx="1214">
                  <c:v>38292</c:v>
                </c:pt>
                <c:pt idx="1215">
                  <c:v>38293</c:v>
                </c:pt>
                <c:pt idx="1216">
                  <c:v>38294</c:v>
                </c:pt>
                <c:pt idx="1217">
                  <c:v>38295</c:v>
                </c:pt>
                <c:pt idx="1218">
                  <c:v>38296</c:v>
                </c:pt>
                <c:pt idx="1219">
                  <c:v>38299</c:v>
                </c:pt>
                <c:pt idx="1220">
                  <c:v>38300</c:v>
                </c:pt>
                <c:pt idx="1221">
                  <c:v>38301</c:v>
                </c:pt>
                <c:pt idx="1222">
                  <c:v>38302</c:v>
                </c:pt>
                <c:pt idx="1223">
                  <c:v>38303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38316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38345</c:v>
                </c:pt>
                <c:pt idx="1252">
                  <c:v>38348</c:v>
                </c:pt>
                <c:pt idx="1253">
                  <c:v>38349</c:v>
                </c:pt>
                <c:pt idx="1254">
                  <c:v>38350</c:v>
                </c:pt>
                <c:pt idx="1255">
                  <c:v>38351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38369</c:v>
                </c:pt>
                <c:pt idx="1267">
                  <c:v>38370</c:v>
                </c:pt>
                <c:pt idx="1268">
                  <c:v>38371</c:v>
                </c:pt>
                <c:pt idx="1269">
                  <c:v>38372</c:v>
                </c:pt>
                <c:pt idx="1270">
                  <c:v>38376</c:v>
                </c:pt>
                <c:pt idx="1271">
                  <c:v>38377</c:v>
                </c:pt>
                <c:pt idx="1272">
                  <c:v>38379</c:v>
                </c:pt>
                <c:pt idx="1273">
                  <c:v>38380</c:v>
                </c:pt>
                <c:pt idx="1274">
                  <c:v>38383</c:v>
                </c:pt>
                <c:pt idx="1275">
                  <c:v>38384</c:v>
                </c:pt>
                <c:pt idx="1276">
                  <c:v>38385</c:v>
                </c:pt>
                <c:pt idx="1277">
                  <c:v>38386</c:v>
                </c:pt>
                <c:pt idx="1278">
                  <c:v>38387</c:v>
                </c:pt>
                <c:pt idx="1279">
                  <c:v>38390</c:v>
                </c:pt>
                <c:pt idx="1280">
                  <c:v>38391</c:v>
                </c:pt>
                <c:pt idx="1281">
                  <c:v>38392</c:v>
                </c:pt>
                <c:pt idx="1282">
                  <c:v>38393</c:v>
                </c:pt>
                <c:pt idx="1283">
                  <c:v>38394</c:v>
                </c:pt>
                <c:pt idx="1284">
                  <c:v>38397</c:v>
                </c:pt>
                <c:pt idx="1285">
                  <c:v>38398</c:v>
                </c:pt>
                <c:pt idx="1286">
                  <c:v>38399</c:v>
                </c:pt>
                <c:pt idx="1287">
                  <c:v>38400</c:v>
                </c:pt>
                <c:pt idx="1288">
                  <c:v>38401</c:v>
                </c:pt>
                <c:pt idx="1289">
                  <c:v>38404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38457</c:v>
                </c:pt>
                <c:pt idx="1327">
                  <c:v>38460</c:v>
                </c:pt>
                <c:pt idx="1328">
                  <c:v>38461</c:v>
                </c:pt>
                <c:pt idx="1329">
                  <c:v>38462</c:v>
                </c:pt>
                <c:pt idx="1330">
                  <c:v>38463</c:v>
                </c:pt>
                <c:pt idx="1331">
                  <c:v>38464</c:v>
                </c:pt>
                <c:pt idx="1332">
                  <c:v>38467</c:v>
                </c:pt>
                <c:pt idx="1333">
                  <c:v>38468</c:v>
                </c:pt>
                <c:pt idx="1334">
                  <c:v>38469</c:v>
                </c:pt>
                <c:pt idx="1335">
                  <c:v>38470</c:v>
                </c:pt>
                <c:pt idx="1336">
                  <c:v>38471</c:v>
                </c:pt>
                <c:pt idx="1337">
                  <c:v>38474</c:v>
                </c:pt>
                <c:pt idx="1338">
                  <c:v>38475</c:v>
                </c:pt>
                <c:pt idx="1339">
                  <c:v>38476</c:v>
                </c:pt>
                <c:pt idx="1340">
                  <c:v>38477</c:v>
                </c:pt>
                <c:pt idx="1341">
                  <c:v>38478</c:v>
                </c:pt>
                <c:pt idx="1342">
                  <c:v>38481</c:v>
                </c:pt>
                <c:pt idx="1343">
                  <c:v>38482</c:v>
                </c:pt>
                <c:pt idx="1344">
                  <c:v>38483</c:v>
                </c:pt>
                <c:pt idx="1345">
                  <c:v>38484</c:v>
                </c:pt>
                <c:pt idx="1346">
                  <c:v>38485</c:v>
                </c:pt>
                <c:pt idx="1347">
                  <c:v>38488</c:v>
                </c:pt>
                <c:pt idx="1348">
                  <c:v>38489</c:v>
                </c:pt>
                <c:pt idx="1349">
                  <c:v>38490</c:v>
                </c:pt>
                <c:pt idx="1350">
                  <c:v>38491</c:v>
                </c:pt>
                <c:pt idx="1351">
                  <c:v>38492</c:v>
                </c:pt>
                <c:pt idx="1352">
                  <c:v>38495</c:v>
                </c:pt>
                <c:pt idx="1353">
                  <c:v>38496</c:v>
                </c:pt>
                <c:pt idx="1354">
                  <c:v>38497</c:v>
                </c:pt>
                <c:pt idx="1355">
                  <c:v>38498</c:v>
                </c:pt>
                <c:pt idx="1356">
                  <c:v>38499</c:v>
                </c:pt>
                <c:pt idx="1357">
                  <c:v>38502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38507</c:v>
                </c:pt>
                <c:pt idx="1363">
                  <c:v>38509</c:v>
                </c:pt>
                <c:pt idx="1364">
                  <c:v>38510</c:v>
                </c:pt>
                <c:pt idx="1365">
                  <c:v>38511</c:v>
                </c:pt>
                <c:pt idx="1366">
                  <c:v>38512</c:v>
                </c:pt>
                <c:pt idx="1367">
                  <c:v>38513</c:v>
                </c:pt>
                <c:pt idx="1368">
                  <c:v>38516</c:v>
                </c:pt>
                <c:pt idx="1369">
                  <c:v>38517</c:v>
                </c:pt>
                <c:pt idx="1370">
                  <c:v>38518</c:v>
                </c:pt>
                <c:pt idx="1371">
                  <c:v>38519</c:v>
                </c:pt>
                <c:pt idx="1372">
                  <c:v>38520</c:v>
                </c:pt>
                <c:pt idx="1373">
                  <c:v>38523</c:v>
                </c:pt>
                <c:pt idx="1374">
                  <c:v>38524</c:v>
                </c:pt>
                <c:pt idx="1375">
                  <c:v>38525</c:v>
                </c:pt>
                <c:pt idx="1376">
                  <c:v>38526</c:v>
                </c:pt>
                <c:pt idx="1377">
                  <c:v>38527</c:v>
                </c:pt>
                <c:pt idx="1378">
                  <c:v>38530</c:v>
                </c:pt>
                <c:pt idx="1379">
                  <c:v>38531</c:v>
                </c:pt>
                <c:pt idx="1380">
                  <c:v>38532</c:v>
                </c:pt>
                <c:pt idx="1381">
                  <c:v>38533</c:v>
                </c:pt>
                <c:pt idx="1382">
                  <c:v>38534</c:v>
                </c:pt>
                <c:pt idx="1383">
                  <c:v>38537</c:v>
                </c:pt>
                <c:pt idx="1384">
                  <c:v>38538</c:v>
                </c:pt>
                <c:pt idx="1385">
                  <c:v>38539</c:v>
                </c:pt>
                <c:pt idx="1386">
                  <c:v>38540</c:v>
                </c:pt>
                <c:pt idx="1387">
                  <c:v>38541</c:v>
                </c:pt>
                <c:pt idx="1388">
                  <c:v>38544</c:v>
                </c:pt>
                <c:pt idx="1389">
                  <c:v>38545</c:v>
                </c:pt>
                <c:pt idx="1390">
                  <c:v>38546</c:v>
                </c:pt>
                <c:pt idx="1391">
                  <c:v>38547</c:v>
                </c:pt>
                <c:pt idx="1392">
                  <c:v>38548</c:v>
                </c:pt>
                <c:pt idx="1393">
                  <c:v>38551</c:v>
                </c:pt>
                <c:pt idx="1394">
                  <c:v>38552</c:v>
                </c:pt>
                <c:pt idx="1395">
                  <c:v>38553</c:v>
                </c:pt>
                <c:pt idx="1396">
                  <c:v>38554</c:v>
                </c:pt>
                <c:pt idx="1397">
                  <c:v>38555</c:v>
                </c:pt>
                <c:pt idx="1398">
                  <c:v>38558</c:v>
                </c:pt>
                <c:pt idx="1399">
                  <c:v>38559</c:v>
                </c:pt>
                <c:pt idx="1400">
                  <c:v>38560</c:v>
                </c:pt>
                <c:pt idx="1401">
                  <c:v>38562</c:v>
                </c:pt>
                <c:pt idx="1402">
                  <c:v>38565</c:v>
                </c:pt>
                <c:pt idx="1403">
                  <c:v>38566</c:v>
                </c:pt>
                <c:pt idx="1404">
                  <c:v>38567</c:v>
                </c:pt>
                <c:pt idx="1405">
                  <c:v>38568</c:v>
                </c:pt>
                <c:pt idx="1406">
                  <c:v>38569</c:v>
                </c:pt>
                <c:pt idx="1407">
                  <c:v>38572</c:v>
                </c:pt>
                <c:pt idx="1408">
                  <c:v>38573</c:v>
                </c:pt>
                <c:pt idx="1409">
                  <c:v>38574</c:v>
                </c:pt>
                <c:pt idx="1410">
                  <c:v>38575</c:v>
                </c:pt>
                <c:pt idx="1411">
                  <c:v>38576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38600</c:v>
                </c:pt>
                <c:pt idx="1427">
                  <c:v>38601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38638</c:v>
                </c:pt>
                <c:pt idx="1453">
                  <c:v>38639</c:v>
                </c:pt>
                <c:pt idx="1454">
                  <c:v>38642</c:v>
                </c:pt>
                <c:pt idx="1455">
                  <c:v>38643</c:v>
                </c:pt>
                <c:pt idx="1456">
                  <c:v>38644</c:v>
                </c:pt>
                <c:pt idx="1457">
                  <c:v>38645</c:v>
                </c:pt>
                <c:pt idx="1458">
                  <c:v>38646</c:v>
                </c:pt>
                <c:pt idx="1459">
                  <c:v>38649</c:v>
                </c:pt>
                <c:pt idx="1460">
                  <c:v>38650</c:v>
                </c:pt>
                <c:pt idx="1461">
                  <c:v>38651</c:v>
                </c:pt>
                <c:pt idx="1462">
                  <c:v>38652</c:v>
                </c:pt>
                <c:pt idx="1463">
                  <c:v>38653</c:v>
                </c:pt>
                <c:pt idx="1464">
                  <c:v>38656</c:v>
                </c:pt>
                <c:pt idx="1465">
                  <c:v>38657</c:v>
                </c:pt>
                <c:pt idx="1466">
                  <c:v>38658</c:v>
                </c:pt>
                <c:pt idx="1467">
                  <c:v>38663</c:v>
                </c:pt>
                <c:pt idx="1468">
                  <c:v>38664</c:v>
                </c:pt>
                <c:pt idx="1469">
                  <c:v>38665</c:v>
                </c:pt>
                <c:pt idx="1470">
                  <c:v>38666</c:v>
                </c:pt>
                <c:pt idx="1471">
                  <c:v>38667</c:v>
                </c:pt>
                <c:pt idx="1472">
                  <c:v>38670</c:v>
                </c:pt>
                <c:pt idx="1473">
                  <c:v>38672</c:v>
                </c:pt>
                <c:pt idx="1474">
                  <c:v>38673</c:v>
                </c:pt>
                <c:pt idx="1475">
                  <c:v>38674</c:v>
                </c:pt>
                <c:pt idx="1476">
                  <c:v>38677</c:v>
                </c:pt>
                <c:pt idx="1477">
                  <c:v>38678</c:v>
                </c:pt>
                <c:pt idx="1478">
                  <c:v>38679</c:v>
                </c:pt>
                <c:pt idx="1479">
                  <c:v>38680</c:v>
                </c:pt>
                <c:pt idx="1480">
                  <c:v>38681</c:v>
                </c:pt>
                <c:pt idx="1481">
                  <c:v>38682</c:v>
                </c:pt>
                <c:pt idx="1482">
                  <c:v>38684</c:v>
                </c:pt>
                <c:pt idx="1483">
                  <c:v>38685</c:v>
                </c:pt>
                <c:pt idx="1484">
                  <c:v>38686</c:v>
                </c:pt>
                <c:pt idx="1485">
                  <c:v>38687</c:v>
                </c:pt>
                <c:pt idx="1486">
                  <c:v>38688</c:v>
                </c:pt>
                <c:pt idx="1487">
                  <c:v>38691</c:v>
                </c:pt>
                <c:pt idx="1488">
                  <c:v>38692</c:v>
                </c:pt>
                <c:pt idx="1489">
                  <c:v>38693</c:v>
                </c:pt>
                <c:pt idx="1490">
                  <c:v>38694</c:v>
                </c:pt>
                <c:pt idx="1491">
                  <c:v>38695</c:v>
                </c:pt>
                <c:pt idx="1492">
                  <c:v>38698</c:v>
                </c:pt>
                <c:pt idx="1493">
                  <c:v>38699</c:v>
                </c:pt>
                <c:pt idx="1494">
                  <c:v>38700</c:v>
                </c:pt>
                <c:pt idx="1495">
                  <c:v>38701</c:v>
                </c:pt>
                <c:pt idx="1496">
                  <c:v>38702</c:v>
                </c:pt>
                <c:pt idx="1497">
                  <c:v>38705</c:v>
                </c:pt>
                <c:pt idx="1498">
                  <c:v>38706</c:v>
                </c:pt>
                <c:pt idx="1499">
                  <c:v>38707</c:v>
                </c:pt>
                <c:pt idx="1500">
                  <c:v>38708</c:v>
                </c:pt>
                <c:pt idx="1501">
                  <c:v>38709</c:v>
                </c:pt>
                <c:pt idx="1502">
                  <c:v>38712</c:v>
                </c:pt>
                <c:pt idx="1503">
                  <c:v>38713</c:v>
                </c:pt>
                <c:pt idx="1504">
                  <c:v>38714</c:v>
                </c:pt>
                <c:pt idx="1505">
                  <c:v>38715</c:v>
                </c:pt>
                <c:pt idx="1506">
                  <c:v>38716</c:v>
                </c:pt>
                <c:pt idx="1507">
                  <c:v>38719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38729</c:v>
                </c:pt>
                <c:pt idx="1515">
                  <c:v>38730</c:v>
                </c:pt>
                <c:pt idx="1516">
                  <c:v>38733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38744</c:v>
                </c:pt>
                <c:pt idx="1525">
                  <c:v>38747</c:v>
                </c:pt>
                <c:pt idx="1526">
                  <c:v>38748</c:v>
                </c:pt>
                <c:pt idx="1527">
                  <c:v>38749</c:v>
                </c:pt>
                <c:pt idx="1528">
                  <c:v>38750</c:v>
                </c:pt>
                <c:pt idx="1529">
                  <c:v>38751</c:v>
                </c:pt>
                <c:pt idx="1530">
                  <c:v>38754</c:v>
                </c:pt>
                <c:pt idx="1531">
                  <c:v>38755</c:v>
                </c:pt>
                <c:pt idx="1532">
                  <c:v>38756</c:v>
                </c:pt>
                <c:pt idx="1533">
                  <c:v>38758</c:v>
                </c:pt>
                <c:pt idx="1534">
                  <c:v>38761</c:v>
                </c:pt>
                <c:pt idx="1535">
                  <c:v>38762</c:v>
                </c:pt>
                <c:pt idx="1536">
                  <c:v>38763</c:v>
                </c:pt>
                <c:pt idx="1537">
                  <c:v>38764</c:v>
                </c:pt>
                <c:pt idx="1538">
                  <c:v>38765</c:v>
                </c:pt>
                <c:pt idx="1539">
                  <c:v>38768</c:v>
                </c:pt>
                <c:pt idx="1540">
                  <c:v>38769</c:v>
                </c:pt>
                <c:pt idx="1541">
                  <c:v>38770</c:v>
                </c:pt>
                <c:pt idx="1542">
                  <c:v>38771</c:v>
                </c:pt>
                <c:pt idx="1543">
                  <c:v>38772</c:v>
                </c:pt>
                <c:pt idx="1544">
                  <c:v>38775</c:v>
                </c:pt>
                <c:pt idx="1545">
                  <c:v>38776</c:v>
                </c:pt>
                <c:pt idx="1546">
                  <c:v>38777</c:v>
                </c:pt>
                <c:pt idx="1547">
                  <c:v>38778</c:v>
                </c:pt>
                <c:pt idx="1548">
                  <c:v>38779</c:v>
                </c:pt>
                <c:pt idx="1549">
                  <c:v>38782</c:v>
                </c:pt>
                <c:pt idx="1550">
                  <c:v>38783</c:v>
                </c:pt>
                <c:pt idx="1551">
                  <c:v>38784</c:v>
                </c:pt>
                <c:pt idx="1552">
                  <c:v>38785</c:v>
                </c:pt>
                <c:pt idx="1553">
                  <c:v>38786</c:v>
                </c:pt>
                <c:pt idx="1554">
                  <c:v>38789</c:v>
                </c:pt>
                <c:pt idx="1555">
                  <c:v>38790</c:v>
                </c:pt>
                <c:pt idx="1556">
                  <c:v>38792</c:v>
                </c:pt>
                <c:pt idx="1557">
                  <c:v>38793</c:v>
                </c:pt>
                <c:pt idx="1558">
                  <c:v>38796</c:v>
                </c:pt>
                <c:pt idx="1559">
                  <c:v>38797</c:v>
                </c:pt>
                <c:pt idx="1560">
                  <c:v>38798</c:v>
                </c:pt>
                <c:pt idx="1561">
                  <c:v>38799</c:v>
                </c:pt>
                <c:pt idx="1562">
                  <c:v>38800</c:v>
                </c:pt>
                <c:pt idx="1563">
                  <c:v>38803</c:v>
                </c:pt>
                <c:pt idx="1564">
                  <c:v>38804</c:v>
                </c:pt>
                <c:pt idx="1565">
                  <c:v>38805</c:v>
                </c:pt>
                <c:pt idx="1566">
                  <c:v>38806</c:v>
                </c:pt>
                <c:pt idx="1567">
                  <c:v>38807</c:v>
                </c:pt>
                <c:pt idx="1568">
                  <c:v>38810</c:v>
                </c:pt>
                <c:pt idx="1569">
                  <c:v>38811</c:v>
                </c:pt>
                <c:pt idx="1570">
                  <c:v>38812</c:v>
                </c:pt>
                <c:pt idx="1571">
                  <c:v>38814</c:v>
                </c:pt>
                <c:pt idx="1572">
                  <c:v>38817</c:v>
                </c:pt>
                <c:pt idx="1573">
                  <c:v>38819</c:v>
                </c:pt>
                <c:pt idx="1574">
                  <c:v>38820</c:v>
                </c:pt>
                <c:pt idx="1575">
                  <c:v>38824</c:v>
                </c:pt>
                <c:pt idx="1576">
                  <c:v>38825</c:v>
                </c:pt>
                <c:pt idx="1577">
                  <c:v>38826</c:v>
                </c:pt>
                <c:pt idx="1578">
                  <c:v>38827</c:v>
                </c:pt>
                <c:pt idx="1579">
                  <c:v>38828</c:v>
                </c:pt>
                <c:pt idx="1580">
                  <c:v>38831</c:v>
                </c:pt>
                <c:pt idx="1581">
                  <c:v>38832</c:v>
                </c:pt>
                <c:pt idx="1582">
                  <c:v>38833</c:v>
                </c:pt>
                <c:pt idx="1583">
                  <c:v>38834</c:v>
                </c:pt>
                <c:pt idx="1584">
                  <c:v>38835</c:v>
                </c:pt>
                <c:pt idx="1585">
                  <c:v>38836</c:v>
                </c:pt>
                <c:pt idx="1586">
                  <c:v>38839</c:v>
                </c:pt>
                <c:pt idx="1587">
                  <c:v>38840</c:v>
                </c:pt>
                <c:pt idx="1588">
                  <c:v>38841</c:v>
                </c:pt>
                <c:pt idx="1589">
                  <c:v>38842</c:v>
                </c:pt>
                <c:pt idx="1590">
                  <c:v>38845</c:v>
                </c:pt>
                <c:pt idx="1591">
                  <c:v>38846</c:v>
                </c:pt>
                <c:pt idx="1592">
                  <c:v>38847</c:v>
                </c:pt>
                <c:pt idx="1593">
                  <c:v>38848</c:v>
                </c:pt>
                <c:pt idx="1594">
                  <c:v>38849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38859</c:v>
                </c:pt>
                <c:pt idx="1601">
                  <c:v>38860</c:v>
                </c:pt>
                <c:pt idx="1602">
                  <c:v>38861</c:v>
                </c:pt>
                <c:pt idx="1603">
                  <c:v>38862</c:v>
                </c:pt>
                <c:pt idx="1604">
                  <c:v>38863</c:v>
                </c:pt>
                <c:pt idx="1605">
                  <c:v>38866</c:v>
                </c:pt>
                <c:pt idx="1606">
                  <c:v>38867</c:v>
                </c:pt>
                <c:pt idx="1607">
                  <c:v>38868</c:v>
                </c:pt>
                <c:pt idx="1608">
                  <c:v>38869</c:v>
                </c:pt>
                <c:pt idx="1609">
                  <c:v>38870</c:v>
                </c:pt>
                <c:pt idx="1610">
                  <c:v>38873</c:v>
                </c:pt>
                <c:pt idx="1611">
                  <c:v>38874</c:v>
                </c:pt>
                <c:pt idx="1612">
                  <c:v>38875</c:v>
                </c:pt>
                <c:pt idx="1613">
                  <c:v>38876</c:v>
                </c:pt>
                <c:pt idx="1614">
                  <c:v>38877</c:v>
                </c:pt>
                <c:pt idx="1615">
                  <c:v>38880</c:v>
                </c:pt>
                <c:pt idx="1616">
                  <c:v>38881</c:v>
                </c:pt>
                <c:pt idx="1617">
                  <c:v>38882</c:v>
                </c:pt>
                <c:pt idx="1618">
                  <c:v>38883</c:v>
                </c:pt>
                <c:pt idx="1619">
                  <c:v>38884</c:v>
                </c:pt>
                <c:pt idx="1620">
                  <c:v>38887</c:v>
                </c:pt>
                <c:pt idx="1621">
                  <c:v>38888</c:v>
                </c:pt>
                <c:pt idx="1622">
                  <c:v>38889</c:v>
                </c:pt>
                <c:pt idx="1623">
                  <c:v>38890</c:v>
                </c:pt>
                <c:pt idx="1624">
                  <c:v>38891</c:v>
                </c:pt>
                <c:pt idx="1625">
                  <c:v>38893</c:v>
                </c:pt>
                <c:pt idx="1626">
                  <c:v>38894</c:v>
                </c:pt>
                <c:pt idx="1627">
                  <c:v>38895</c:v>
                </c:pt>
                <c:pt idx="1628">
                  <c:v>38896</c:v>
                </c:pt>
                <c:pt idx="1629">
                  <c:v>38897</c:v>
                </c:pt>
                <c:pt idx="1630">
                  <c:v>38898</c:v>
                </c:pt>
                <c:pt idx="1631">
                  <c:v>38901</c:v>
                </c:pt>
                <c:pt idx="1632">
                  <c:v>38902</c:v>
                </c:pt>
                <c:pt idx="1633">
                  <c:v>38903</c:v>
                </c:pt>
                <c:pt idx="1634">
                  <c:v>38904</c:v>
                </c:pt>
                <c:pt idx="1635">
                  <c:v>38905</c:v>
                </c:pt>
                <c:pt idx="1636">
                  <c:v>38908</c:v>
                </c:pt>
                <c:pt idx="1637">
                  <c:v>38909</c:v>
                </c:pt>
                <c:pt idx="1638">
                  <c:v>38910</c:v>
                </c:pt>
                <c:pt idx="1639">
                  <c:v>38911</c:v>
                </c:pt>
                <c:pt idx="1640">
                  <c:v>38912</c:v>
                </c:pt>
                <c:pt idx="1641">
                  <c:v>38915</c:v>
                </c:pt>
                <c:pt idx="1642">
                  <c:v>38916</c:v>
                </c:pt>
                <c:pt idx="1643">
                  <c:v>38917</c:v>
                </c:pt>
                <c:pt idx="1644">
                  <c:v>38918</c:v>
                </c:pt>
                <c:pt idx="1645">
                  <c:v>38919</c:v>
                </c:pt>
                <c:pt idx="1646">
                  <c:v>38922</c:v>
                </c:pt>
                <c:pt idx="1647">
                  <c:v>38923</c:v>
                </c:pt>
                <c:pt idx="1648">
                  <c:v>38924</c:v>
                </c:pt>
                <c:pt idx="1649">
                  <c:v>38925</c:v>
                </c:pt>
                <c:pt idx="1650">
                  <c:v>38926</c:v>
                </c:pt>
                <c:pt idx="1651">
                  <c:v>38929</c:v>
                </c:pt>
                <c:pt idx="1652">
                  <c:v>38930</c:v>
                </c:pt>
                <c:pt idx="1653">
                  <c:v>38931</c:v>
                </c:pt>
                <c:pt idx="1654">
                  <c:v>38932</c:v>
                </c:pt>
                <c:pt idx="1655">
                  <c:v>38933</c:v>
                </c:pt>
                <c:pt idx="1656">
                  <c:v>38936</c:v>
                </c:pt>
                <c:pt idx="1657">
                  <c:v>38937</c:v>
                </c:pt>
                <c:pt idx="1658">
                  <c:v>38938</c:v>
                </c:pt>
                <c:pt idx="1659">
                  <c:v>38939</c:v>
                </c:pt>
                <c:pt idx="1660">
                  <c:v>38940</c:v>
                </c:pt>
                <c:pt idx="1661">
                  <c:v>38943</c:v>
                </c:pt>
                <c:pt idx="1662">
                  <c:v>38945</c:v>
                </c:pt>
                <c:pt idx="1663">
                  <c:v>38946</c:v>
                </c:pt>
                <c:pt idx="1664">
                  <c:v>38947</c:v>
                </c:pt>
                <c:pt idx="1665">
                  <c:v>38950</c:v>
                </c:pt>
                <c:pt idx="1666">
                  <c:v>38951</c:v>
                </c:pt>
                <c:pt idx="1667">
                  <c:v>38952</c:v>
                </c:pt>
                <c:pt idx="1668">
                  <c:v>38953</c:v>
                </c:pt>
                <c:pt idx="1669">
                  <c:v>38954</c:v>
                </c:pt>
                <c:pt idx="1670">
                  <c:v>38957</c:v>
                </c:pt>
                <c:pt idx="1671">
                  <c:v>38958</c:v>
                </c:pt>
                <c:pt idx="1672">
                  <c:v>38959</c:v>
                </c:pt>
                <c:pt idx="1673">
                  <c:v>38960</c:v>
                </c:pt>
                <c:pt idx="1674">
                  <c:v>38961</c:v>
                </c:pt>
                <c:pt idx="1675">
                  <c:v>38964</c:v>
                </c:pt>
                <c:pt idx="1676">
                  <c:v>38965</c:v>
                </c:pt>
                <c:pt idx="1677">
                  <c:v>38966</c:v>
                </c:pt>
                <c:pt idx="1678">
                  <c:v>38967</c:v>
                </c:pt>
                <c:pt idx="1679">
                  <c:v>38968</c:v>
                </c:pt>
                <c:pt idx="1680">
                  <c:v>38971</c:v>
                </c:pt>
                <c:pt idx="1681">
                  <c:v>38972</c:v>
                </c:pt>
                <c:pt idx="1682">
                  <c:v>38973</c:v>
                </c:pt>
                <c:pt idx="1683">
                  <c:v>38974</c:v>
                </c:pt>
                <c:pt idx="1684">
                  <c:v>38975</c:v>
                </c:pt>
                <c:pt idx="1685">
                  <c:v>38978</c:v>
                </c:pt>
                <c:pt idx="1686">
                  <c:v>38979</c:v>
                </c:pt>
                <c:pt idx="1687">
                  <c:v>38980</c:v>
                </c:pt>
                <c:pt idx="1688">
                  <c:v>38981</c:v>
                </c:pt>
                <c:pt idx="1689">
                  <c:v>38982</c:v>
                </c:pt>
                <c:pt idx="1690">
                  <c:v>38985</c:v>
                </c:pt>
                <c:pt idx="1691">
                  <c:v>38986</c:v>
                </c:pt>
                <c:pt idx="1692">
                  <c:v>38987</c:v>
                </c:pt>
                <c:pt idx="1693">
                  <c:v>38988</c:v>
                </c:pt>
                <c:pt idx="1694">
                  <c:v>38989</c:v>
                </c:pt>
                <c:pt idx="1695">
                  <c:v>38993</c:v>
                </c:pt>
                <c:pt idx="1696">
                  <c:v>38994</c:v>
                </c:pt>
                <c:pt idx="1697">
                  <c:v>38995</c:v>
                </c:pt>
                <c:pt idx="1698">
                  <c:v>38996</c:v>
                </c:pt>
                <c:pt idx="1699">
                  <c:v>38999</c:v>
                </c:pt>
                <c:pt idx="1700">
                  <c:v>39000</c:v>
                </c:pt>
                <c:pt idx="1701">
                  <c:v>39001</c:v>
                </c:pt>
                <c:pt idx="1702">
                  <c:v>39002</c:v>
                </c:pt>
                <c:pt idx="1703">
                  <c:v>39003</c:v>
                </c:pt>
                <c:pt idx="1704">
                  <c:v>39006</c:v>
                </c:pt>
                <c:pt idx="1705">
                  <c:v>39007</c:v>
                </c:pt>
                <c:pt idx="1706">
                  <c:v>39008</c:v>
                </c:pt>
                <c:pt idx="1707">
                  <c:v>39009</c:v>
                </c:pt>
                <c:pt idx="1708">
                  <c:v>39010</c:v>
                </c:pt>
                <c:pt idx="1709">
                  <c:v>39011</c:v>
                </c:pt>
                <c:pt idx="1710">
                  <c:v>39013</c:v>
                </c:pt>
                <c:pt idx="1711">
                  <c:v>39016</c:v>
                </c:pt>
                <c:pt idx="1712">
                  <c:v>39017</c:v>
                </c:pt>
                <c:pt idx="1713">
                  <c:v>39020</c:v>
                </c:pt>
                <c:pt idx="1714">
                  <c:v>39021</c:v>
                </c:pt>
                <c:pt idx="1715">
                  <c:v>39022</c:v>
                </c:pt>
                <c:pt idx="1716">
                  <c:v>39023</c:v>
                </c:pt>
                <c:pt idx="1717">
                  <c:v>39024</c:v>
                </c:pt>
                <c:pt idx="1718">
                  <c:v>39027</c:v>
                </c:pt>
                <c:pt idx="1719">
                  <c:v>39028</c:v>
                </c:pt>
                <c:pt idx="1720">
                  <c:v>39029</c:v>
                </c:pt>
                <c:pt idx="1721">
                  <c:v>39030</c:v>
                </c:pt>
                <c:pt idx="1722">
                  <c:v>39031</c:v>
                </c:pt>
                <c:pt idx="1723">
                  <c:v>39034</c:v>
                </c:pt>
                <c:pt idx="1724">
                  <c:v>39035</c:v>
                </c:pt>
                <c:pt idx="1725">
                  <c:v>39036</c:v>
                </c:pt>
                <c:pt idx="1726">
                  <c:v>39037</c:v>
                </c:pt>
                <c:pt idx="1727">
                  <c:v>39038</c:v>
                </c:pt>
                <c:pt idx="1728">
                  <c:v>39041</c:v>
                </c:pt>
                <c:pt idx="1729">
                  <c:v>39042</c:v>
                </c:pt>
                <c:pt idx="1730">
                  <c:v>39043</c:v>
                </c:pt>
                <c:pt idx="1731">
                  <c:v>39044</c:v>
                </c:pt>
                <c:pt idx="1732">
                  <c:v>39045</c:v>
                </c:pt>
                <c:pt idx="1733">
                  <c:v>39048</c:v>
                </c:pt>
                <c:pt idx="1734">
                  <c:v>39049</c:v>
                </c:pt>
                <c:pt idx="1735">
                  <c:v>39050</c:v>
                </c:pt>
                <c:pt idx="1736">
                  <c:v>39051</c:v>
                </c:pt>
                <c:pt idx="1737">
                  <c:v>39052</c:v>
                </c:pt>
                <c:pt idx="1738">
                  <c:v>39055</c:v>
                </c:pt>
                <c:pt idx="1739">
                  <c:v>39056</c:v>
                </c:pt>
                <c:pt idx="1740">
                  <c:v>39057</c:v>
                </c:pt>
                <c:pt idx="1741">
                  <c:v>39058</c:v>
                </c:pt>
                <c:pt idx="1742">
                  <c:v>39059</c:v>
                </c:pt>
                <c:pt idx="1743">
                  <c:v>39062</c:v>
                </c:pt>
                <c:pt idx="1744">
                  <c:v>39063</c:v>
                </c:pt>
                <c:pt idx="1745">
                  <c:v>39064</c:v>
                </c:pt>
                <c:pt idx="1746">
                  <c:v>39065</c:v>
                </c:pt>
                <c:pt idx="1747">
                  <c:v>39066</c:v>
                </c:pt>
                <c:pt idx="1748">
                  <c:v>39069</c:v>
                </c:pt>
                <c:pt idx="1749">
                  <c:v>39070</c:v>
                </c:pt>
                <c:pt idx="1750">
                  <c:v>39071</c:v>
                </c:pt>
                <c:pt idx="1751">
                  <c:v>39072</c:v>
                </c:pt>
                <c:pt idx="1752">
                  <c:v>39073</c:v>
                </c:pt>
                <c:pt idx="1753">
                  <c:v>39077</c:v>
                </c:pt>
                <c:pt idx="1754">
                  <c:v>39078</c:v>
                </c:pt>
                <c:pt idx="1755">
                  <c:v>39079</c:v>
                </c:pt>
                <c:pt idx="1756">
                  <c:v>39080</c:v>
                </c:pt>
                <c:pt idx="1757">
                  <c:v>39084</c:v>
                </c:pt>
                <c:pt idx="1758">
                  <c:v>39085</c:v>
                </c:pt>
                <c:pt idx="1759">
                  <c:v>39086</c:v>
                </c:pt>
                <c:pt idx="1760">
                  <c:v>39087</c:v>
                </c:pt>
                <c:pt idx="1761">
                  <c:v>39090</c:v>
                </c:pt>
                <c:pt idx="1762">
                  <c:v>39091</c:v>
                </c:pt>
                <c:pt idx="1763">
                  <c:v>39092</c:v>
                </c:pt>
                <c:pt idx="1764">
                  <c:v>39093</c:v>
                </c:pt>
                <c:pt idx="1765">
                  <c:v>39094</c:v>
                </c:pt>
                <c:pt idx="1766">
                  <c:v>39097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39111</c:v>
                </c:pt>
                <c:pt idx="1776">
                  <c:v>39113</c:v>
                </c:pt>
                <c:pt idx="1777">
                  <c:v>39114</c:v>
                </c:pt>
                <c:pt idx="1778">
                  <c:v>39115</c:v>
                </c:pt>
                <c:pt idx="1779">
                  <c:v>39118</c:v>
                </c:pt>
                <c:pt idx="1780">
                  <c:v>39119</c:v>
                </c:pt>
                <c:pt idx="1781">
                  <c:v>39120</c:v>
                </c:pt>
                <c:pt idx="1782">
                  <c:v>39121</c:v>
                </c:pt>
                <c:pt idx="1783">
                  <c:v>39122</c:v>
                </c:pt>
                <c:pt idx="1784">
                  <c:v>39125</c:v>
                </c:pt>
                <c:pt idx="1785">
                  <c:v>39126</c:v>
                </c:pt>
                <c:pt idx="1786">
                  <c:v>39127</c:v>
                </c:pt>
                <c:pt idx="1787">
                  <c:v>39128</c:v>
                </c:pt>
                <c:pt idx="1788">
                  <c:v>39132</c:v>
                </c:pt>
                <c:pt idx="1789">
                  <c:v>39133</c:v>
                </c:pt>
                <c:pt idx="1790">
                  <c:v>39134</c:v>
                </c:pt>
                <c:pt idx="1791">
                  <c:v>39135</c:v>
                </c:pt>
                <c:pt idx="1792">
                  <c:v>39136</c:v>
                </c:pt>
                <c:pt idx="1793">
                  <c:v>39139</c:v>
                </c:pt>
                <c:pt idx="1794">
                  <c:v>39140</c:v>
                </c:pt>
                <c:pt idx="1795">
                  <c:v>39141</c:v>
                </c:pt>
                <c:pt idx="1796">
                  <c:v>39142</c:v>
                </c:pt>
                <c:pt idx="1797">
                  <c:v>39143</c:v>
                </c:pt>
                <c:pt idx="1798">
                  <c:v>39146</c:v>
                </c:pt>
                <c:pt idx="1799">
                  <c:v>39147</c:v>
                </c:pt>
                <c:pt idx="1800">
                  <c:v>39148</c:v>
                </c:pt>
                <c:pt idx="1801">
                  <c:v>39149</c:v>
                </c:pt>
                <c:pt idx="1802">
                  <c:v>39150</c:v>
                </c:pt>
                <c:pt idx="1803">
                  <c:v>39153</c:v>
                </c:pt>
                <c:pt idx="1804">
                  <c:v>39154</c:v>
                </c:pt>
                <c:pt idx="1805">
                  <c:v>39155</c:v>
                </c:pt>
                <c:pt idx="1806">
                  <c:v>39156</c:v>
                </c:pt>
                <c:pt idx="1807">
                  <c:v>39157</c:v>
                </c:pt>
                <c:pt idx="1808">
                  <c:v>39160</c:v>
                </c:pt>
                <c:pt idx="1809">
                  <c:v>39161</c:v>
                </c:pt>
                <c:pt idx="1810">
                  <c:v>39162</c:v>
                </c:pt>
                <c:pt idx="1811">
                  <c:v>39163</c:v>
                </c:pt>
                <c:pt idx="1812">
                  <c:v>39164</c:v>
                </c:pt>
                <c:pt idx="1813">
                  <c:v>39167</c:v>
                </c:pt>
                <c:pt idx="1814">
                  <c:v>39169</c:v>
                </c:pt>
                <c:pt idx="1815">
                  <c:v>39170</c:v>
                </c:pt>
                <c:pt idx="1816">
                  <c:v>39171</c:v>
                </c:pt>
                <c:pt idx="1817">
                  <c:v>39174</c:v>
                </c:pt>
                <c:pt idx="1818">
                  <c:v>39175</c:v>
                </c:pt>
                <c:pt idx="1819">
                  <c:v>39176</c:v>
                </c:pt>
                <c:pt idx="1820">
                  <c:v>39177</c:v>
                </c:pt>
                <c:pt idx="1821">
                  <c:v>39181</c:v>
                </c:pt>
                <c:pt idx="1822">
                  <c:v>39182</c:v>
                </c:pt>
                <c:pt idx="1823">
                  <c:v>39183</c:v>
                </c:pt>
                <c:pt idx="1824">
                  <c:v>39184</c:v>
                </c:pt>
                <c:pt idx="1825">
                  <c:v>39185</c:v>
                </c:pt>
                <c:pt idx="1826">
                  <c:v>39188</c:v>
                </c:pt>
                <c:pt idx="1827">
                  <c:v>39189</c:v>
                </c:pt>
                <c:pt idx="1828">
                  <c:v>39190</c:v>
                </c:pt>
                <c:pt idx="1829">
                  <c:v>39191</c:v>
                </c:pt>
                <c:pt idx="1830">
                  <c:v>39192</c:v>
                </c:pt>
                <c:pt idx="1831">
                  <c:v>39195</c:v>
                </c:pt>
                <c:pt idx="1832">
                  <c:v>39196</c:v>
                </c:pt>
                <c:pt idx="1833">
                  <c:v>39197</c:v>
                </c:pt>
                <c:pt idx="1834">
                  <c:v>39198</c:v>
                </c:pt>
                <c:pt idx="1835">
                  <c:v>39199</c:v>
                </c:pt>
                <c:pt idx="1836">
                  <c:v>39202</c:v>
                </c:pt>
                <c:pt idx="1837">
                  <c:v>39205</c:v>
                </c:pt>
                <c:pt idx="1838">
                  <c:v>39206</c:v>
                </c:pt>
                <c:pt idx="1839">
                  <c:v>39209</c:v>
                </c:pt>
                <c:pt idx="1840">
                  <c:v>39210</c:v>
                </c:pt>
                <c:pt idx="1841">
                  <c:v>39211</c:v>
                </c:pt>
                <c:pt idx="1842">
                  <c:v>39212</c:v>
                </c:pt>
                <c:pt idx="1843">
                  <c:v>39213</c:v>
                </c:pt>
                <c:pt idx="1844">
                  <c:v>39216</c:v>
                </c:pt>
                <c:pt idx="1845">
                  <c:v>39217</c:v>
                </c:pt>
                <c:pt idx="1846">
                  <c:v>39218</c:v>
                </c:pt>
                <c:pt idx="1847">
                  <c:v>39219</c:v>
                </c:pt>
                <c:pt idx="1848">
                  <c:v>39220</c:v>
                </c:pt>
                <c:pt idx="1849">
                  <c:v>39223</c:v>
                </c:pt>
                <c:pt idx="1850">
                  <c:v>39224</c:v>
                </c:pt>
                <c:pt idx="1851">
                  <c:v>39225</c:v>
                </c:pt>
                <c:pt idx="1852">
                  <c:v>39226</c:v>
                </c:pt>
                <c:pt idx="1853">
                  <c:v>39227</c:v>
                </c:pt>
                <c:pt idx="1854">
                  <c:v>39230</c:v>
                </c:pt>
                <c:pt idx="1855">
                  <c:v>39231</c:v>
                </c:pt>
                <c:pt idx="1856">
                  <c:v>39232</c:v>
                </c:pt>
                <c:pt idx="1857">
                  <c:v>39233</c:v>
                </c:pt>
                <c:pt idx="1858">
                  <c:v>39234</c:v>
                </c:pt>
                <c:pt idx="1859">
                  <c:v>39237</c:v>
                </c:pt>
                <c:pt idx="1860">
                  <c:v>39238</c:v>
                </c:pt>
                <c:pt idx="1861">
                  <c:v>39239</c:v>
                </c:pt>
                <c:pt idx="1862">
                  <c:v>39240</c:v>
                </c:pt>
                <c:pt idx="1863">
                  <c:v>39241</c:v>
                </c:pt>
                <c:pt idx="1864">
                  <c:v>39244</c:v>
                </c:pt>
                <c:pt idx="1865">
                  <c:v>39245</c:v>
                </c:pt>
                <c:pt idx="1866">
                  <c:v>39246</c:v>
                </c:pt>
                <c:pt idx="1867">
                  <c:v>39247</c:v>
                </c:pt>
                <c:pt idx="1868">
                  <c:v>39248</c:v>
                </c:pt>
                <c:pt idx="1869">
                  <c:v>39251</c:v>
                </c:pt>
                <c:pt idx="1870">
                  <c:v>39252</c:v>
                </c:pt>
                <c:pt idx="1871">
                  <c:v>39253</c:v>
                </c:pt>
                <c:pt idx="1872">
                  <c:v>39254</c:v>
                </c:pt>
                <c:pt idx="1873">
                  <c:v>39255</c:v>
                </c:pt>
                <c:pt idx="1874">
                  <c:v>39258</c:v>
                </c:pt>
                <c:pt idx="1875">
                  <c:v>39259</c:v>
                </c:pt>
                <c:pt idx="1876">
                  <c:v>39260</c:v>
                </c:pt>
                <c:pt idx="1877">
                  <c:v>39261</c:v>
                </c:pt>
                <c:pt idx="1878">
                  <c:v>39262</c:v>
                </c:pt>
                <c:pt idx="1879">
                  <c:v>39265</c:v>
                </c:pt>
                <c:pt idx="1880">
                  <c:v>39266</c:v>
                </c:pt>
                <c:pt idx="1881">
                  <c:v>39267</c:v>
                </c:pt>
                <c:pt idx="1882">
                  <c:v>39268</c:v>
                </c:pt>
                <c:pt idx="1883">
                  <c:v>39269</c:v>
                </c:pt>
                <c:pt idx="1884">
                  <c:v>39272</c:v>
                </c:pt>
                <c:pt idx="1885">
                  <c:v>39273</c:v>
                </c:pt>
                <c:pt idx="1886">
                  <c:v>39274</c:v>
                </c:pt>
                <c:pt idx="1887">
                  <c:v>39275</c:v>
                </c:pt>
                <c:pt idx="1888">
                  <c:v>39276</c:v>
                </c:pt>
                <c:pt idx="1889">
                  <c:v>39279</c:v>
                </c:pt>
                <c:pt idx="1890">
                  <c:v>39280</c:v>
                </c:pt>
                <c:pt idx="1891">
                  <c:v>39281</c:v>
                </c:pt>
                <c:pt idx="1892">
                  <c:v>39282</c:v>
                </c:pt>
                <c:pt idx="1893">
                  <c:v>39283</c:v>
                </c:pt>
                <c:pt idx="1894">
                  <c:v>39286</c:v>
                </c:pt>
                <c:pt idx="1895">
                  <c:v>39287</c:v>
                </c:pt>
                <c:pt idx="1896">
                  <c:v>39288</c:v>
                </c:pt>
                <c:pt idx="1897">
                  <c:v>39289</c:v>
                </c:pt>
                <c:pt idx="1898">
                  <c:v>39290</c:v>
                </c:pt>
                <c:pt idx="1899">
                  <c:v>39293</c:v>
                </c:pt>
                <c:pt idx="1900">
                  <c:v>39294</c:v>
                </c:pt>
                <c:pt idx="1901">
                  <c:v>39295</c:v>
                </c:pt>
                <c:pt idx="1902">
                  <c:v>39296</c:v>
                </c:pt>
                <c:pt idx="1903">
                  <c:v>39297</c:v>
                </c:pt>
                <c:pt idx="1904">
                  <c:v>39300</c:v>
                </c:pt>
                <c:pt idx="1905">
                  <c:v>39301</c:v>
                </c:pt>
                <c:pt idx="1906">
                  <c:v>39302</c:v>
                </c:pt>
                <c:pt idx="1907">
                  <c:v>39303</c:v>
                </c:pt>
                <c:pt idx="1908">
                  <c:v>39304</c:v>
                </c:pt>
                <c:pt idx="1909">
                  <c:v>39307</c:v>
                </c:pt>
                <c:pt idx="1910">
                  <c:v>39308</c:v>
                </c:pt>
                <c:pt idx="1911">
                  <c:v>39310</c:v>
                </c:pt>
                <c:pt idx="1912">
                  <c:v>39311</c:v>
                </c:pt>
                <c:pt idx="1913">
                  <c:v>39314</c:v>
                </c:pt>
                <c:pt idx="1914">
                  <c:v>39315</c:v>
                </c:pt>
                <c:pt idx="1915">
                  <c:v>39316</c:v>
                </c:pt>
                <c:pt idx="1916">
                  <c:v>39317</c:v>
                </c:pt>
                <c:pt idx="1917">
                  <c:v>39318</c:v>
                </c:pt>
                <c:pt idx="1918">
                  <c:v>39321</c:v>
                </c:pt>
                <c:pt idx="1919">
                  <c:v>39322</c:v>
                </c:pt>
                <c:pt idx="1920">
                  <c:v>39323</c:v>
                </c:pt>
                <c:pt idx="1921">
                  <c:v>39324</c:v>
                </c:pt>
                <c:pt idx="1922">
                  <c:v>39325</c:v>
                </c:pt>
                <c:pt idx="1923">
                  <c:v>39328</c:v>
                </c:pt>
                <c:pt idx="1924">
                  <c:v>39329</c:v>
                </c:pt>
                <c:pt idx="1925">
                  <c:v>39330</c:v>
                </c:pt>
                <c:pt idx="1926">
                  <c:v>39331</c:v>
                </c:pt>
                <c:pt idx="1927">
                  <c:v>39332</c:v>
                </c:pt>
                <c:pt idx="1928">
                  <c:v>39335</c:v>
                </c:pt>
                <c:pt idx="1929">
                  <c:v>39336</c:v>
                </c:pt>
                <c:pt idx="1930">
                  <c:v>39337</c:v>
                </c:pt>
                <c:pt idx="1931">
                  <c:v>39338</c:v>
                </c:pt>
                <c:pt idx="1932">
                  <c:v>39339</c:v>
                </c:pt>
                <c:pt idx="1933">
                  <c:v>39342</c:v>
                </c:pt>
                <c:pt idx="1934">
                  <c:v>39343</c:v>
                </c:pt>
                <c:pt idx="1935">
                  <c:v>39344</c:v>
                </c:pt>
                <c:pt idx="1936">
                  <c:v>39345</c:v>
                </c:pt>
                <c:pt idx="1937">
                  <c:v>39346</c:v>
                </c:pt>
                <c:pt idx="1938">
                  <c:v>39349</c:v>
                </c:pt>
                <c:pt idx="1939">
                  <c:v>39350</c:v>
                </c:pt>
                <c:pt idx="1940">
                  <c:v>39351</c:v>
                </c:pt>
                <c:pt idx="1941">
                  <c:v>39352</c:v>
                </c:pt>
                <c:pt idx="1942">
                  <c:v>39353</c:v>
                </c:pt>
                <c:pt idx="1943">
                  <c:v>39356</c:v>
                </c:pt>
                <c:pt idx="1944">
                  <c:v>39358</c:v>
                </c:pt>
                <c:pt idx="1945">
                  <c:v>39359</c:v>
                </c:pt>
                <c:pt idx="1946">
                  <c:v>39360</c:v>
                </c:pt>
                <c:pt idx="1947">
                  <c:v>39363</c:v>
                </c:pt>
                <c:pt idx="1948">
                  <c:v>39364</c:v>
                </c:pt>
                <c:pt idx="1949">
                  <c:v>39365</c:v>
                </c:pt>
                <c:pt idx="1950">
                  <c:v>39366</c:v>
                </c:pt>
                <c:pt idx="1951">
                  <c:v>39367</c:v>
                </c:pt>
                <c:pt idx="1952">
                  <c:v>39370</c:v>
                </c:pt>
                <c:pt idx="1953">
                  <c:v>39371</c:v>
                </c:pt>
                <c:pt idx="1954">
                  <c:v>39372</c:v>
                </c:pt>
                <c:pt idx="1955">
                  <c:v>39373</c:v>
                </c:pt>
                <c:pt idx="1956">
                  <c:v>39374</c:v>
                </c:pt>
                <c:pt idx="1957">
                  <c:v>39377</c:v>
                </c:pt>
                <c:pt idx="1958">
                  <c:v>39378</c:v>
                </c:pt>
                <c:pt idx="1959">
                  <c:v>39379</c:v>
                </c:pt>
                <c:pt idx="1960">
                  <c:v>39380</c:v>
                </c:pt>
                <c:pt idx="1961">
                  <c:v>39381</c:v>
                </c:pt>
                <c:pt idx="1962">
                  <c:v>39384</c:v>
                </c:pt>
                <c:pt idx="1963">
                  <c:v>39385</c:v>
                </c:pt>
                <c:pt idx="1964">
                  <c:v>39386</c:v>
                </c:pt>
                <c:pt idx="1965">
                  <c:v>39387</c:v>
                </c:pt>
                <c:pt idx="1966">
                  <c:v>39388</c:v>
                </c:pt>
                <c:pt idx="1967">
                  <c:v>39391</c:v>
                </c:pt>
                <c:pt idx="1968">
                  <c:v>39392</c:v>
                </c:pt>
                <c:pt idx="1969">
                  <c:v>39393</c:v>
                </c:pt>
                <c:pt idx="1970">
                  <c:v>39394</c:v>
                </c:pt>
                <c:pt idx="1971">
                  <c:v>39395</c:v>
                </c:pt>
                <c:pt idx="1972">
                  <c:v>39398</c:v>
                </c:pt>
                <c:pt idx="1973">
                  <c:v>39399</c:v>
                </c:pt>
                <c:pt idx="1974">
                  <c:v>39400</c:v>
                </c:pt>
                <c:pt idx="1975">
                  <c:v>39401</c:v>
                </c:pt>
                <c:pt idx="1976">
                  <c:v>39402</c:v>
                </c:pt>
                <c:pt idx="1977">
                  <c:v>39405</c:v>
                </c:pt>
                <c:pt idx="1978">
                  <c:v>39406</c:v>
                </c:pt>
                <c:pt idx="1979">
                  <c:v>39407</c:v>
                </c:pt>
                <c:pt idx="1980">
                  <c:v>39408</c:v>
                </c:pt>
                <c:pt idx="1981">
                  <c:v>39409</c:v>
                </c:pt>
                <c:pt idx="1982">
                  <c:v>39412</c:v>
                </c:pt>
                <c:pt idx="1983">
                  <c:v>39413</c:v>
                </c:pt>
                <c:pt idx="1984">
                  <c:v>39414</c:v>
                </c:pt>
                <c:pt idx="1985">
                  <c:v>39415</c:v>
                </c:pt>
                <c:pt idx="1986">
                  <c:v>39416</c:v>
                </c:pt>
                <c:pt idx="1987">
                  <c:v>39419</c:v>
                </c:pt>
                <c:pt idx="1988">
                  <c:v>39420</c:v>
                </c:pt>
                <c:pt idx="1989">
                  <c:v>39421</c:v>
                </c:pt>
                <c:pt idx="1990">
                  <c:v>39422</c:v>
                </c:pt>
                <c:pt idx="1991">
                  <c:v>39423</c:v>
                </c:pt>
                <c:pt idx="1992">
                  <c:v>39426</c:v>
                </c:pt>
                <c:pt idx="1993">
                  <c:v>39427</c:v>
                </c:pt>
                <c:pt idx="1994">
                  <c:v>39428</c:v>
                </c:pt>
                <c:pt idx="1995">
                  <c:v>39429</c:v>
                </c:pt>
                <c:pt idx="1996">
                  <c:v>39430</c:v>
                </c:pt>
                <c:pt idx="1997">
                  <c:v>39433</c:v>
                </c:pt>
                <c:pt idx="1998">
                  <c:v>39434</c:v>
                </c:pt>
                <c:pt idx="1999">
                  <c:v>39435</c:v>
                </c:pt>
                <c:pt idx="2000">
                  <c:v>39436</c:v>
                </c:pt>
                <c:pt idx="2001">
                  <c:v>39440</c:v>
                </c:pt>
                <c:pt idx="2002">
                  <c:v>39442</c:v>
                </c:pt>
                <c:pt idx="2003">
                  <c:v>39443</c:v>
                </c:pt>
                <c:pt idx="2004">
                  <c:v>39444</c:v>
                </c:pt>
                <c:pt idx="2005">
                  <c:v>39447</c:v>
                </c:pt>
                <c:pt idx="2006">
                  <c:v>39448</c:v>
                </c:pt>
                <c:pt idx="2007">
                  <c:v>39449</c:v>
                </c:pt>
                <c:pt idx="2008">
                  <c:v>39450</c:v>
                </c:pt>
                <c:pt idx="2009">
                  <c:v>39451</c:v>
                </c:pt>
                <c:pt idx="2010">
                  <c:v>39454</c:v>
                </c:pt>
                <c:pt idx="2011">
                  <c:v>39455</c:v>
                </c:pt>
                <c:pt idx="2012">
                  <c:v>39456</c:v>
                </c:pt>
                <c:pt idx="2013">
                  <c:v>39457</c:v>
                </c:pt>
                <c:pt idx="2014">
                  <c:v>39458</c:v>
                </c:pt>
                <c:pt idx="2015">
                  <c:v>39461</c:v>
                </c:pt>
                <c:pt idx="2016">
                  <c:v>39462</c:v>
                </c:pt>
                <c:pt idx="2017">
                  <c:v>39463</c:v>
                </c:pt>
                <c:pt idx="2018">
                  <c:v>39464</c:v>
                </c:pt>
                <c:pt idx="2019">
                  <c:v>39465</c:v>
                </c:pt>
                <c:pt idx="2020">
                  <c:v>39468</c:v>
                </c:pt>
                <c:pt idx="2021">
                  <c:v>39469</c:v>
                </c:pt>
                <c:pt idx="2022">
                  <c:v>39470</c:v>
                </c:pt>
                <c:pt idx="2023">
                  <c:v>39471</c:v>
                </c:pt>
                <c:pt idx="2024">
                  <c:v>39472</c:v>
                </c:pt>
                <c:pt idx="2025">
                  <c:v>39475</c:v>
                </c:pt>
                <c:pt idx="2026">
                  <c:v>39476</c:v>
                </c:pt>
                <c:pt idx="2027">
                  <c:v>39477</c:v>
                </c:pt>
                <c:pt idx="2028">
                  <c:v>39478</c:v>
                </c:pt>
                <c:pt idx="2029">
                  <c:v>39479</c:v>
                </c:pt>
                <c:pt idx="2030">
                  <c:v>39482</c:v>
                </c:pt>
                <c:pt idx="2031">
                  <c:v>39483</c:v>
                </c:pt>
                <c:pt idx="2032">
                  <c:v>39484</c:v>
                </c:pt>
                <c:pt idx="2033">
                  <c:v>39485</c:v>
                </c:pt>
                <c:pt idx="2034">
                  <c:v>39486</c:v>
                </c:pt>
                <c:pt idx="2035">
                  <c:v>39489</c:v>
                </c:pt>
                <c:pt idx="2036">
                  <c:v>39490</c:v>
                </c:pt>
                <c:pt idx="2037">
                  <c:v>39491</c:v>
                </c:pt>
                <c:pt idx="2038">
                  <c:v>39492</c:v>
                </c:pt>
                <c:pt idx="2039">
                  <c:v>39493</c:v>
                </c:pt>
                <c:pt idx="2040">
                  <c:v>39496</c:v>
                </c:pt>
                <c:pt idx="2041">
                  <c:v>39497</c:v>
                </c:pt>
                <c:pt idx="2042">
                  <c:v>39498</c:v>
                </c:pt>
                <c:pt idx="2043">
                  <c:v>39499</c:v>
                </c:pt>
                <c:pt idx="2044">
                  <c:v>39500</c:v>
                </c:pt>
                <c:pt idx="2045">
                  <c:v>39503</c:v>
                </c:pt>
                <c:pt idx="2046">
                  <c:v>39504</c:v>
                </c:pt>
                <c:pt idx="2047">
                  <c:v>39505</c:v>
                </c:pt>
                <c:pt idx="2048">
                  <c:v>39506</c:v>
                </c:pt>
                <c:pt idx="2049">
                  <c:v>39507</c:v>
                </c:pt>
                <c:pt idx="2050">
                  <c:v>39510</c:v>
                </c:pt>
                <c:pt idx="2051">
                  <c:v>39511</c:v>
                </c:pt>
                <c:pt idx="2052">
                  <c:v>39512</c:v>
                </c:pt>
                <c:pt idx="2053">
                  <c:v>39514</c:v>
                </c:pt>
                <c:pt idx="2054">
                  <c:v>39517</c:v>
                </c:pt>
                <c:pt idx="2055">
                  <c:v>39518</c:v>
                </c:pt>
                <c:pt idx="2056">
                  <c:v>39519</c:v>
                </c:pt>
                <c:pt idx="2057">
                  <c:v>39520</c:v>
                </c:pt>
                <c:pt idx="2058">
                  <c:v>39521</c:v>
                </c:pt>
                <c:pt idx="2059">
                  <c:v>39524</c:v>
                </c:pt>
                <c:pt idx="2060">
                  <c:v>39525</c:v>
                </c:pt>
                <c:pt idx="2061">
                  <c:v>39526</c:v>
                </c:pt>
                <c:pt idx="2062">
                  <c:v>39531</c:v>
                </c:pt>
                <c:pt idx="2063">
                  <c:v>39532</c:v>
                </c:pt>
                <c:pt idx="2064">
                  <c:v>39533</c:v>
                </c:pt>
                <c:pt idx="2065">
                  <c:v>39534</c:v>
                </c:pt>
                <c:pt idx="2066">
                  <c:v>39535</c:v>
                </c:pt>
                <c:pt idx="2067">
                  <c:v>39538</c:v>
                </c:pt>
                <c:pt idx="2068">
                  <c:v>39539</c:v>
                </c:pt>
                <c:pt idx="2069">
                  <c:v>39540</c:v>
                </c:pt>
                <c:pt idx="2070">
                  <c:v>39541</c:v>
                </c:pt>
                <c:pt idx="2071">
                  <c:v>39542</c:v>
                </c:pt>
                <c:pt idx="2072">
                  <c:v>39545</c:v>
                </c:pt>
                <c:pt idx="2073">
                  <c:v>39546</c:v>
                </c:pt>
                <c:pt idx="2074">
                  <c:v>39547</c:v>
                </c:pt>
                <c:pt idx="2075">
                  <c:v>39548</c:v>
                </c:pt>
                <c:pt idx="2076">
                  <c:v>39549</c:v>
                </c:pt>
                <c:pt idx="2077">
                  <c:v>39553</c:v>
                </c:pt>
                <c:pt idx="2078">
                  <c:v>39554</c:v>
                </c:pt>
                <c:pt idx="2079">
                  <c:v>39555</c:v>
                </c:pt>
                <c:pt idx="2080">
                  <c:v>39559</c:v>
                </c:pt>
                <c:pt idx="2081">
                  <c:v>39560</c:v>
                </c:pt>
                <c:pt idx="2082">
                  <c:v>39561</c:v>
                </c:pt>
                <c:pt idx="2083">
                  <c:v>39562</c:v>
                </c:pt>
                <c:pt idx="2084">
                  <c:v>39563</c:v>
                </c:pt>
                <c:pt idx="2085">
                  <c:v>39566</c:v>
                </c:pt>
                <c:pt idx="2086">
                  <c:v>39567</c:v>
                </c:pt>
                <c:pt idx="2087">
                  <c:v>39568</c:v>
                </c:pt>
                <c:pt idx="2088">
                  <c:v>39570</c:v>
                </c:pt>
                <c:pt idx="2089">
                  <c:v>39573</c:v>
                </c:pt>
                <c:pt idx="2090">
                  <c:v>39574</c:v>
                </c:pt>
                <c:pt idx="2091">
                  <c:v>39575</c:v>
                </c:pt>
                <c:pt idx="2092">
                  <c:v>39576</c:v>
                </c:pt>
                <c:pt idx="2093">
                  <c:v>39577</c:v>
                </c:pt>
                <c:pt idx="2094">
                  <c:v>39580</c:v>
                </c:pt>
                <c:pt idx="2095">
                  <c:v>39581</c:v>
                </c:pt>
                <c:pt idx="2096">
                  <c:v>39582</c:v>
                </c:pt>
                <c:pt idx="2097">
                  <c:v>39583</c:v>
                </c:pt>
                <c:pt idx="2098">
                  <c:v>39584</c:v>
                </c:pt>
                <c:pt idx="2099">
                  <c:v>39588</c:v>
                </c:pt>
                <c:pt idx="2100">
                  <c:v>39589</c:v>
                </c:pt>
                <c:pt idx="2101">
                  <c:v>39590</c:v>
                </c:pt>
                <c:pt idx="2102">
                  <c:v>39591</c:v>
                </c:pt>
                <c:pt idx="2103">
                  <c:v>39594</c:v>
                </c:pt>
                <c:pt idx="2104">
                  <c:v>39595</c:v>
                </c:pt>
                <c:pt idx="2105">
                  <c:v>39596</c:v>
                </c:pt>
                <c:pt idx="2106">
                  <c:v>39597</c:v>
                </c:pt>
                <c:pt idx="2107">
                  <c:v>39598</c:v>
                </c:pt>
                <c:pt idx="2108">
                  <c:v>39601</c:v>
                </c:pt>
                <c:pt idx="2109">
                  <c:v>39602</c:v>
                </c:pt>
                <c:pt idx="2110">
                  <c:v>39603</c:v>
                </c:pt>
                <c:pt idx="2111">
                  <c:v>39604</c:v>
                </c:pt>
                <c:pt idx="2112">
                  <c:v>39605</c:v>
                </c:pt>
                <c:pt idx="2113">
                  <c:v>39608</c:v>
                </c:pt>
                <c:pt idx="2114">
                  <c:v>39609</c:v>
                </c:pt>
                <c:pt idx="2115">
                  <c:v>39610</c:v>
                </c:pt>
                <c:pt idx="2116">
                  <c:v>39611</c:v>
                </c:pt>
                <c:pt idx="2117">
                  <c:v>39612</c:v>
                </c:pt>
                <c:pt idx="2118">
                  <c:v>39615</c:v>
                </c:pt>
                <c:pt idx="2119">
                  <c:v>39616</c:v>
                </c:pt>
                <c:pt idx="2120">
                  <c:v>39617</c:v>
                </c:pt>
                <c:pt idx="2121">
                  <c:v>39618</c:v>
                </c:pt>
                <c:pt idx="2122">
                  <c:v>39619</c:v>
                </c:pt>
                <c:pt idx="2123">
                  <c:v>39622</c:v>
                </c:pt>
                <c:pt idx="2124">
                  <c:v>39623</c:v>
                </c:pt>
                <c:pt idx="2125">
                  <c:v>39624</c:v>
                </c:pt>
                <c:pt idx="2126">
                  <c:v>39625</c:v>
                </c:pt>
                <c:pt idx="2127">
                  <c:v>39626</c:v>
                </c:pt>
                <c:pt idx="2128">
                  <c:v>39629</c:v>
                </c:pt>
                <c:pt idx="2129">
                  <c:v>39630</c:v>
                </c:pt>
                <c:pt idx="2130">
                  <c:v>39631</c:v>
                </c:pt>
                <c:pt idx="2131">
                  <c:v>39632</c:v>
                </c:pt>
                <c:pt idx="2132">
                  <c:v>39633</c:v>
                </c:pt>
                <c:pt idx="2133">
                  <c:v>39636</c:v>
                </c:pt>
                <c:pt idx="2134">
                  <c:v>39637</c:v>
                </c:pt>
                <c:pt idx="2135">
                  <c:v>39638</c:v>
                </c:pt>
                <c:pt idx="2136">
                  <c:v>39639</c:v>
                </c:pt>
                <c:pt idx="2137">
                  <c:v>39640</c:v>
                </c:pt>
                <c:pt idx="2138">
                  <c:v>39643</c:v>
                </c:pt>
                <c:pt idx="2139">
                  <c:v>39644</c:v>
                </c:pt>
                <c:pt idx="2140">
                  <c:v>39645</c:v>
                </c:pt>
                <c:pt idx="2141">
                  <c:v>39646</c:v>
                </c:pt>
                <c:pt idx="2142">
                  <c:v>39647</c:v>
                </c:pt>
                <c:pt idx="2143">
                  <c:v>39650</c:v>
                </c:pt>
                <c:pt idx="2144">
                  <c:v>39651</c:v>
                </c:pt>
                <c:pt idx="2145">
                  <c:v>39652</c:v>
                </c:pt>
                <c:pt idx="2146">
                  <c:v>39653</c:v>
                </c:pt>
                <c:pt idx="2147">
                  <c:v>39654</c:v>
                </c:pt>
                <c:pt idx="2148">
                  <c:v>39657</c:v>
                </c:pt>
                <c:pt idx="2149">
                  <c:v>39658</c:v>
                </c:pt>
                <c:pt idx="2150">
                  <c:v>39659</c:v>
                </c:pt>
                <c:pt idx="2151">
                  <c:v>39660</c:v>
                </c:pt>
                <c:pt idx="2152">
                  <c:v>39661</c:v>
                </c:pt>
                <c:pt idx="2153">
                  <c:v>39664</c:v>
                </c:pt>
                <c:pt idx="2154">
                  <c:v>39665</c:v>
                </c:pt>
                <c:pt idx="2155">
                  <c:v>39666</c:v>
                </c:pt>
                <c:pt idx="2156">
                  <c:v>39667</c:v>
                </c:pt>
                <c:pt idx="2157">
                  <c:v>39668</c:v>
                </c:pt>
                <c:pt idx="2158">
                  <c:v>39671</c:v>
                </c:pt>
                <c:pt idx="2159">
                  <c:v>39672</c:v>
                </c:pt>
                <c:pt idx="2160">
                  <c:v>39673</c:v>
                </c:pt>
                <c:pt idx="2161">
                  <c:v>39674</c:v>
                </c:pt>
                <c:pt idx="2162">
                  <c:v>39678</c:v>
                </c:pt>
                <c:pt idx="2163">
                  <c:v>39679</c:v>
                </c:pt>
                <c:pt idx="2164">
                  <c:v>39680</c:v>
                </c:pt>
                <c:pt idx="2165">
                  <c:v>39681</c:v>
                </c:pt>
                <c:pt idx="2166">
                  <c:v>39682</c:v>
                </c:pt>
                <c:pt idx="2167">
                  <c:v>39685</c:v>
                </c:pt>
                <c:pt idx="2168">
                  <c:v>39686</c:v>
                </c:pt>
                <c:pt idx="2169">
                  <c:v>39687</c:v>
                </c:pt>
                <c:pt idx="2170">
                  <c:v>39688</c:v>
                </c:pt>
                <c:pt idx="2171">
                  <c:v>39689</c:v>
                </c:pt>
                <c:pt idx="2172">
                  <c:v>39692</c:v>
                </c:pt>
                <c:pt idx="2173">
                  <c:v>39693</c:v>
                </c:pt>
                <c:pt idx="2174">
                  <c:v>39695</c:v>
                </c:pt>
                <c:pt idx="2175">
                  <c:v>39696</c:v>
                </c:pt>
                <c:pt idx="2176">
                  <c:v>39699</c:v>
                </c:pt>
                <c:pt idx="2177">
                  <c:v>39700</c:v>
                </c:pt>
                <c:pt idx="2178">
                  <c:v>39701</c:v>
                </c:pt>
                <c:pt idx="2179">
                  <c:v>39702</c:v>
                </c:pt>
                <c:pt idx="2180">
                  <c:v>39703</c:v>
                </c:pt>
                <c:pt idx="2181">
                  <c:v>39706</c:v>
                </c:pt>
                <c:pt idx="2182">
                  <c:v>39707</c:v>
                </c:pt>
                <c:pt idx="2183">
                  <c:v>39708</c:v>
                </c:pt>
                <c:pt idx="2184">
                  <c:v>39709</c:v>
                </c:pt>
                <c:pt idx="2185">
                  <c:v>39710</c:v>
                </c:pt>
                <c:pt idx="2186">
                  <c:v>39713</c:v>
                </c:pt>
                <c:pt idx="2187">
                  <c:v>39714</c:v>
                </c:pt>
                <c:pt idx="2188">
                  <c:v>39715</c:v>
                </c:pt>
                <c:pt idx="2189">
                  <c:v>39716</c:v>
                </c:pt>
                <c:pt idx="2190">
                  <c:v>39717</c:v>
                </c:pt>
                <c:pt idx="2191">
                  <c:v>39720</c:v>
                </c:pt>
                <c:pt idx="2192">
                  <c:v>39721</c:v>
                </c:pt>
                <c:pt idx="2193">
                  <c:v>39722</c:v>
                </c:pt>
                <c:pt idx="2194">
                  <c:v>39724</c:v>
                </c:pt>
                <c:pt idx="2195">
                  <c:v>39727</c:v>
                </c:pt>
                <c:pt idx="2196">
                  <c:v>39728</c:v>
                </c:pt>
                <c:pt idx="2197">
                  <c:v>39729</c:v>
                </c:pt>
                <c:pt idx="2198">
                  <c:v>39731</c:v>
                </c:pt>
                <c:pt idx="2199">
                  <c:v>39734</c:v>
                </c:pt>
                <c:pt idx="2200">
                  <c:v>39735</c:v>
                </c:pt>
                <c:pt idx="2201">
                  <c:v>39736</c:v>
                </c:pt>
                <c:pt idx="2202">
                  <c:v>39737</c:v>
                </c:pt>
                <c:pt idx="2203">
                  <c:v>39738</c:v>
                </c:pt>
                <c:pt idx="2204">
                  <c:v>39741</c:v>
                </c:pt>
                <c:pt idx="2205">
                  <c:v>39742</c:v>
                </c:pt>
                <c:pt idx="2206">
                  <c:v>39743</c:v>
                </c:pt>
                <c:pt idx="2207">
                  <c:v>39744</c:v>
                </c:pt>
                <c:pt idx="2208">
                  <c:v>39745</c:v>
                </c:pt>
                <c:pt idx="2209">
                  <c:v>39748</c:v>
                </c:pt>
                <c:pt idx="2210">
                  <c:v>39749</c:v>
                </c:pt>
                <c:pt idx="2211">
                  <c:v>39750</c:v>
                </c:pt>
                <c:pt idx="2212">
                  <c:v>39752</c:v>
                </c:pt>
                <c:pt idx="2213">
                  <c:v>39755</c:v>
                </c:pt>
                <c:pt idx="2214">
                  <c:v>39756</c:v>
                </c:pt>
                <c:pt idx="2215">
                  <c:v>39757</c:v>
                </c:pt>
                <c:pt idx="2216">
                  <c:v>39758</c:v>
                </c:pt>
                <c:pt idx="2217">
                  <c:v>39759</c:v>
                </c:pt>
                <c:pt idx="2218">
                  <c:v>39762</c:v>
                </c:pt>
                <c:pt idx="2219">
                  <c:v>39763</c:v>
                </c:pt>
                <c:pt idx="2220">
                  <c:v>39764</c:v>
                </c:pt>
                <c:pt idx="2221">
                  <c:v>39766</c:v>
                </c:pt>
                <c:pt idx="2222">
                  <c:v>39769</c:v>
                </c:pt>
                <c:pt idx="2223">
                  <c:v>39770</c:v>
                </c:pt>
                <c:pt idx="2224">
                  <c:v>39771</c:v>
                </c:pt>
                <c:pt idx="2225">
                  <c:v>39772</c:v>
                </c:pt>
                <c:pt idx="2226">
                  <c:v>39773</c:v>
                </c:pt>
                <c:pt idx="2227">
                  <c:v>39776</c:v>
                </c:pt>
                <c:pt idx="2228">
                  <c:v>39777</c:v>
                </c:pt>
                <c:pt idx="2229">
                  <c:v>39778</c:v>
                </c:pt>
                <c:pt idx="2230">
                  <c:v>39780</c:v>
                </c:pt>
                <c:pt idx="2231">
                  <c:v>39783</c:v>
                </c:pt>
                <c:pt idx="2232">
                  <c:v>39784</c:v>
                </c:pt>
                <c:pt idx="2233">
                  <c:v>39785</c:v>
                </c:pt>
                <c:pt idx="2234">
                  <c:v>39786</c:v>
                </c:pt>
                <c:pt idx="2235">
                  <c:v>39787</c:v>
                </c:pt>
                <c:pt idx="2236">
                  <c:v>39790</c:v>
                </c:pt>
                <c:pt idx="2237">
                  <c:v>39792</c:v>
                </c:pt>
                <c:pt idx="2238">
                  <c:v>39793</c:v>
                </c:pt>
                <c:pt idx="2239">
                  <c:v>39794</c:v>
                </c:pt>
                <c:pt idx="2240">
                  <c:v>39797</c:v>
                </c:pt>
                <c:pt idx="2241">
                  <c:v>39798</c:v>
                </c:pt>
                <c:pt idx="2242">
                  <c:v>39799</c:v>
                </c:pt>
                <c:pt idx="2243">
                  <c:v>39800</c:v>
                </c:pt>
                <c:pt idx="2244">
                  <c:v>39801</c:v>
                </c:pt>
                <c:pt idx="2245">
                  <c:v>39804</c:v>
                </c:pt>
                <c:pt idx="2246">
                  <c:v>39805</c:v>
                </c:pt>
                <c:pt idx="2247">
                  <c:v>39806</c:v>
                </c:pt>
                <c:pt idx="2248">
                  <c:v>39808</c:v>
                </c:pt>
                <c:pt idx="2249">
                  <c:v>39811</c:v>
                </c:pt>
                <c:pt idx="2250">
                  <c:v>39812</c:v>
                </c:pt>
                <c:pt idx="2251">
                  <c:v>39814</c:v>
                </c:pt>
                <c:pt idx="2252">
                  <c:v>39815</c:v>
                </c:pt>
                <c:pt idx="2253">
                  <c:v>39818</c:v>
                </c:pt>
                <c:pt idx="2254">
                  <c:v>39819</c:v>
                </c:pt>
                <c:pt idx="2255">
                  <c:v>39820</c:v>
                </c:pt>
                <c:pt idx="2256">
                  <c:v>39822</c:v>
                </c:pt>
                <c:pt idx="2257">
                  <c:v>39825</c:v>
                </c:pt>
                <c:pt idx="2258">
                  <c:v>39826</c:v>
                </c:pt>
                <c:pt idx="2259">
                  <c:v>39827</c:v>
                </c:pt>
                <c:pt idx="2260">
                  <c:v>39828</c:v>
                </c:pt>
                <c:pt idx="2261">
                  <c:v>39829</c:v>
                </c:pt>
                <c:pt idx="2262">
                  <c:v>39832</c:v>
                </c:pt>
                <c:pt idx="2263">
                  <c:v>39833</c:v>
                </c:pt>
                <c:pt idx="2264">
                  <c:v>39834</c:v>
                </c:pt>
                <c:pt idx="2265">
                  <c:v>39835</c:v>
                </c:pt>
                <c:pt idx="2266">
                  <c:v>39836</c:v>
                </c:pt>
                <c:pt idx="2267">
                  <c:v>39840</c:v>
                </c:pt>
                <c:pt idx="2268">
                  <c:v>39841</c:v>
                </c:pt>
                <c:pt idx="2269">
                  <c:v>39842</c:v>
                </c:pt>
                <c:pt idx="2270">
                  <c:v>39843</c:v>
                </c:pt>
                <c:pt idx="2271">
                  <c:v>39846</c:v>
                </c:pt>
                <c:pt idx="2272">
                  <c:v>39847</c:v>
                </c:pt>
                <c:pt idx="2273">
                  <c:v>39848</c:v>
                </c:pt>
                <c:pt idx="2274">
                  <c:v>39849</c:v>
                </c:pt>
                <c:pt idx="2275">
                  <c:v>39850</c:v>
                </c:pt>
                <c:pt idx="2276">
                  <c:v>39853</c:v>
                </c:pt>
                <c:pt idx="2277">
                  <c:v>39854</c:v>
                </c:pt>
                <c:pt idx="2278">
                  <c:v>39855</c:v>
                </c:pt>
                <c:pt idx="2279">
                  <c:v>39856</c:v>
                </c:pt>
                <c:pt idx="2280">
                  <c:v>39857</c:v>
                </c:pt>
                <c:pt idx="2281">
                  <c:v>39860</c:v>
                </c:pt>
                <c:pt idx="2282">
                  <c:v>39861</c:v>
                </c:pt>
                <c:pt idx="2283">
                  <c:v>39862</c:v>
                </c:pt>
                <c:pt idx="2284">
                  <c:v>39863</c:v>
                </c:pt>
                <c:pt idx="2285">
                  <c:v>39864</c:v>
                </c:pt>
                <c:pt idx="2286">
                  <c:v>39868</c:v>
                </c:pt>
                <c:pt idx="2287">
                  <c:v>39869</c:v>
                </c:pt>
                <c:pt idx="2288">
                  <c:v>39870</c:v>
                </c:pt>
                <c:pt idx="2289">
                  <c:v>39871</c:v>
                </c:pt>
                <c:pt idx="2290">
                  <c:v>39874</c:v>
                </c:pt>
                <c:pt idx="2291">
                  <c:v>39875</c:v>
                </c:pt>
                <c:pt idx="2292">
                  <c:v>39876</c:v>
                </c:pt>
                <c:pt idx="2293">
                  <c:v>39877</c:v>
                </c:pt>
                <c:pt idx="2294">
                  <c:v>39878</c:v>
                </c:pt>
                <c:pt idx="2295">
                  <c:v>39881</c:v>
                </c:pt>
                <c:pt idx="2296">
                  <c:v>39884</c:v>
                </c:pt>
                <c:pt idx="2297">
                  <c:v>39885</c:v>
                </c:pt>
                <c:pt idx="2298">
                  <c:v>39888</c:v>
                </c:pt>
                <c:pt idx="2299">
                  <c:v>39889</c:v>
                </c:pt>
                <c:pt idx="2300">
                  <c:v>39890</c:v>
                </c:pt>
                <c:pt idx="2301">
                  <c:v>39891</c:v>
                </c:pt>
                <c:pt idx="2302">
                  <c:v>39892</c:v>
                </c:pt>
                <c:pt idx="2303">
                  <c:v>39895</c:v>
                </c:pt>
                <c:pt idx="2304">
                  <c:v>39896</c:v>
                </c:pt>
                <c:pt idx="2305">
                  <c:v>39897</c:v>
                </c:pt>
                <c:pt idx="2306">
                  <c:v>39898</c:v>
                </c:pt>
                <c:pt idx="2307">
                  <c:v>39899</c:v>
                </c:pt>
                <c:pt idx="2308">
                  <c:v>39902</c:v>
                </c:pt>
                <c:pt idx="2309">
                  <c:v>39903</c:v>
                </c:pt>
                <c:pt idx="2310">
                  <c:v>39904</c:v>
                </c:pt>
                <c:pt idx="2311">
                  <c:v>39905</c:v>
                </c:pt>
                <c:pt idx="2312">
                  <c:v>39909</c:v>
                </c:pt>
                <c:pt idx="2313">
                  <c:v>39911</c:v>
                </c:pt>
                <c:pt idx="2314">
                  <c:v>39912</c:v>
                </c:pt>
                <c:pt idx="2315">
                  <c:v>39916</c:v>
                </c:pt>
                <c:pt idx="2316">
                  <c:v>39918</c:v>
                </c:pt>
                <c:pt idx="2317">
                  <c:v>39919</c:v>
                </c:pt>
                <c:pt idx="2318">
                  <c:v>39920</c:v>
                </c:pt>
                <c:pt idx="2319">
                  <c:v>39923</c:v>
                </c:pt>
                <c:pt idx="2320">
                  <c:v>39924</c:v>
                </c:pt>
                <c:pt idx="2321">
                  <c:v>39925</c:v>
                </c:pt>
                <c:pt idx="2322">
                  <c:v>39926</c:v>
                </c:pt>
                <c:pt idx="2323">
                  <c:v>39927</c:v>
                </c:pt>
                <c:pt idx="2324">
                  <c:v>39930</c:v>
                </c:pt>
                <c:pt idx="2325">
                  <c:v>39931</c:v>
                </c:pt>
                <c:pt idx="2326">
                  <c:v>39932</c:v>
                </c:pt>
                <c:pt idx="2327">
                  <c:v>39937</c:v>
                </c:pt>
                <c:pt idx="2328">
                  <c:v>39938</c:v>
                </c:pt>
                <c:pt idx="2329">
                  <c:v>39939</c:v>
                </c:pt>
                <c:pt idx="2330">
                  <c:v>39940</c:v>
                </c:pt>
                <c:pt idx="2331">
                  <c:v>39941</c:v>
                </c:pt>
                <c:pt idx="2332">
                  <c:v>39944</c:v>
                </c:pt>
                <c:pt idx="2333">
                  <c:v>39945</c:v>
                </c:pt>
                <c:pt idx="2334">
                  <c:v>39946</c:v>
                </c:pt>
                <c:pt idx="2335">
                  <c:v>39947</c:v>
                </c:pt>
                <c:pt idx="2336">
                  <c:v>39948</c:v>
                </c:pt>
                <c:pt idx="2337">
                  <c:v>39951</c:v>
                </c:pt>
                <c:pt idx="2338">
                  <c:v>39952</c:v>
                </c:pt>
                <c:pt idx="2339">
                  <c:v>39953</c:v>
                </c:pt>
                <c:pt idx="2340">
                  <c:v>39954</c:v>
                </c:pt>
                <c:pt idx="2341">
                  <c:v>39955</c:v>
                </c:pt>
                <c:pt idx="2342">
                  <c:v>39958</c:v>
                </c:pt>
                <c:pt idx="2343">
                  <c:v>39959</c:v>
                </c:pt>
                <c:pt idx="2344">
                  <c:v>39960</c:v>
                </c:pt>
                <c:pt idx="2345">
                  <c:v>39961</c:v>
                </c:pt>
                <c:pt idx="2346">
                  <c:v>39962</c:v>
                </c:pt>
                <c:pt idx="2347">
                  <c:v>39965</c:v>
                </c:pt>
                <c:pt idx="2348">
                  <c:v>39966</c:v>
                </c:pt>
                <c:pt idx="2349">
                  <c:v>39967</c:v>
                </c:pt>
                <c:pt idx="2350">
                  <c:v>39968</c:v>
                </c:pt>
                <c:pt idx="2351">
                  <c:v>39969</c:v>
                </c:pt>
                <c:pt idx="2352">
                  <c:v>39972</c:v>
                </c:pt>
                <c:pt idx="2353">
                  <c:v>39973</c:v>
                </c:pt>
                <c:pt idx="2354">
                  <c:v>39974</c:v>
                </c:pt>
                <c:pt idx="2355">
                  <c:v>39975</c:v>
                </c:pt>
                <c:pt idx="2356">
                  <c:v>39976</c:v>
                </c:pt>
                <c:pt idx="2357">
                  <c:v>39979</c:v>
                </c:pt>
                <c:pt idx="2358">
                  <c:v>39980</c:v>
                </c:pt>
                <c:pt idx="2359">
                  <c:v>39981</c:v>
                </c:pt>
                <c:pt idx="2360">
                  <c:v>39982</c:v>
                </c:pt>
                <c:pt idx="2361">
                  <c:v>39983</c:v>
                </c:pt>
                <c:pt idx="2362">
                  <c:v>39986</c:v>
                </c:pt>
                <c:pt idx="2363">
                  <c:v>39987</c:v>
                </c:pt>
                <c:pt idx="2364">
                  <c:v>39988</c:v>
                </c:pt>
                <c:pt idx="2365">
                  <c:v>39989</c:v>
                </c:pt>
                <c:pt idx="2366">
                  <c:v>39990</c:v>
                </c:pt>
                <c:pt idx="2367">
                  <c:v>39993</c:v>
                </c:pt>
                <c:pt idx="2368">
                  <c:v>39994</c:v>
                </c:pt>
                <c:pt idx="2369">
                  <c:v>39995</c:v>
                </c:pt>
                <c:pt idx="2370">
                  <c:v>39996</c:v>
                </c:pt>
                <c:pt idx="2371">
                  <c:v>39997</c:v>
                </c:pt>
                <c:pt idx="2372">
                  <c:v>40000</c:v>
                </c:pt>
                <c:pt idx="2373">
                  <c:v>40001</c:v>
                </c:pt>
                <c:pt idx="2374">
                  <c:v>40002</c:v>
                </c:pt>
                <c:pt idx="2375">
                  <c:v>40003</c:v>
                </c:pt>
                <c:pt idx="2376">
                  <c:v>40004</c:v>
                </c:pt>
                <c:pt idx="2377">
                  <c:v>40007</c:v>
                </c:pt>
                <c:pt idx="2378">
                  <c:v>40008</c:v>
                </c:pt>
                <c:pt idx="2379">
                  <c:v>40009</c:v>
                </c:pt>
                <c:pt idx="2380">
                  <c:v>40010</c:v>
                </c:pt>
                <c:pt idx="2381">
                  <c:v>40011</c:v>
                </c:pt>
                <c:pt idx="2382">
                  <c:v>40014</c:v>
                </c:pt>
                <c:pt idx="2383">
                  <c:v>40015</c:v>
                </c:pt>
                <c:pt idx="2384">
                  <c:v>40016</c:v>
                </c:pt>
                <c:pt idx="2385">
                  <c:v>40017</c:v>
                </c:pt>
                <c:pt idx="2386">
                  <c:v>40018</c:v>
                </c:pt>
                <c:pt idx="2387">
                  <c:v>40021</c:v>
                </c:pt>
                <c:pt idx="2388">
                  <c:v>40022</c:v>
                </c:pt>
                <c:pt idx="2389">
                  <c:v>40023</c:v>
                </c:pt>
                <c:pt idx="2390">
                  <c:v>40024</c:v>
                </c:pt>
                <c:pt idx="2391">
                  <c:v>40025</c:v>
                </c:pt>
                <c:pt idx="2392">
                  <c:v>40028</c:v>
                </c:pt>
                <c:pt idx="2393">
                  <c:v>40029</c:v>
                </c:pt>
                <c:pt idx="2394">
                  <c:v>40030</c:v>
                </c:pt>
                <c:pt idx="2395">
                  <c:v>40031</c:v>
                </c:pt>
                <c:pt idx="2396">
                  <c:v>40032</c:v>
                </c:pt>
                <c:pt idx="2397">
                  <c:v>40035</c:v>
                </c:pt>
                <c:pt idx="2398">
                  <c:v>40036</c:v>
                </c:pt>
                <c:pt idx="2399">
                  <c:v>40037</c:v>
                </c:pt>
                <c:pt idx="2400">
                  <c:v>40038</c:v>
                </c:pt>
                <c:pt idx="2401">
                  <c:v>40039</c:v>
                </c:pt>
                <c:pt idx="2402">
                  <c:v>40042</c:v>
                </c:pt>
                <c:pt idx="2403">
                  <c:v>40043</c:v>
                </c:pt>
                <c:pt idx="2404">
                  <c:v>40044</c:v>
                </c:pt>
                <c:pt idx="2405">
                  <c:v>40045</c:v>
                </c:pt>
                <c:pt idx="2406">
                  <c:v>40046</c:v>
                </c:pt>
                <c:pt idx="2407">
                  <c:v>40049</c:v>
                </c:pt>
                <c:pt idx="2408">
                  <c:v>40050</c:v>
                </c:pt>
                <c:pt idx="2409">
                  <c:v>40051</c:v>
                </c:pt>
                <c:pt idx="2410">
                  <c:v>40052</c:v>
                </c:pt>
                <c:pt idx="2411">
                  <c:v>40053</c:v>
                </c:pt>
                <c:pt idx="2412">
                  <c:v>40056</c:v>
                </c:pt>
                <c:pt idx="2413">
                  <c:v>40057</c:v>
                </c:pt>
                <c:pt idx="2414">
                  <c:v>40058</c:v>
                </c:pt>
                <c:pt idx="2415">
                  <c:v>40059</c:v>
                </c:pt>
                <c:pt idx="2416">
                  <c:v>40060</c:v>
                </c:pt>
                <c:pt idx="2417">
                  <c:v>40063</c:v>
                </c:pt>
                <c:pt idx="2418">
                  <c:v>40064</c:v>
                </c:pt>
                <c:pt idx="2419">
                  <c:v>40065</c:v>
                </c:pt>
                <c:pt idx="2420">
                  <c:v>40066</c:v>
                </c:pt>
                <c:pt idx="2421">
                  <c:v>40067</c:v>
                </c:pt>
                <c:pt idx="2422">
                  <c:v>40070</c:v>
                </c:pt>
                <c:pt idx="2423">
                  <c:v>40071</c:v>
                </c:pt>
                <c:pt idx="2424">
                  <c:v>40072</c:v>
                </c:pt>
                <c:pt idx="2425">
                  <c:v>40073</c:v>
                </c:pt>
                <c:pt idx="2426">
                  <c:v>40074</c:v>
                </c:pt>
                <c:pt idx="2427">
                  <c:v>40078</c:v>
                </c:pt>
                <c:pt idx="2428">
                  <c:v>40079</c:v>
                </c:pt>
                <c:pt idx="2429">
                  <c:v>40080</c:v>
                </c:pt>
                <c:pt idx="2430">
                  <c:v>40081</c:v>
                </c:pt>
                <c:pt idx="2431">
                  <c:v>40085</c:v>
                </c:pt>
                <c:pt idx="2432">
                  <c:v>40086</c:v>
                </c:pt>
                <c:pt idx="2433">
                  <c:v>40087</c:v>
                </c:pt>
                <c:pt idx="2434">
                  <c:v>40091</c:v>
                </c:pt>
                <c:pt idx="2435">
                  <c:v>40092</c:v>
                </c:pt>
                <c:pt idx="2436">
                  <c:v>40093</c:v>
                </c:pt>
                <c:pt idx="2437">
                  <c:v>40094</c:v>
                </c:pt>
                <c:pt idx="2438">
                  <c:v>40095</c:v>
                </c:pt>
                <c:pt idx="2439">
                  <c:v>40098</c:v>
                </c:pt>
                <c:pt idx="2440">
                  <c:v>40100</c:v>
                </c:pt>
                <c:pt idx="2441">
                  <c:v>40101</c:v>
                </c:pt>
                <c:pt idx="2442">
                  <c:v>40102</c:v>
                </c:pt>
                <c:pt idx="2443">
                  <c:v>40103</c:v>
                </c:pt>
                <c:pt idx="2444">
                  <c:v>40106</c:v>
                </c:pt>
                <c:pt idx="2445">
                  <c:v>40107</c:v>
                </c:pt>
                <c:pt idx="2446">
                  <c:v>40108</c:v>
                </c:pt>
                <c:pt idx="2447">
                  <c:v>40109</c:v>
                </c:pt>
                <c:pt idx="2448">
                  <c:v>40112</c:v>
                </c:pt>
                <c:pt idx="2449">
                  <c:v>40113</c:v>
                </c:pt>
                <c:pt idx="2450">
                  <c:v>40114</c:v>
                </c:pt>
                <c:pt idx="2451">
                  <c:v>40115</c:v>
                </c:pt>
                <c:pt idx="2452">
                  <c:v>40116</c:v>
                </c:pt>
                <c:pt idx="2453">
                  <c:v>40120</c:v>
                </c:pt>
                <c:pt idx="2454">
                  <c:v>40121</c:v>
                </c:pt>
                <c:pt idx="2455">
                  <c:v>40122</c:v>
                </c:pt>
                <c:pt idx="2456">
                  <c:v>40123</c:v>
                </c:pt>
                <c:pt idx="2457">
                  <c:v>40126</c:v>
                </c:pt>
                <c:pt idx="2458">
                  <c:v>40127</c:v>
                </c:pt>
                <c:pt idx="2459">
                  <c:v>40128</c:v>
                </c:pt>
                <c:pt idx="2460">
                  <c:v>40129</c:v>
                </c:pt>
                <c:pt idx="2461">
                  <c:v>40130</c:v>
                </c:pt>
                <c:pt idx="2462">
                  <c:v>40133</c:v>
                </c:pt>
                <c:pt idx="2463">
                  <c:v>40134</c:v>
                </c:pt>
                <c:pt idx="2464">
                  <c:v>40135</c:v>
                </c:pt>
                <c:pt idx="2465">
                  <c:v>40136</c:v>
                </c:pt>
                <c:pt idx="2466">
                  <c:v>40137</c:v>
                </c:pt>
                <c:pt idx="2467">
                  <c:v>40140</c:v>
                </c:pt>
                <c:pt idx="2468">
                  <c:v>40141</c:v>
                </c:pt>
                <c:pt idx="2469">
                  <c:v>40142</c:v>
                </c:pt>
                <c:pt idx="2470">
                  <c:v>40143</c:v>
                </c:pt>
                <c:pt idx="2471">
                  <c:v>40144</c:v>
                </c:pt>
                <c:pt idx="2472">
                  <c:v>40147</c:v>
                </c:pt>
                <c:pt idx="2473">
                  <c:v>40148</c:v>
                </c:pt>
                <c:pt idx="2474">
                  <c:v>40149</c:v>
                </c:pt>
                <c:pt idx="2475">
                  <c:v>40150</c:v>
                </c:pt>
                <c:pt idx="2476">
                  <c:v>40151</c:v>
                </c:pt>
                <c:pt idx="2477">
                  <c:v>40154</c:v>
                </c:pt>
                <c:pt idx="2478">
                  <c:v>40155</c:v>
                </c:pt>
                <c:pt idx="2479">
                  <c:v>40156</c:v>
                </c:pt>
                <c:pt idx="2480">
                  <c:v>40157</c:v>
                </c:pt>
                <c:pt idx="2481">
                  <c:v>40158</c:v>
                </c:pt>
                <c:pt idx="2482">
                  <c:v>40161</c:v>
                </c:pt>
                <c:pt idx="2483">
                  <c:v>40162</c:v>
                </c:pt>
                <c:pt idx="2484">
                  <c:v>40163</c:v>
                </c:pt>
                <c:pt idx="2485">
                  <c:v>40164</c:v>
                </c:pt>
                <c:pt idx="2486">
                  <c:v>40165</c:v>
                </c:pt>
                <c:pt idx="2487">
                  <c:v>40168</c:v>
                </c:pt>
                <c:pt idx="2488">
                  <c:v>40169</c:v>
                </c:pt>
                <c:pt idx="2489">
                  <c:v>40170</c:v>
                </c:pt>
                <c:pt idx="2490">
                  <c:v>40171</c:v>
                </c:pt>
                <c:pt idx="2491">
                  <c:v>40176</c:v>
                </c:pt>
                <c:pt idx="2492">
                  <c:v>40177</c:v>
                </c:pt>
                <c:pt idx="2493">
                  <c:v>40178</c:v>
                </c:pt>
                <c:pt idx="2494">
                  <c:v>40182</c:v>
                </c:pt>
                <c:pt idx="2495">
                  <c:v>40183</c:v>
                </c:pt>
                <c:pt idx="2496">
                  <c:v>40184</c:v>
                </c:pt>
                <c:pt idx="2497">
                  <c:v>40185</c:v>
                </c:pt>
                <c:pt idx="2498">
                  <c:v>40186</c:v>
                </c:pt>
                <c:pt idx="2499">
                  <c:v>40189</c:v>
                </c:pt>
                <c:pt idx="2500">
                  <c:v>40190</c:v>
                </c:pt>
                <c:pt idx="2501">
                  <c:v>40191</c:v>
                </c:pt>
                <c:pt idx="2502">
                  <c:v>40192</c:v>
                </c:pt>
                <c:pt idx="2503">
                  <c:v>40193</c:v>
                </c:pt>
                <c:pt idx="2504">
                  <c:v>40196</c:v>
                </c:pt>
                <c:pt idx="2505">
                  <c:v>40197</c:v>
                </c:pt>
                <c:pt idx="2506">
                  <c:v>40198</c:v>
                </c:pt>
                <c:pt idx="2507">
                  <c:v>40199</c:v>
                </c:pt>
                <c:pt idx="2508">
                  <c:v>40200</c:v>
                </c:pt>
                <c:pt idx="2509">
                  <c:v>40203</c:v>
                </c:pt>
                <c:pt idx="2510">
                  <c:v>40205</c:v>
                </c:pt>
                <c:pt idx="2511">
                  <c:v>40206</c:v>
                </c:pt>
                <c:pt idx="2512">
                  <c:v>40207</c:v>
                </c:pt>
                <c:pt idx="2513">
                  <c:v>40210</c:v>
                </c:pt>
                <c:pt idx="2514">
                  <c:v>40211</c:v>
                </c:pt>
                <c:pt idx="2515">
                  <c:v>40212</c:v>
                </c:pt>
                <c:pt idx="2516">
                  <c:v>40213</c:v>
                </c:pt>
                <c:pt idx="2517">
                  <c:v>40214</c:v>
                </c:pt>
                <c:pt idx="2518">
                  <c:v>40215</c:v>
                </c:pt>
                <c:pt idx="2519">
                  <c:v>40217</c:v>
                </c:pt>
                <c:pt idx="2520">
                  <c:v>40218</c:v>
                </c:pt>
                <c:pt idx="2521">
                  <c:v>40219</c:v>
                </c:pt>
                <c:pt idx="2522">
                  <c:v>40220</c:v>
                </c:pt>
                <c:pt idx="2523">
                  <c:v>40224</c:v>
                </c:pt>
                <c:pt idx="2524">
                  <c:v>40225</c:v>
                </c:pt>
                <c:pt idx="2525">
                  <c:v>40226</c:v>
                </c:pt>
                <c:pt idx="2526">
                  <c:v>40227</c:v>
                </c:pt>
                <c:pt idx="2527">
                  <c:v>40228</c:v>
                </c:pt>
                <c:pt idx="2528">
                  <c:v>40231</c:v>
                </c:pt>
                <c:pt idx="2529">
                  <c:v>40232</c:v>
                </c:pt>
                <c:pt idx="2530">
                  <c:v>40233</c:v>
                </c:pt>
                <c:pt idx="2531">
                  <c:v>40234</c:v>
                </c:pt>
                <c:pt idx="2532">
                  <c:v>40235</c:v>
                </c:pt>
                <c:pt idx="2533">
                  <c:v>40239</c:v>
                </c:pt>
                <c:pt idx="2534">
                  <c:v>40240</c:v>
                </c:pt>
                <c:pt idx="2535">
                  <c:v>40241</c:v>
                </c:pt>
                <c:pt idx="2536">
                  <c:v>40242</c:v>
                </c:pt>
                <c:pt idx="2537">
                  <c:v>40245</c:v>
                </c:pt>
                <c:pt idx="2538">
                  <c:v>40246</c:v>
                </c:pt>
                <c:pt idx="2539">
                  <c:v>40247</c:v>
                </c:pt>
                <c:pt idx="2540">
                  <c:v>40248</c:v>
                </c:pt>
                <c:pt idx="2541">
                  <c:v>40249</c:v>
                </c:pt>
                <c:pt idx="2542">
                  <c:v>40252</c:v>
                </c:pt>
                <c:pt idx="2543">
                  <c:v>40253</c:v>
                </c:pt>
                <c:pt idx="2544">
                  <c:v>40254</c:v>
                </c:pt>
                <c:pt idx="2545">
                  <c:v>40255</c:v>
                </c:pt>
                <c:pt idx="2546">
                  <c:v>40256</c:v>
                </c:pt>
                <c:pt idx="2547">
                  <c:v>40259</c:v>
                </c:pt>
                <c:pt idx="2548">
                  <c:v>40260</c:v>
                </c:pt>
                <c:pt idx="2549">
                  <c:v>40262</c:v>
                </c:pt>
                <c:pt idx="2550">
                  <c:v>40263</c:v>
                </c:pt>
                <c:pt idx="2551">
                  <c:v>40266</c:v>
                </c:pt>
                <c:pt idx="2552">
                  <c:v>40267</c:v>
                </c:pt>
                <c:pt idx="2553">
                  <c:v>40268</c:v>
                </c:pt>
                <c:pt idx="2554">
                  <c:v>40269</c:v>
                </c:pt>
                <c:pt idx="2555">
                  <c:v>40273</c:v>
                </c:pt>
                <c:pt idx="2556">
                  <c:v>40274</c:v>
                </c:pt>
                <c:pt idx="2557">
                  <c:v>40275</c:v>
                </c:pt>
                <c:pt idx="2558">
                  <c:v>40276</c:v>
                </c:pt>
                <c:pt idx="2559">
                  <c:v>40277</c:v>
                </c:pt>
                <c:pt idx="2560">
                  <c:v>40280</c:v>
                </c:pt>
                <c:pt idx="2561">
                  <c:v>40281</c:v>
                </c:pt>
                <c:pt idx="2562">
                  <c:v>40283</c:v>
                </c:pt>
                <c:pt idx="2563">
                  <c:v>40284</c:v>
                </c:pt>
                <c:pt idx="2564">
                  <c:v>40287</c:v>
                </c:pt>
                <c:pt idx="2565">
                  <c:v>40288</c:v>
                </c:pt>
                <c:pt idx="2566">
                  <c:v>40289</c:v>
                </c:pt>
                <c:pt idx="2567">
                  <c:v>40290</c:v>
                </c:pt>
                <c:pt idx="2568">
                  <c:v>40291</c:v>
                </c:pt>
                <c:pt idx="2569">
                  <c:v>40294</c:v>
                </c:pt>
                <c:pt idx="2570">
                  <c:v>40295</c:v>
                </c:pt>
                <c:pt idx="2571">
                  <c:v>40296</c:v>
                </c:pt>
                <c:pt idx="2572">
                  <c:v>40297</c:v>
                </c:pt>
                <c:pt idx="2573">
                  <c:v>40298</c:v>
                </c:pt>
                <c:pt idx="2574">
                  <c:v>40301</c:v>
                </c:pt>
                <c:pt idx="2575">
                  <c:v>40302</c:v>
                </c:pt>
                <c:pt idx="2576">
                  <c:v>40303</c:v>
                </c:pt>
                <c:pt idx="2577">
                  <c:v>40304</c:v>
                </c:pt>
                <c:pt idx="2578">
                  <c:v>40305</c:v>
                </c:pt>
                <c:pt idx="2579">
                  <c:v>40308</c:v>
                </c:pt>
                <c:pt idx="2580">
                  <c:v>40309</c:v>
                </c:pt>
                <c:pt idx="2581">
                  <c:v>40310</c:v>
                </c:pt>
                <c:pt idx="2582">
                  <c:v>40311</c:v>
                </c:pt>
                <c:pt idx="2583">
                  <c:v>40312</c:v>
                </c:pt>
                <c:pt idx="2584">
                  <c:v>40315</c:v>
                </c:pt>
                <c:pt idx="2585">
                  <c:v>40316</c:v>
                </c:pt>
                <c:pt idx="2586">
                  <c:v>40317</c:v>
                </c:pt>
                <c:pt idx="2587">
                  <c:v>40318</c:v>
                </c:pt>
                <c:pt idx="2588">
                  <c:v>40319</c:v>
                </c:pt>
                <c:pt idx="2589">
                  <c:v>40322</c:v>
                </c:pt>
                <c:pt idx="2590">
                  <c:v>40323</c:v>
                </c:pt>
                <c:pt idx="2591">
                  <c:v>40324</c:v>
                </c:pt>
                <c:pt idx="2592">
                  <c:v>40325</c:v>
                </c:pt>
                <c:pt idx="2593">
                  <c:v>40326</c:v>
                </c:pt>
                <c:pt idx="2594">
                  <c:v>40329</c:v>
                </c:pt>
                <c:pt idx="2595">
                  <c:v>40330</c:v>
                </c:pt>
                <c:pt idx="2596">
                  <c:v>40331</c:v>
                </c:pt>
                <c:pt idx="2597">
                  <c:v>40332</c:v>
                </c:pt>
                <c:pt idx="2598">
                  <c:v>40333</c:v>
                </c:pt>
                <c:pt idx="2599">
                  <c:v>40336</c:v>
                </c:pt>
                <c:pt idx="2600">
                  <c:v>40337</c:v>
                </c:pt>
                <c:pt idx="2601">
                  <c:v>40338</c:v>
                </c:pt>
                <c:pt idx="2602">
                  <c:v>40339</c:v>
                </c:pt>
                <c:pt idx="2603">
                  <c:v>40340</c:v>
                </c:pt>
                <c:pt idx="2604">
                  <c:v>40343</c:v>
                </c:pt>
                <c:pt idx="2605">
                  <c:v>40344</c:v>
                </c:pt>
                <c:pt idx="2606">
                  <c:v>40345</c:v>
                </c:pt>
                <c:pt idx="2607">
                  <c:v>40346</c:v>
                </c:pt>
                <c:pt idx="2608">
                  <c:v>40347</c:v>
                </c:pt>
                <c:pt idx="2609">
                  <c:v>40350</c:v>
                </c:pt>
                <c:pt idx="2610">
                  <c:v>40351</c:v>
                </c:pt>
                <c:pt idx="2611">
                  <c:v>40352</c:v>
                </c:pt>
                <c:pt idx="2612">
                  <c:v>40353</c:v>
                </c:pt>
                <c:pt idx="2613">
                  <c:v>40354</c:v>
                </c:pt>
                <c:pt idx="2614">
                  <c:v>40357</c:v>
                </c:pt>
                <c:pt idx="2615">
                  <c:v>40358</c:v>
                </c:pt>
                <c:pt idx="2616">
                  <c:v>40359</c:v>
                </c:pt>
                <c:pt idx="2617">
                  <c:v>40360</c:v>
                </c:pt>
                <c:pt idx="2618">
                  <c:v>40361</c:v>
                </c:pt>
                <c:pt idx="2619">
                  <c:v>40364</c:v>
                </c:pt>
                <c:pt idx="2620">
                  <c:v>40365</c:v>
                </c:pt>
                <c:pt idx="2621">
                  <c:v>40366</c:v>
                </c:pt>
                <c:pt idx="2622">
                  <c:v>40367</c:v>
                </c:pt>
                <c:pt idx="2623">
                  <c:v>40368</c:v>
                </c:pt>
                <c:pt idx="2624">
                  <c:v>40371</c:v>
                </c:pt>
                <c:pt idx="2625">
                  <c:v>40372</c:v>
                </c:pt>
                <c:pt idx="2626">
                  <c:v>40373</c:v>
                </c:pt>
                <c:pt idx="2627">
                  <c:v>40374</c:v>
                </c:pt>
                <c:pt idx="2628">
                  <c:v>40375</c:v>
                </c:pt>
                <c:pt idx="2629">
                  <c:v>40378</c:v>
                </c:pt>
                <c:pt idx="2630">
                  <c:v>40379</c:v>
                </c:pt>
                <c:pt idx="2631">
                  <c:v>40380</c:v>
                </c:pt>
                <c:pt idx="2632">
                  <c:v>40381</c:v>
                </c:pt>
                <c:pt idx="2633">
                  <c:v>40382</c:v>
                </c:pt>
                <c:pt idx="2634">
                  <c:v>40385</c:v>
                </c:pt>
                <c:pt idx="2635">
                  <c:v>40386</c:v>
                </c:pt>
                <c:pt idx="2636">
                  <c:v>40387</c:v>
                </c:pt>
                <c:pt idx="2637">
                  <c:v>40388</c:v>
                </c:pt>
                <c:pt idx="2638">
                  <c:v>40389</c:v>
                </c:pt>
                <c:pt idx="2639">
                  <c:v>40392</c:v>
                </c:pt>
                <c:pt idx="2640">
                  <c:v>40393</c:v>
                </c:pt>
                <c:pt idx="2641">
                  <c:v>40394</c:v>
                </c:pt>
                <c:pt idx="2642">
                  <c:v>40395</c:v>
                </c:pt>
                <c:pt idx="2643">
                  <c:v>40396</c:v>
                </c:pt>
                <c:pt idx="2644">
                  <c:v>40399</c:v>
                </c:pt>
                <c:pt idx="2645">
                  <c:v>40400</c:v>
                </c:pt>
                <c:pt idx="2646">
                  <c:v>40401</c:v>
                </c:pt>
                <c:pt idx="2647">
                  <c:v>40402</c:v>
                </c:pt>
                <c:pt idx="2648">
                  <c:v>40403</c:v>
                </c:pt>
                <c:pt idx="2649">
                  <c:v>40406</c:v>
                </c:pt>
                <c:pt idx="2650">
                  <c:v>40407</c:v>
                </c:pt>
                <c:pt idx="2651">
                  <c:v>40408</c:v>
                </c:pt>
                <c:pt idx="2652">
                  <c:v>40409</c:v>
                </c:pt>
                <c:pt idx="2653">
                  <c:v>40410</c:v>
                </c:pt>
                <c:pt idx="2654">
                  <c:v>40413</c:v>
                </c:pt>
                <c:pt idx="2655">
                  <c:v>40414</c:v>
                </c:pt>
                <c:pt idx="2656">
                  <c:v>40415</c:v>
                </c:pt>
                <c:pt idx="2657">
                  <c:v>40416</c:v>
                </c:pt>
                <c:pt idx="2658">
                  <c:v>40417</c:v>
                </c:pt>
                <c:pt idx="2659">
                  <c:v>40420</c:v>
                </c:pt>
                <c:pt idx="2660">
                  <c:v>40421</c:v>
                </c:pt>
                <c:pt idx="2661">
                  <c:v>40422</c:v>
                </c:pt>
                <c:pt idx="2662">
                  <c:v>40423</c:v>
                </c:pt>
                <c:pt idx="2663">
                  <c:v>40424</c:v>
                </c:pt>
                <c:pt idx="2664">
                  <c:v>40427</c:v>
                </c:pt>
                <c:pt idx="2665">
                  <c:v>40428</c:v>
                </c:pt>
                <c:pt idx="2666">
                  <c:v>40429</c:v>
                </c:pt>
                <c:pt idx="2667">
                  <c:v>40430</c:v>
                </c:pt>
                <c:pt idx="2668">
                  <c:v>40434</c:v>
                </c:pt>
                <c:pt idx="2669">
                  <c:v>40435</c:v>
                </c:pt>
                <c:pt idx="2670">
                  <c:v>40436</c:v>
                </c:pt>
                <c:pt idx="2671">
                  <c:v>40437</c:v>
                </c:pt>
                <c:pt idx="2672">
                  <c:v>40438</c:v>
                </c:pt>
                <c:pt idx="2673">
                  <c:v>40441</c:v>
                </c:pt>
                <c:pt idx="2674">
                  <c:v>40442</c:v>
                </c:pt>
                <c:pt idx="2675">
                  <c:v>40443</c:v>
                </c:pt>
                <c:pt idx="2676">
                  <c:v>40444</c:v>
                </c:pt>
                <c:pt idx="2677">
                  <c:v>40445</c:v>
                </c:pt>
                <c:pt idx="2678">
                  <c:v>40448</c:v>
                </c:pt>
                <c:pt idx="2679">
                  <c:v>40449</c:v>
                </c:pt>
                <c:pt idx="2680">
                  <c:v>40450</c:v>
                </c:pt>
                <c:pt idx="2681">
                  <c:v>40451</c:v>
                </c:pt>
                <c:pt idx="2682">
                  <c:v>40452</c:v>
                </c:pt>
                <c:pt idx="2683">
                  <c:v>40455</c:v>
                </c:pt>
                <c:pt idx="2684">
                  <c:v>40456</c:v>
                </c:pt>
                <c:pt idx="2685">
                  <c:v>40457</c:v>
                </c:pt>
                <c:pt idx="2686">
                  <c:v>40458</c:v>
                </c:pt>
                <c:pt idx="2687">
                  <c:v>40459</c:v>
                </c:pt>
                <c:pt idx="2688">
                  <c:v>40462</c:v>
                </c:pt>
                <c:pt idx="2689">
                  <c:v>40463</c:v>
                </c:pt>
                <c:pt idx="2690">
                  <c:v>40464</c:v>
                </c:pt>
                <c:pt idx="2691">
                  <c:v>40465</c:v>
                </c:pt>
                <c:pt idx="2692">
                  <c:v>40466</c:v>
                </c:pt>
                <c:pt idx="2693">
                  <c:v>40469</c:v>
                </c:pt>
                <c:pt idx="2694">
                  <c:v>40470</c:v>
                </c:pt>
                <c:pt idx="2695">
                  <c:v>40471</c:v>
                </c:pt>
                <c:pt idx="2696">
                  <c:v>40472</c:v>
                </c:pt>
                <c:pt idx="2697">
                  <c:v>40473</c:v>
                </c:pt>
                <c:pt idx="2698">
                  <c:v>40476</c:v>
                </c:pt>
                <c:pt idx="2699">
                  <c:v>40477</c:v>
                </c:pt>
                <c:pt idx="2700">
                  <c:v>40478</c:v>
                </c:pt>
                <c:pt idx="2701">
                  <c:v>40479</c:v>
                </c:pt>
                <c:pt idx="2702">
                  <c:v>40480</c:v>
                </c:pt>
                <c:pt idx="2703">
                  <c:v>40483</c:v>
                </c:pt>
                <c:pt idx="2704">
                  <c:v>40484</c:v>
                </c:pt>
                <c:pt idx="2705">
                  <c:v>40485</c:v>
                </c:pt>
                <c:pt idx="2706">
                  <c:v>40486</c:v>
                </c:pt>
                <c:pt idx="2707">
                  <c:v>40487</c:v>
                </c:pt>
                <c:pt idx="2708">
                  <c:v>40490</c:v>
                </c:pt>
                <c:pt idx="2709">
                  <c:v>40491</c:v>
                </c:pt>
                <c:pt idx="2710">
                  <c:v>40492</c:v>
                </c:pt>
                <c:pt idx="2711">
                  <c:v>40493</c:v>
                </c:pt>
                <c:pt idx="2712">
                  <c:v>40494</c:v>
                </c:pt>
                <c:pt idx="2713">
                  <c:v>40497</c:v>
                </c:pt>
                <c:pt idx="2714">
                  <c:v>40498</c:v>
                </c:pt>
                <c:pt idx="2715">
                  <c:v>40500</c:v>
                </c:pt>
                <c:pt idx="2716">
                  <c:v>40501</c:v>
                </c:pt>
                <c:pt idx="2717">
                  <c:v>40504</c:v>
                </c:pt>
                <c:pt idx="2718">
                  <c:v>40505</c:v>
                </c:pt>
                <c:pt idx="2719">
                  <c:v>40506</c:v>
                </c:pt>
                <c:pt idx="2720">
                  <c:v>40507</c:v>
                </c:pt>
                <c:pt idx="2721">
                  <c:v>40508</c:v>
                </c:pt>
                <c:pt idx="2722">
                  <c:v>40511</c:v>
                </c:pt>
                <c:pt idx="2723">
                  <c:v>40512</c:v>
                </c:pt>
                <c:pt idx="2724">
                  <c:v>40513</c:v>
                </c:pt>
                <c:pt idx="2725">
                  <c:v>40514</c:v>
                </c:pt>
                <c:pt idx="2726">
                  <c:v>40515</c:v>
                </c:pt>
                <c:pt idx="2727">
                  <c:v>40518</c:v>
                </c:pt>
                <c:pt idx="2728">
                  <c:v>40519</c:v>
                </c:pt>
                <c:pt idx="2729">
                  <c:v>40520</c:v>
                </c:pt>
                <c:pt idx="2730">
                  <c:v>40521</c:v>
                </c:pt>
                <c:pt idx="2731">
                  <c:v>40522</c:v>
                </c:pt>
                <c:pt idx="2732">
                  <c:v>40525</c:v>
                </c:pt>
                <c:pt idx="2733">
                  <c:v>40526</c:v>
                </c:pt>
                <c:pt idx="2734">
                  <c:v>40527</c:v>
                </c:pt>
                <c:pt idx="2735">
                  <c:v>40528</c:v>
                </c:pt>
                <c:pt idx="2736">
                  <c:v>40532</c:v>
                </c:pt>
                <c:pt idx="2737">
                  <c:v>40533</c:v>
                </c:pt>
                <c:pt idx="2738">
                  <c:v>40534</c:v>
                </c:pt>
                <c:pt idx="2739">
                  <c:v>40535</c:v>
                </c:pt>
                <c:pt idx="2740">
                  <c:v>40536</c:v>
                </c:pt>
                <c:pt idx="2741">
                  <c:v>40539</c:v>
                </c:pt>
                <c:pt idx="2742">
                  <c:v>40540</c:v>
                </c:pt>
                <c:pt idx="2743">
                  <c:v>40541</c:v>
                </c:pt>
                <c:pt idx="2744">
                  <c:v>40542</c:v>
                </c:pt>
                <c:pt idx="2745">
                  <c:v>40543</c:v>
                </c:pt>
                <c:pt idx="2746">
                  <c:v>40546</c:v>
                </c:pt>
                <c:pt idx="2747">
                  <c:v>40547</c:v>
                </c:pt>
                <c:pt idx="2748">
                  <c:v>40548</c:v>
                </c:pt>
                <c:pt idx="2749">
                  <c:v>40549</c:v>
                </c:pt>
                <c:pt idx="2750">
                  <c:v>40550</c:v>
                </c:pt>
                <c:pt idx="2751">
                  <c:v>40553</c:v>
                </c:pt>
                <c:pt idx="2752">
                  <c:v>40554</c:v>
                </c:pt>
                <c:pt idx="2753">
                  <c:v>40555</c:v>
                </c:pt>
                <c:pt idx="2754">
                  <c:v>40556</c:v>
                </c:pt>
                <c:pt idx="2755">
                  <c:v>40557</c:v>
                </c:pt>
                <c:pt idx="2756">
                  <c:v>40560</c:v>
                </c:pt>
                <c:pt idx="2757">
                  <c:v>40561</c:v>
                </c:pt>
                <c:pt idx="2758">
                  <c:v>40562</c:v>
                </c:pt>
                <c:pt idx="2759">
                  <c:v>40563</c:v>
                </c:pt>
                <c:pt idx="2760">
                  <c:v>40564</c:v>
                </c:pt>
                <c:pt idx="2761">
                  <c:v>40567</c:v>
                </c:pt>
                <c:pt idx="2762">
                  <c:v>40568</c:v>
                </c:pt>
                <c:pt idx="2763">
                  <c:v>40570</c:v>
                </c:pt>
                <c:pt idx="2764">
                  <c:v>40571</c:v>
                </c:pt>
                <c:pt idx="2765">
                  <c:v>40574</c:v>
                </c:pt>
                <c:pt idx="2766">
                  <c:v>40575</c:v>
                </c:pt>
                <c:pt idx="2767">
                  <c:v>40576</c:v>
                </c:pt>
                <c:pt idx="2768">
                  <c:v>40577</c:v>
                </c:pt>
                <c:pt idx="2769">
                  <c:v>40578</c:v>
                </c:pt>
                <c:pt idx="2770">
                  <c:v>40581</c:v>
                </c:pt>
                <c:pt idx="2771">
                  <c:v>40582</c:v>
                </c:pt>
                <c:pt idx="2772">
                  <c:v>40583</c:v>
                </c:pt>
                <c:pt idx="2773">
                  <c:v>40584</c:v>
                </c:pt>
                <c:pt idx="2774">
                  <c:v>40585</c:v>
                </c:pt>
                <c:pt idx="2775">
                  <c:v>40588</c:v>
                </c:pt>
                <c:pt idx="2776">
                  <c:v>40589</c:v>
                </c:pt>
                <c:pt idx="2777">
                  <c:v>40590</c:v>
                </c:pt>
                <c:pt idx="2778">
                  <c:v>40591</c:v>
                </c:pt>
                <c:pt idx="2779">
                  <c:v>40592</c:v>
                </c:pt>
                <c:pt idx="2780">
                  <c:v>40595</c:v>
                </c:pt>
                <c:pt idx="2781">
                  <c:v>40596</c:v>
                </c:pt>
                <c:pt idx="2782">
                  <c:v>40597</c:v>
                </c:pt>
                <c:pt idx="2783">
                  <c:v>40598</c:v>
                </c:pt>
                <c:pt idx="2784">
                  <c:v>40599</c:v>
                </c:pt>
                <c:pt idx="2785">
                  <c:v>40602</c:v>
                </c:pt>
                <c:pt idx="2786">
                  <c:v>40603</c:v>
                </c:pt>
                <c:pt idx="2787">
                  <c:v>40605</c:v>
                </c:pt>
                <c:pt idx="2788">
                  <c:v>40606</c:v>
                </c:pt>
                <c:pt idx="2789">
                  <c:v>40609</c:v>
                </c:pt>
                <c:pt idx="2790">
                  <c:v>40610</c:v>
                </c:pt>
                <c:pt idx="2791">
                  <c:v>40611</c:v>
                </c:pt>
                <c:pt idx="2792">
                  <c:v>40612</c:v>
                </c:pt>
                <c:pt idx="2793">
                  <c:v>40613</c:v>
                </c:pt>
                <c:pt idx="2794">
                  <c:v>40616</c:v>
                </c:pt>
                <c:pt idx="2795">
                  <c:v>40617</c:v>
                </c:pt>
                <c:pt idx="2796">
                  <c:v>40618</c:v>
                </c:pt>
                <c:pt idx="2797">
                  <c:v>40619</c:v>
                </c:pt>
                <c:pt idx="2798">
                  <c:v>40620</c:v>
                </c:pt>
                <c:pt idx="2799">
                  <c:v>40623</c:v>
                </c:pt>
                <c:pt idx="2800">
                  <c:v>40624</c:v>
                </c:pt>
                <c:pt idx="2801">
                  <c:v>40625</c:v>
                </c:pt>
                <c:pt idx="2802">
                  <c:v>40626</c:v>
                </c:pt>
                <c:pt idx="2803">
                  <c:v>40627</c:v>
                </c:pt>
                <c:pt idx="2804">
                  <c:v>40630</c:v>
                </c:pt>
                <c:pt idx="2805">
                  <c:v>40631</c:v>
                </c:pt>
                <c:pt idx="2806">
                  <c:v>40632</c:v>
                </c:pt>
                <c:pt idx="2807">
                  <c:v>40633</c:v>
                </c:pt>
                <c:pt idx="2808">
                  <c:v>40634</c:v>
                </c:pt>
                <c:pt idx="2809">
                  <c:v>40637</c:v>
                </c:pt>
                <c:pt idx="2810">
                  <c:v>40638</c:v>
                </c:pt>
                <c:pt idx="2811">
                  <c:v>40639</c:v>
                </c:pt>
                <c:pt idx="2812">
                  <c:v>40640</c:v>
                </c:pt>
                <c:pt idx="2813">
                  <c:v>40641</c:v>
                </c:pt>
                <c:pt idx="2814">
                  <c:v>40644</c:v>
                </c:pt>
                <c:pt idx="2815">
                  <c:v>40646</c:v>
                </c:pt>
                <c:pt idx="2816">
                  <c:v>40648</c:v>
                </c:pt>
                <c:pt idx="2817">
                  <c:v>40651</c:v>
                </c:pt>
                <c:pt idx="2818">
                  <c:v>40652</c:v>
                </c:pt>
                <c:pt idx="2819">
                  <c:v>40653</c:v>
                </c:pt>
                <c:pt idx="2820">
                  <c:v>40654</c:v>
                </c:pt>
                <c:pt idx="2821">
                  <c:v>40658</c:v>
                </c:pt>
                <c:pt idx="2822">
                  <c:v>40659</c:v>
                </c:pt>
                <c:pt idx="2823">
                  <c:v>40660</c:v>
                </c:pt>
                <c:pt idx="2824">
                  <c:v>40661</c:v>
                </c:pt>
                <c:pt idx="2825">
                  <c:v>40662</c:v>
                </c:pt>
                <c:pt idx="2826">
                  <c:v>40665</c:v>
                </c:pt>
                <c:pt idx="2827">
                  <c:v>40666</c:v>
                </c:pt>
                <c:pt idx="2828">
                  <c:v>40667</c:v>
                </c:pt>
                <c:pt idx="2829">
                  <c:v>40668</c:v>
                </c:pt>
                <c:pt idx="2830">
                  <c:v>40669</c:v>
                </c:pt>
                <c:pt idx="2831">
                  <c:v>40672</c:v>
                </c:pt>
                <c:pt idx="2832">
                  <c:v>40673</c:v>
                </c:pt>
                <c:pt idx="2833">
                  <c:v>40674</c:v>
                </c:pt>
                <c:pt idx="2834">
                  <c:v>40675</c:v>
                </c:pt>
                <c:pt idx="2835">
                  <c:v>40676</c:v>
                </c:pt>
                <c:pt idx="2836">
                  <c:v>40679</c:v>
                </c:pt>
                <c:pt idx="2837">
                  <c:v>40680</c:v>
                </c:pt>
                <c:pt idx="2838">
                  <c:v>40681</c:v>
                </c:pt>
                <c:pt idx="2839">
                  <c:v>40682</c:v>
                </c:pt>
                <c:pt idx="2840">
                  <c:v>40683</c:v>
                </c:pt>
                <c:pt idx="2841">
                  <c:v>40686</c:v>
                </c:pt>
                <c:pt idx="2842">
                  <c:v>40687</c:v>
                </c:pt>
                <c:pt idx="2843">
                  <c:v>40688</c:v>
                </c:pt>
                <c:pt idx="2844">
                  <c:v>40689</c:v>
                </c:pt>
                <c:pt idx="2845">
                  <c:v>40690</c:v>
                </c:pt>
                <c:pt idx="2846">
                  <c:v>40693</c:v>
                </c:pt>
                <c:pt idx="2847">
                  <c:v>40694</c:v>
                </c:pt>
                <c:pt idx="2848">
                  <c:v>40695</c:v>
                </c:pt>
                <c:pt idx="2849">
                  <c:v>40696</c:v>
                </c:pt>
                <c:pt idx="2850">
                  <c:v>40697</c:v>
                </c:pt>
                <c:pt idx="2851">
                  <c:v>40700</c:v>
                </c:pt>
                <c:pt idx="2852">
                  <c:v>40701</c:v>
                </c:pt>
                <c:pt idx="2853">
                  <c:v>40702</c:v>
                </c:pt>
                <c:pt idx="2854">
                  <c:v>40703</c:v>
                </c:pt>
                <c:pt idx="2855">
                  <c:v>40704</c:v>
                </c:pt>
                <c:pt idx="2856">
                  <c:v>40707</c:v>
                </c:pt>
                <c:pt idx="2857">
                  <c:v>40708</c:v>
                </c:pt>
                <c:pt idx="2858">
                  <c:v>40709</c:v>
                </c:pt>
                <c:pt idx="2859">
                  <c:v>40710</c:v>
                </c:pt>
                <c:pt idx="2860">
                  <c:v>40711</c:v>
                </c:pt>
                <c:pt idx="2861">
                  <c:v>40714</c:v>
                </c:pt>
                <c:pt idx="2862">
                  <c:v>40715</c:v>
                </c:pt>
                <c:pt idx="2863">
                  <c:v>40716</c:v>
                </c:pt>
                <c:pt idx="2864">
                  <c:v>40717</c:v>
                </c:pt>
                <c:pt idx="2865">
                  <c:v>40718</c:v>
                </c:pt>
                <c:pt idx="2866">
                  <c:v>40721</c:v>
                </c:pt>
                <c:pt idx="2867">
                  <c:v>40722</c:v>
                </c:pt>
                <c:pt idx="2868">
                  <c:v>40723</c:v>
                </c:pt>
                <c:pt idx="2869">
                  <c:v>40724</c:v>
                </c:pt>
                <c:pt idx="2870">
                  <c:v>40725</c:v>
                </c:pt>
                <c:pt idx="2871">
                  <c:v>40728</c:v>
                </c:pt>
                <c:pt idx="2872">
                  <c:v>40729</c:v>
                </c:pt>
                <c:pt idx="2873">
                  <c:v>40730</c:v>
                </c:pt>
                <c:pt idx="2874">
                  <c:v>40731</c:v>
                </c:pt>
                <c:pt idx="2875">
                  <c:v>40732</c:v>
                </c:pt>
                <c:pt idx="2876">
                  <c:v>40735</c:v>
                </c:pt>
                <c:pt idx="2877">
                  <c:v>40736</c:v>
                </c:pt>
                <c:pt idx="2878">
                  <c:v>40737</c:v>
                </c:pt>
                <c:pt idx="2879">
                  <c:v>40738</c:v>
                </c:pt>
                <c:pt idx="2880">
                  <c:v>40739</c:v>
                </c:pt>
                <c:pt idx="2881">
                  <c:v>40742</c:v>
                </c:pt>
                <c:pt idx="2882">
                  <c:v>40743</c:v>
                </c:pt>
                <c:pt idx="2883">
                  <c:v>40744</c:v>
                </c:pt>
                <c:pt idx="2884">
                  <c:v>40745</c:v>
                </c:pt>
                <c:pt idx="2885">
                  <c:v>40746</c:v>
                </c:pt>
                <c:pt idx="2886">
                  <c:v>40749</c:v>
                </c:pt>
                <c:pt idx="2887">
                  <c:v>40750</c:v>
                </c:pt>
                <c:pt idx="2888">
                  <c:v>40751</c:v>
                </c:pt>
                <c:pt idx="2889">
                  <c:v>40752</c:v>
                </c:pt>
                <c:pt idx="2890">
                  <c:v>40753</c:v>
                </c:pt>
                <c:pt idx="2891">
                  <c:v>40756</c:v>
                </c:pt>
                <c:pt idx="2892">
                  <c:v>40757</c:v>
                </c:pt>
                <c:pt idx="2893">
                  <c:v>40758</c:v>
                </c:pt>
                <c:pt idx="2894">
                  <c:v>40759</c:v>
                </c:pt>
                <c:pt idx="2895">
                  <c:v>40760</c:v>
                </c:pt>
                <c:pt idx="2896">
                  <c:v>40763</c:v>
                </c:pt>
                <c:pt idx="2897">
                  <c:v>40764</c:v>
                </c:pt>
                <c:pt idx="2898">
                  <c:v>40765</c:v>
                </c:pt>
                <c:pt idx="2899">
                  <c:v>40766</c:v>
                </c:pt>
                <c:pt idx="2900">
                  <c:v>40767</c:v>
                </c:pt>
                <c:pt idx="2901">
                  <c:v>40771</c:v>
                </c:pt>
                <c:pt idx="2902">
                  <c:v>40772</c:v>
                </c:pt>
                <c:pt idx="2903">
                  <c:v>40773</c:v>
                </c:pt>
                <c:pt idx="2904">
                  <c:v>40774</c:v>
                </c:pt>
                <c:pt idx="2905">
                  <c:v>40777</c:v>
                </c:pt>
                <c:pt idx="2906">
                  <c:v>40778</c:v>
                </c:pt>
                <c:pt idx="2907">
                  <c:v>40779</c:v>
                </c:pt>
                <c:pt idx="2908">
                  <c:v>40780</c:v>
                </c:pt>
                <c:pt idx="2909">
                  <c:v>40781</c:v>
                </c:pt>
                <c:pt idx="2910">
                  <c:v>40784</c:v>
                </c:pt>
                <c:pt idx="2911">
                  <c:v>40785</c:v>
                </c:pt>
                <c:pt idx="2912">
                  <c:v>40788</c:v>
                </c:pt>
                <c:pt idx="2913">
                  <c:v>40791</c:v>
                </c:pt>
                <c:pt idx="2914">
                  <c:v>40792</c:v>
                </c:pt>
                <c:pt idx="2915">
                  <c:v>40793</c:v>
                </c:pt>
                <c:pt idx="2916">
                  <c:v>40794</c:v>
                </c:pt>
                <c:pt idx="2917">
                  <c:v>40795</c:v>
                </c:pt>
                <c:pt idx="2918">
                  <c:v>40798</c:v>
                </c:pt>
                <c:pt idx="2919">
                  <c:v>40799</c:v>
                </c:pt>
                <c:pt idx="2920">
                  <c:v>40800</c:v>
                </c:pt>
                <c:pt idx="2921">
                  <c:v>40801</c:v>
                </c:pt>
                <c:pt idx="2922">
                  <c:v>40802</c:v>
                </c:pt>
                <c:pt idx="2923">
                  <c:v>40805</c:v>
                </c:pt>
                <c:pt idx="2924">
                  <c:v>40806</c:v>
                </c:pt>
                <c:pt idx="2925">
                  <c:v>40807</c:v>
                </c:pt>
                <c:pt idx="2926">
                  <c:v>40808</c:v>
                </c:pt>
                <c:pt idx="2927">
                  <c:v>40809</c:v>
                </c:pt>
                <c:pt idx="2928">
                  <c:v>40812</c:v>
                </c:pt>
                <c:pt idx="2929">
                  <c:v>40813</c:v>
                </c:pt>
                <c:pt idx="2930">
                  <c:v>40814</c:v>
                </c:pt>
                <c:pt idx="2931">
                  <c:v>40815</c:v>
                </c:pt>
                <c:pt idx="2932">
                  <c:v>40816</c:v>
                </c:pt>
                <c:pt idx="2933">
                  <c:v>40819</c:v>
                </c:pt>
                <c:pt idx="2934">
                  <c:v>40820</c:v>
                </c:pt>
                <c:pt idx="2935">
                  <c:v>40821</c:v>
                </c:pt>
                <c:pt idx="2936">
                  <c:v>40823</c:v>
                </c:pt>
                <c:pt idx="2937">
                  <c:v>40826</c:v>
                </c:pt>
                <c:pt idx="2938">
                  <c:v>40827</c:v>
                </c:pt>
                <c:pt idx="2939">
                  <c:v>40828</c:v>
                </c:pt>
                <c:pt idx="2940">
                  <c:v>40829</c:v>
                </c:pt>
                <c:pt idx="2941">
                  <c:v>40830</c:v>
                </c:pt>
                <c:pt idx="2942">
                  <c:v>40833</c:v>
                </c:pt>
                <c:pt idx="2943">
                  <c:v>40834</c:v>
                </c:pt>
                <c:pt idx="2944">
                  <c:v>40835</c:v>
                </c:pt>
                <c:pt idx="2945">
                  <c:v>40836</c:v>
                </c:pt>
                <c:pt idx="2946">
                  <c:v>40837</c:v>
                </c:pt>
                <c:pt idx="2947">
                  <c:v>40840</c:v>
                </c:pt>
                <c:pt idx="2948">
                  <c:v>40841</c:v>
                </c:pt>
                <c:pt idx="2949">
                  <c:v>40842</c:v>
                </c:pt>
                <c:pt idx="2950">
                  <c:v>40844</c:v>
                </c:pt>
                <c:pt idx="2951">
                  <c:v>40847</c:v>
                </c:pt>
                <c:pt idx="2952">
                  <c:v>40848</c:v>
                </c:pt>
                <c:pt idx="2953">
                  <c:v>40849</c:v>
                </c:pt>
                <c:pt idx="2954">
                  <c:v>40850</c:v>
                </c:pt>
                <c:pt idx="2955">
                  <c:v>40851</c:v>
                </c:pt>
                <c:pt idx="2956">
                  <c:v>40855</c:v>
                </c:pt>
                <c:pt idx="2957">
                  <c:v>40856</c:v>
                </c:pt>
                <c:pt idx="2958">
                  <c:v>40858</c:v>
                </c:pt>
                <c:pt idx="2959">
                  <c:v>40861</c:v>
                </c:pt>
                <c:pt idx="2960">
                  <c:v>40862</c:v>
                </c:pt>
                <c:pt idx="2961">
                  <c:v>40863</c:v>
                </c:pt>
                <c:pt idx="2962">
                  <c:v>40864</c:v>
                </c:pt>
                <c:pt idx="2963">
                  <c:v>40865</c:v>
                </c:pt>
                <c:pt idx="2964">
                  <c:v>40868</c:v>
                </c:pt>
                <c:pt idx="2965">
                  <c:v>40869</c:v>
                </c:pt>
                <c:pt idx="2966">
                  <c:v>40870</c:v>
                </c:pt>
                <c:pt idx="2967">
                  <c:v>40871</c:v>
                </c:pt>
                <c:pt idx="2968">
                  <c:v>40872</c:v>
                </c:pt>
                <c:pt idx="2969">
                  <c:v>40875</c:v>
                </c:pt>
                <c:pt idx="2970">
                  <c:v>40876</c:v>
                </c:pt>
                <c:pt idx="2971">
                  <c:v>40877</c:v>
                </c:pt>
                <c:pt idx="2972">
                  <c:v>40878</c:v>
                </c:pt>
                <c:pt idx="2973">
                  <c:v>40879</c:v>
                </c:pt>
                <c:pt idx="2974">
                  <c:v>40882</c:v>
                </c:pt>
                <c:pt idx="2975">
                  <c:v>40884</c:v>
                </c:pt>
                <c:pt idx="2976">
                  <c:v>40885</c:v>
                </c:pt>
                <c:pt idx="2977">
                  <c:v>40886</c:v>
                </c:pt>
                <c:pt idx="2978">
                  <c:v>40889</c:v>
                </c:pt>
                <c:pt idx="2979">
                  <c:v>40890</c:v>
                </c:pt>
                <c:pt idx="2980">
                  <c:v>40891</c:v>
                </c:pt>
                <c:pt idx="2981">
                  <c:v>40892</c:v>
                </c:pt>
                <c:pt idx="2982">
                  <c:v>40893</c:v>
                </c:pt>
                <c:pt idx="2983">
                  <c:v>40896</c:v>
                </c:pt>
                <c:pt idx="2984">
                  <c:v>40897</c:v>
                </c:pt>
                <c:pt idx="2985">
                  <c:v>40898</c:v>
                </c:pt>
                <c:pt idx="2986">
                  <c:v>40899</c:v>
                </c:pt>
                <c:pt idx="2987">
                  <c:v>40900</c:v>
                </c:pt>
                <c:pt idx="2988">
                  <c:v>40903</c:v>
                </c:pt>
                <c:pt idx="2989">
                  <c:v>40904</c:v>
                </c:pt>
                <c:pt idx="2990">
                  <c:v>40905</c:v>
                </c:pt>
                <c:pt idx="2991">
                  <c:v>40906</c:v>
                </c:pt>
                <c:pt idx="2992">
                  <c:v>40907</c:v>
                </c:pt>
                <c:pt idx="2993">
                  <c:v>40910</c:v>
                </c:pt>
                <c:pt idx="2994">
                  <c:v>40911</c:v>
                </c:pt>
                <c:pt idx="2995">
                  <c:v>40912</c:v>
                </c:pt>
                <c:pt idx="2996">
                  <c:v>40913</c:v>
                </c:pt>
                <c:pt idx="2997">
                  <c:v>40914</c:v>
                </c:pt>
                <c:pt idx="2998">
                  <c:v>40915</c:v>
                </c:pt>
                <c:pt idx="2999">
                  <c:v>40917</c:v>
                </c:pt>
                <c:pt idx="3000">
                  <c:v>40918</c:v>
                </c:pt>
                <c:pt idx="3001">
                  <c:v>40919</c:v>
                </c:pt>
                <c:pt idx="3002">
                  <c:v>40920</c:v>
                </c:pt>
                <c:pt idx="3003">
                  <c:v>40921</c:v>
                </c:pt>
                <c:pt idx="3004">
                  <c:v>40924</c:v>
                </c:pt>
                <c:pt idx="3005">
                  <c:v>40925</c:v>
                </c:pt>
                <c:pt idx="3006">
                  <c:v>40926</c:v>
                </c:pt>
                <c:pt idx="3007">
                  <c:v>40927</c:v>
                </c:pt>
                <c:pt idx="3008">
                  <c:v>40928</c:v>
                </c:pt>
                <c:pt idx="3009">
                  <c:v>40931</c:v>
                </c:pt>
                <c:pt idx="3010">
                  <c:v>40932</c:v>
                </c:pt>
                <c:pt idx="3011">
                  <c:v>40933</c:v>
                </c:pt>
                <c:pt idx="3012">
                  <c:v>40935</c:v>
                </c:pt>
                <c:pt idx="3013">
                  <c:v>40938</c:v>
                </c:pt>
                <c:pt idx="3014">
                  <c:v>40939</c:v>
                </c:pt>
                <c:pt idx="3015">
                  <c:v>40940</c:v>
                </c:pt>
                <c:pt idx="3016">
                  <c:v>40941</c:v>
                </c:pt>
                <c:pt idx="3017">
                  <c:v>40942</c:v>
                </c:pt>
                <c:pt idx="3018">
                  <c:v>40945</c:v>
                </c:pt>
                <c:pt idx="3019">
                  <c:v>40946</c:v>
                </c:pt>
                <c:pt idx="3020">
                  <c:v>40947</c:v>
                </c:pt>
                <c:pt idx="3021">
                  <c:v>40948</c:v>
                </c:pt>
                <c:pt idx="3022">
                  <c:v>40949</c:v>
                </c:pt>
                <c:pt idx="3023">
                  <c:v>40952</c:v>
                </c:pt>
                <c:pt idx="3024">
                  <c:v>40953</c:v>
                </c:pt>
                <c:pt idx="3025">
                  <c:v>40954</c:v>
                </c:pt>
                <c:pt idx="3026">
                  <c:v>40955</c:v>
                </c:pt>
                <c:pt idx="3027">
                  <c:v>40956</c:v>
                </c:pt>
                <c:pt idx="3028">
                  <c:v>40960</c:v>
                </c:pt>
                <c:pt idx="3029">
                  <c:v>40961</c:v>
                </c:pt>
                <c:pt idx="3030">
                  <c:v>40962</c:v>
                </c:pt>
                <c:pt idx="3031">
                  <c:v>40963</c:v>
                </c:pt>
                <c:pt idx="3032">
                  <c:v>40966</c:v>
                </c:pt>
                <c:pt idx="3033">
                  <c:v>40967</c:v>
                </c:pt>
                <c:pt idx="3034">
                  <c:v>40968</c:v>
                </c:pt>
                <c:pt idx="3035">
                  <c:v>40969</c:v>
                </c:pt>
                <c:pt idx="3036">
                  <c:v>40970</c:v>
                </c:pt>
                <c:pt idx="3037">
                  <c:v>40971</c:v>
                </c:pt>
                <c:pt idx="3038">
                  <c:v>40973</c:v>
                </c:pt>
                <c:pt idx="3039">
                  <c:v>40974</c:v>
                </c:pt>
                <c:pt idx="3040">
                  <c:v>40975</c:v>
                </c:pt>
                <c:pt idx="3041">
                  <c:v>40977</c:v>
                </c:pt>
                <c:pt idx="3042">
                  <c:v>40980</c:v>
                </c:pt>
                <c:pt idx="3043">
                  <c:v>40981</c:v>
                </c:pt>
                <c:pt idx="3044">
                  <c:v>40982</c:v>
                </c:pt>
                <c:pt idx="3045">
                  <c:v>40983</c:v>
                </c:pt>
                <c:pt idx="3046">
                  <c:v>40984</c:v>
                </c:pt>
                <c:pt idx="3047">
                  <c:v>40987</c:v>
                </c:pt>
                <c:pt idx="3048">
                  <c:v>40988</c:v>
                </c:pt>
                <c:pt idx="3049">
                  <c:v>40989</c:v>
                </c:pt>
                <c:pt idx="3050">
                  <c:v>40990</c:v>
                </c:pt>
                <c:pt idx="3051">
                  <c:v>40991</c:v>
                </c:pt>
                <c:pt idx="3052">
                  <c:v>40994</c:v>
                </c:pt>
                <c:pt idx="3053">
                  <c:v>40995</c:v>
                </c:pt>
                <c:pt idx="3054">
                  <c:v>40996</c:v>
                </c:pt>
                <c:pt idx="3055">
                  <c:v>40997</c:v>
                </c:pt>
                <c:pt idx="3056">
                  <c:v>40998</c:v>
                </c:pt>
                <c:pt idx="3057">
                  <c:v>41001</c:v>
                </c:pt>
                <c:pt idx="3058">
                  <c:v>41002</c:v>
                </c:pt>
                <c:pt idx="3059">
                  <c:v>41003</c:v>
                </c:pt>
                <c:pt idx="3060">
                  <c:v>41008</c:v>
                </c:pt>
                <c:pt idx="3061">
                  <c:v>41009</c:v>
                </c:pt>
                <c:pt idx="3062">
                  <c:v>41010</c:v>
                </c:pt>
                <c:pt idx="3063">
                  <c:v>41011</c:v>
                </c:pt>
                <c:pt idx="3064">
                  <c:v>41012</c:v>
                </c:pt>
                <c:pt idx="3065">
                  <c:v>41015</c:v>
                </c:pt>
                <c:pt idx="3066">
                  <c:v>41016</c:v>
                </c:pt>
                <c:pt idx="3067">
                  <c:v>41017</c:v>
                </c:pt>
                <c:pt idx="3068">
                  <c:v>41018</c:v>
                </c:pt>
                <c:pt idx="3069">
                  <c:v>41019</c:v>
                </c:pt>
                <c:pt idx="3070">
                  <c:v>41022</c:v>
                </c:pt>
                <c:pt idx="3071">
                  <c:v>41023</c:v>
                </c:pt>
                <c:pt idx="3072">
                  <c:v>41024</c:v>
                </c:pt>
                <c:pt idx="3073">
                  <c:v>41025</c:v>
                </c:pt>
                <c:pt idx="3074">
                  <c:v>41026</c:v>
                </c:pt>
                <c:pt idx="3075">
                  <c:v>41027</c:v>
                </c:pt>
                <c:pt idx="3076">
                  <c:v>41029</c:v>
                </c:pt>
                <c:pt idx="3077">
                  <c:v>41031</c:v>
                </c:pt>
                <c:pt idx="3078">
                  <c:v>41032</c:v>
                </c:pt>
                <c:pt idx="3079">
                  <c:v>41033</c:v>
                </c:pt>
                <c:pt idx="3080">
                  <c:v>41036</c:v>
                </c:pt>
                <c:pt idx="3081">
                  <c:v>41037</c:v>
                </c:pt>
                <c:pt idx="3082">
                  <c:v>41038</c:v>
                </c:pt>
                <c:pt idx="3083">
                  <c:v>41039</c:v>
                </c:pt>
                <c:pt idx="3084">
                  <c:v>41040</c:v>
                </c:pt>
                <c:pt idx="3085">
                  <c:v>41043</c:v>
                </c:pt>
                <c:pt idx="3086">
                  <c:v>41044</c:v>
                </c:pt>
                <c:pt idx="3087">
                  <c:v>41045</c:v>
                </c:pt>
                <c:pt idx="3088">
                  <c:v>41046</c:v>
                </c:pt>
                <c:pt idx="3089">
                  <c:v>41047</c:v>
                </c:pt>
                <c:pt idx="3090">
                  <c:v>41050</c:v>
                </c:pt>
                <c:pt idx="3091">
                  <c:v>41051</c:v>
                </c:pt>
                <c:pt idx="3092">
                  <c:v>41052</c:v>
                </c:pt>
                <c:pt idx="3093">
                  <c:v>41053</c:v>
                </c:pt>
                <c:pt idx="3094">
                  <c:v>41054</c:v>
                </c:pt>
                <c:pt idx="3095">
                  <c:v>41057</c:v>
                </c:pt>
                <c:pt idx="3096">
                  <c:v>41058</c:v>
                </c:pt>
                <c:pt idx="3097">
                  <c:v>41059</c:v>
                </c:pt>
                <c:pt idx="3098">
                  <c:v>41060</c:v>
                </c:pt>
                <c:pt idx="3099">
                  <c:v>41061</c:v>
                </c:pt>
                <c:pt idx="3100">
                  <c:v>41064</c:v>
                </c:pt>
                <c:pt idx="3101">
                  <c:v>41065</c:v>
                </c:pt>
                <c:pt idx="3102">
                  <c:v>41066</c:v>
                </c:pt>
                <c:pt idx="3103">
                  <c:v>41067</c:v>
                </c:pt>
                <c:pt idx="3104">
                  <c:v>41068</c:v>
                </c:pt>
                <c:pt idx="3105">
                  <c:v>41071</c:v>
                </c:pt>
                <c:pt idx="3106">
                  <c:v>41072</c:v>
                </c:pt>
                <c:pt idx="3107">
                  <c:v>41073</c:v>
                </c:pt>
                <c:pt idx="3108">
                  <c:v>41074</c:v>
                </c:pt>
                <c:pt idx="3109">
                  <c:v>41075</c:v>
                </c:pt>
                <c:pt idx="3110">
                  <c:v>41078</c:v>
                </c:pt>
                <c:pt idx="3111">
                  <c:v>41079</c:v>
                </c:pt>
                <c:pt idx="3112">
                  <c:v>41080</c:v>
                </c:pt>
                <c:pt idx="3113">
                  <c:v>41081</c:v>
                </c:pt>
                <c:pt idx="3114">
                  <c:v>41082</c:v>
                </c:pt>
                <c:pt idx="3115">
                  <c:v>41085</c:v>
                </c:pt>
                <c:pt idx="3116">
                  <c:v>41086</c:v>
                </c:pt>
                <c:pt idx="3117">
                  <c:v>41087</c:v>
                </c:pt>
                <c:pt idx="3118">
                  <c:v>41088</c:v>
                </c:pt>
                <c:pt idx="3119">
                  <c:v>41089</c:v>
                </c:pt>
                <c:pt idx="3120">
                  <c:v>41092</c:v>
                </c:pt>
                <c:pt idx="3121">
                  <c:v>41093</c:v>
                </c:pt>
                <c:pt idx="3122">
                  <c:v>41094</c:v>
                </c:pt>
                <c:pt idx="3123">
                  <c:v>41095</c:v>
                </c:pt>
                <c:pt idx="3124">
                  <c:v>41096</c:v>
                </c:pt>
                <c:pt idx="3125">
                  <c:v>41099</c:v>
                </c:pt>
                <c:pt idx="3126">
                  <c:v>41100</c:v>
                </c:pt>
                <c:pt idx="3127">
                  <c:v>41101</c:v>
                </c:pt>
                <c:pt idx="3128">
                  <c:v>41102</c:v>
                </c:pt>
                <c:pt idx="3129">
                  <c:v>41103</c:v>
                </c:pt>
                <c:pt idx="3130">
                  <c:v>41106</c:v>
                </c:pt>
                <c:pt idx="3131">
                  <c:v>41107</c:v>
                </c:pt>
                <c:pt idx="3132">
                  <c:v>41108</c:v>
                </c:pt>
                <c:pt idx="3133">
                  <c:v>41109</c:v>
                </c:pt>
                <c:pt idx="3134">
                  <c:v>41110</c:v>
                </c:pt>
                <c:pt idx="3135">
                  <c:v>41113</c:v>
                </c:pt>
                <c:pt idx="3136">
                  <c:v>41114</c:v>
                </c:pt>
                <c:pt idx="3137">
                  <c:v>41115</c:v>
                </c:pt>
                <c:pt idx="3138">
                  <c:v>41116</c:v>
                </c:pt>
                <c:pt idx="3139">
                  <c:v>41117</c:v>
                </c:pt>
                <c:pt idx="3140">
                  <c:v>41120</c:v>
                </c:pt>
                <c:pt idx="3141">
                  <c:v>41121</c:v>
                </c:pt>
                <c:pt idx="3142">
                  <c:v>41122</c:v>
                </c:pt>
                <c:pt idx="3143">
                  <c:v>41123</c:v>
                </c:pt>
                <c:pt idx="3144">
                  <c:v>41124</c:v>
                </c:pt>
                <c:pt idx="3145">
                  <c:v>41127</c:v>
                </c:pt>
                <c:pt idx="3146">
                  <c:v>41128</c:v>
                </c:pt>
                <c:pt idx="3147">
                  <c:v>41129</c:v>
                </c:pt>
                <c:pt idx="3148">
                  <c:v>41130</c:v>
                </c:pt>
                <c:pt idx="3149">
                  <c:v>41131</c:v>
                </c:pt>
                <c:pt idx="3150">
                  <c:v>41134</c:v>
                </c:pt>
                <c:pt idx="3151">
                  <c:v>41135</c:v>
                </c:pt>
                <c:pt idx="3152">
                  <c:v>41137</c:v>
                </c:pt>
                <c:pt idx="3153">
                  <c:v>41138</c:v>
                </c:pt>
                <c:pt idx="3154">
                  <c:v>41142</c:v>
                </c:pt>
                <c:pt idx="3155">
                  <c:v>41143</c:v>
                </c:pt>
                <c:pt idx="3156">
                  <c:v>41144</c:v>
                </c:pt>
                <c:pt idx="3157">
                  <c:v>41145</c:v>
                </c:pt>
                <c:pt idx="3158">
                  <c:v>41148</c:v>
                </c:pt>
                <c:pt idx="3159">
                  <c:v>41149</c:v>
                </c:pt>
                <c:pt idx="3160">
                  <c:v>41150</c:v>
                </c:pt>
                <c:pt idx="3161">
                  <c:v>41151</c:v>
                </c:pt>
                <c:pt idx="3162">
                  <c:v>41152</c:v>
                </c:pt>
                <c:pt idx="3163">
                  <c:v>41155</c:v>
                </c:pt>
                <c:pt idx="3164">
                  <c:v>41156</c:v>
                </c:pt>
                <c:pt idx="3165">
                  <c:v>41157</c:v>
                </c:pt>
                <c:pt idx="3166">
                  <c:v>41158</c:v>
                </c:pt>
                <c:pt idx="3167">
                  <c:v>41159</c:v>
                </c:pt>
                <c:pt idx="3168">
                  <c:v>41160</c:v>
                </c:pt>
                <c:pt idx="3169">
                  <c:v>41162</c:v>
                </c:pt>
                <c:pt idx="3170">
                  <c:v>41163</c:v>
                </c:pt>
                <c:pt idx="3171">
                  <c:v>41164</c:v>
                </c:pt>
                <c:pt idx="3172">
                  <c:v>41165</c:v>
                </c:pt>
                <c:pt idx="3173">
                  <c:v>41166</c:v>
                </c:pt>
                <c:pt idx="3174">
                  <c:v>41169</c:v>
                </c:pt>
                <c:pt idx="3175">
                  <c:v>41170</c:v>
                </c:pt>
                <c:pt idx="3176">
                  <c:v>41172</c:v>
                </c:pt>
                <c:pt idx="3177">
                  <c:v>41173</c:v>
                </c:pt>
                <c:pt idx="3178">
                  <c:v>41176</c:v>
                </c:pt>
                <c:pt idx="3179">
                  <c:v>41177</c:v>
                </c:pt>
                <c:pt idx="3180">
                  <c:v>41178</c:v>
                </c:pt>
                <c:pt idx="3181">
                  <c:v>41179</c:v>
                </c:pt>
                <c:pt idx="3182">
                  <c:v>41180</c:v>
                </c:pt>
                <c:pt idx="3183">
                  <c:v>41183</c:v>
                </c:pt>
                <c:pt idx="3184">
                  <c:v>41185</c:v>
                </c:pt>
                <c:pt idx="3185">
                  <c:v>41186</c:v>
                </c:pt>
                <c:pt idx="3186">
                  <c:v>41187</c:v>
                </c:pt>
                <c:pt idx="3187">
                  <c:v>41190</c:v>
                </c:pt>
                <c:pt idx="3188">
                  <c:v>41191</c:v>
                </c:pt>
                <c:pt idx="3189">
                  <c:v>41192</c:v>
                </c:pt>
                <c:pt idx="3190">
                  <c:v>41193</c:v>
                </c:pt>
                <c:pt idx="3191">
                  <c:v>41194</c:v>
                </c:pt>
                <c:pt idx="3192">
                  <c:v>41197</c:v>
                </c:pt>
                <c:pt idx="3193">
                  <c:v>41198</c:v>
                </c:pt>
                <c:pt idx="3194">
                  <c:v>41199</c:v>
                </c:pt>
                <c:pt idx="3195">
                  <c:v>41200</c:v>
                </c:pt>
                <c:pt idx="3196">
                  <c:v>41201</c:v>
                </c:pt>
                <c:pt idx="3197">
                  <c:v>41204</c:v>
                </c:pt>
                <c:pt idx="3198">
                  <c:v>41205</c:v>
                </c:pt>
                <c:pt idx="3199">
                  <c:v>41207</c:v>
                </c:pt>
                <c:pt idx="3200">
                  <c:v>41208</c:v>
                </c:pt>
                <c:pt idx="3201">
                  <c:v>41211</c:v>
                </c:pt>
                <c:pt idx="3202">
                  <c:v>41212</c:v>
                </c:pt>
                <c:pt idx="3203">
                  <c:v>41213</c:v>
                </c:pt>
                <c:pt idx="3204">
                  <c:v>41214</c:v>
                </c:pt>
                <c:pt idx="3205">
                  <c:v>41215</c:v>
                </c:pt>
                <c:pt idx="3206">
                  <c:v>41218</c:v>
                </c:pt>
                <c:pt idx="3207">
                  <c:v>41219</c:v>
                </c:pt>
                <c:pt idx="3208">
                  <c:v>41220</c:v>
                </c:pt>
                <c:pt idx="3209">
                  <c:v>41221</c:v>
                </c:pt>
                <c:pt idx="3210">
                  <c:v>41222</c:v>
                </c:pt>
                <c:pt idx="3211">
                  <c:v>41225</c:v>
                </c:pt>
                <c:pt idx="3212">
                  <c:v>41226</c:v>
                </c:pt>
                <c:pt idx="3213">
                  <c:v>41228</c:v>
                </c:pt>
                <c:pt idx="3214">
                  <c:v>41229</c:v>
                </c:pt>
                <c:pt idx="3215">
                  <c:v>41232</c:v>
                </c:pt>
                <c:pt idx="3216">
                  <c:v>41233</c:v>
                </c:pt>
                <c:pt idx="3217">
                  <c:v>41234</c:v>
                </c:pt>
                <c:pt idx="3218">
                  <c:v>41235</c:v>
                </c:pt>
                <c:pt idx="3219">
                  <c:v>41236</c:v>
                </c:pt>
                <c:pt idx="3220">
                  <c:v>41239</c:v>
                </c:pt>
                <c:pt idx="3221">
                  <c:v>41240</c:v>
                </c:pt>
                <c:pt idx="3222">
                  <c:v>41242</c:v>
                </c:pt>
                <c:pt idx="3223">
                  <c:v>41243</c:v>
                </c:pt>
                <c:pt idx="3224">
                  <c:v>41246</c:v>
                </c:pt>
                <c:pt idx="3225">
                  <c:v>41247</c:v>
                </c:pt>
                <c:pt idx="3226">
                  <c:v>41248</c:v>
                </c:pt>
                <c:pt idx="3227">
                  <c:v>41249</c:v>
                </c:pt>
                <c:pt idx="3228">
                  <c:v>41250</c:v>
                </c:pt>
                <c:pt idx="3229">
                  <c:v>41253</c:v>
                </c:pt>
                <c:pt idx="3230">
                  <c:v>41254</c:v>
                </c:pt>
                <c:pt idx="3231">
                  <c:v>41255</c:v>
                </c:pt>
                <c:pt idx="3232">
                  <c:v>41256</c:v>
                </c:pt>
                <c:pt idx="3233">
                  <c:v>41257</c:v>
                </c:pt>
                <c:pt idx="3234">
                  <c:v>41260</c:v>
                </c:pt>
                <c:pt idx="3235">
                  <c:v>41261</c:v>
                </c:pt>
                <c:pt idx="3236">
                  <c:v>41262</c:v>
                </c:pt>
                <c:pt idx="3237">
                  <c:v>41263</c:v>
                </c:pt>
                <c:pt idx="3238">
                  <c:v>41264</c:v>
                </c:pt>
                <c:pt idx="3239">
                  <c:v>41267</c:v>
                </c:pt>
                <c:pt idx="3240">
                  <c:v>41269</c:v>
                </c:pt>
                <c:pt idx="3241">
                  <c:v>41270</c:v>
                </c:pt>
                <c:pt idx="3242">
                  <c:v>41271</c:v>
                </c:pt>
                <c:pt idx="3243">
                  <c:v>41275</c:v>
                </c:pt>
                <c:pt idx="3244">
                  <c:v>41276</c:v>
                </c:pt>
                <c:pt idx="3245">
                  <c:v>41277</c:v>
                </c:pt>
                <c:pt idx="3246">
                  <c:v>41278</c:v>
                </c:pt>
                <c:pt idx="3247">
                  <c:v>41281</c:v>
                </c:pt>
                <c:pt idx="3248">
                  <c:v>41282</c:v>
                </c:pt>
                <c:pt idx="3249">
                  <c:v>41283</c:v>
                </c:pt>
                <c:pt idx="3250">
                  <c:v>41284</c:v>
                </c:pt>
                <c:pt idx="3251">
                  <c:v>41285</c:v>
                </c:pt>
                <c:pt idx="3252">
                  <c:v>41288</c:v>
                </c:pt>
                <c:pt idx="3253">
                  <c:v>41289</c:v>
                </c:pt>
                <c:pt idx="3254">
                  <c:v>41290</c:v>
                </c:pt>
                <c:pt idx="3255">
                  <c:v>41291</c:v>
                </c:pt>
                <c:pt idx="3256">
                  <c:v>41292</c:v>
                </c:pt>
                <c:pt idx="3257">
                  <c:v>41295</c:v>
                </c:pt>
                <c:pt idx="3258">
                  <c:v>41296</c:v>
                </c:pt>
                <c:pt idx="3259">
                  <c:v>41297</c:v>
                </c:pt>
                <c:pt idx="3260">
                  <c:v>41298</c:v>
                </c:pt>
                <c:pt idx="3261">
                  <c:v>41299</c:v>
                </c:pt>
                <c:pt idx="3262">
                  <c:v>41302</c:v>
                </c:pt>
                <c:pt idx="3263">
                  <c:v>41303</c:v>
                </c:pt>
                <c:pt idx="3264">
                  <c:v>41304</c:v>
                </c:pt>
                <c:pt idx="3265">
                  <c:v>41305</c:v>
                </c:pt>
                <c:pt idx="3266">
                  <c:v>41306</c:v>
                </c:pt>
                <c:pt idx="3267">
                  <c:v>41309</c:v>
                </c:pt>
                <c:pt idx="3268">
                  <c:v>41310</c:v>
                </c:pt>
                <c:pt idx="3269">
                  <c:v>41311</c:v>
                </c:pt>
                <c:pt idx="3270">
                  <c:v>41312</c:v>
                </c:pt>
                <c:pt idx="3271">
                  <c:v>41313</c:v>
                </c:pt>
                <c:pt idx="3272">
                  <c:v>41316</c:v>
                </c:pt>
                <c:pt idx="3273">
                  <c:v>41317</c:v>
                </c:pt>
                <c:pt idx="3274">
                  <c:v>41318</c:v>
                </c:pt>
                <c:pt idx="3275">
                  <c:v>41319</c:v>
                </c:pt>
                <c:pt idx="3276">
                  <c:v>41320</c:v>
                </c:pt>
                <c:pt idx="3277">
                  <c:v>41323</c:v>
                </c:pt>
                <c:pt idx="3278">
                  <c:v>41324</c:v>
                </c:pt>
                <c:pt idx="3279">
                  <c:v>41325</c:v>
                </c:pt>
                <c:pt idx="3280">
                  <c:v>41326</c:v>
                </c:pt>
                <c:pt idx="3281">
                  <c:v>41327</c:v>
                </c:pt>
                <c:pt idx="3282">
                  <c:v>41330</c:v>
                </c:pt>
                <c:pt idx="3283">
                  <c:v>41331</c:v>
                </c:pt>
                <c:pt idx="3284">
                  <c:v>41332</c:v>
                </c:pt>
                <c:pt idx="3285">
                  <c:v>41333</c:v>
                </c:pt>
                <c:pt idx="3286">
                  <c:v>41334</c:v>
                </c:pt>
                <c:pt idx="3287">
                  <c:v>41337</c:v>
                </c:pt>
                <c:pt idx="3288">
                  <c:v>41338</c:v>
                </c:pt>
                <c:pt idx="3289">
                  <c:v>41339</c:v>
                </c:pt>
                <c:pt idx="3290">
                  <c:v>41340</c:v>
                </c:pt>
                <c:pt idx="3291">
                  <c:v>41341</c:v>
                </c:pt>
                <c:pt idx="3292">
                  <c:v>41344</c:v>
                </c:pt>
                <c:pt idx="3293">
                  <c:v>41345</c:v>
                </c:pt>
                <c:pt idx="3294">
                  <c:v>41346</c:v>
                </c:pt>
                <c:pt idx="3295">
                  <c:v>41347</c:v>
                </c:pt>
                <c:pt idx="3296">
                  <c:v>41348</c:v>
                </c:pt>
                <c:pt idx="3297">
                  <c:v>41351</c:v>
                </c:pt>
                <c:pt idx="3298">
                  <c:v>41352</c:v>
                </c:pt>
                <c:pt idx="3299">
                  <c:v>41353</c:v>
                </c:pt>
                <c:pt idx="3300">
                  <c:v>41354</c:v>
                </c:pt>
                <c:pt idx="3301">
                  <c:v>41355</c:v>
                </c:pt>
                <c:pt idx="3302">
                  <c:v>41358</c:v>
                </c:pt>
                <c:pt idx="3303">
                  <c:v>41359</c:v>
                </c:pt>
                <c:pt idx="3304">
                  <c:v>41361</c:v>
                </c:pt>
                <c:pt idx="3305">
                  <c:v>41365</c:v>
                </c:pt>
                <c:pt idx="3306">
                  <c:v>41366</c:v>
                </c:pt>
                <c:pt idx="3307">
                  <c:v>41367</c:v>
                </c:pt>
                <c:pt idx="3308">
                  <c:v>41368</c:v>
                </c:pt>
                <c:pt idx="3309">
                  <c:v>41369</c:v>
                </c:pt>
                <c:pt idx="3310">
                  <c:v>41372</c:v>
                </c:pt>
                <c:pt idx="3311">
                  <c:v>41373</c:v>
                </c:pt>
                <c:pt idx="3312">
                  <c:v>41374</c:v>
                </c:pt>
                <c:pt idx="3313">
                  <c:v>41375</c:v>
                </c:pt>
                <c:pt idx="3314">
                  <c:v>41376</c:v>
                </c:pt>
                <c:pt idx="3315">
                  <c:v>41379</c:v>
                </c:pt>
                <c:pt idx="3316">
                  <c:v>41380</c:v>
                </c:pt>
                <c:pt idx="3317">
                  <c:v>41381</c:v>
                </c:pt>
                <c:pt idx="3318">
                  <c:v>41382</c:v>
                </c:pt>
                <c:pt idx="3319">
                  <c:v>41386</c:v>
                </c:pt>
                <c:pt idx="3320">
                  <c:v>41387</c:v>
                </c:pt>
                <c:pt idx="3321">
                  <c:v>41389</c:v>
                </c:pt>
                <c:pt idx="3322">
                  <c:v>41390</c:v>
                </c:pt>
                <c:pt idx="3323">
                  <c:v>41393</c:v>
                </c:pt>
                <c:pt idx="3324">
                  <c:v>41394</c:v>
                </c:pt>
                <c:pt idx="3325">
                  <c:v>41396</c:v>
                </c:pt>
                <c:pt idx="3326">
                  <c:v>41397</c:v>
                </c:pt>
                <c:pt idx="3327">
                  <c:v>41400</c:v>
                </c:pt>
                <c:pt idx="3328">
                  <c:v>41401</c:v>
                </c:pt>
                <c:pt idx="3329">
                  <c:v>41402</c:v>
                </c:pt>
                <c:pt idx="3330">
                  <c:v>41403</c:v>
                </c:pt>
                <c:pt idx="3331">
                  <c:v>41404</c:v>
                </c:pt>
                <c:pt idx="3332">
                  <c:v>41405</c:v>
                </c:pt>
                <c:pt idx="3333">
                  <c:v>41407</c:v>
                </c:pt>
                <c:pt idx="3334">
                  <c:v>41408</c:v>
                </c:pt>
                <c:pt idx="3335">
                  <c:v>41409</c:v>
                </c:pt>
                <c:pt idx="3336">
                  <c:v>41410</c:v>
                </c:pt>
                <c:pt idx="3337">
                  <c:v>41411</c:v>
                </c:pt>
                <c:pt idx="3338">
                  <c:v>41414</c:v>
                </c:pt>
                <c:pt idx="3339">
                  <c:v>41415</c:v>
                </c:pt>
                <c:pt idx="3340">
                  <c:v>41416</c:v>
                </c:pt>
                <c:pt idx="3341">
                  <c:v>41417</c:v>
                </c:pt>
                <c:pt idx="3342">
                  <c:v>41418</c:v>
                </c:pt>
                <c:pt idx="3343">
                  <c:v>41421</c:v>
                </c:pt>
                <c:pt idx="3344">
                  <c:v>41422</c:v>
                </c:pt>
                <c:pt idx="3345">
                  <c:v>41423</c:v>
                </c:pt>
                <c:pt idx="3346">
                  <c:v>41424</c:v>
                </c:pt>
                <c:pt idx="3347">
                  <c:v>41425</c:v>
                </c:pt>
                <c:pt idx="3348">
                  <c:v>41428</c:v>
                </c:pt>
                <c:pt idx="3349">
                  <c:v>41429</c:v>
                </c:pt>
                <c:pt idx="3350">
                  <c:v>41430</c:v>
                </c:pt>
                <c:pt idx="3351">
                  <c:v>41431</c:v>
                </c:pt>
                <c:pt idx="3352">
                  <c:v>41432</c:v>
                </c:pt>
                <c:pt idx="3353">
                  <c:v>41435</c:v>
                </c:pt>
                <c:pt idx="3354">
                  <c:v>41436</c:v>
                </c:pt>
                <c:pt idx="3355">
                  <c:v>41437</c:v>
                </c:pt>
                <c:pt idx="3356">
                  <c:v>41438</c:v>
                </c:pt>
                <c:pt idx="3357">
                  <c:v>41439</c:v>
                </c:pt>
                <c:pt idx="3358">
                  <c:v>41442</c:v>
                </c:pt>
                <c:pt idx="3359">
                  <c:v>41443</c:v>
                </c:pt>
                <c:pt idx="3360">
                  <c:v>41444</c:v>
                </c:pt>
                <c:pt idx="3361">
                  <c:v>41445</c:v>
                </c:pt>
                <c:pt idx="3362">
                  <c:v>41446</c:v>
                </c:pt>
                <c:pt idx="3363">
                  <c:v>41449</c:v>
                </c:pt>
                <c:pt idx="3364">
                  <c:v>41450</c:v>
                </c:pt>
                <c:pt idx="3365">
                  <c:v>41451</c:v>
                </c:pt>
                <c:pt idx="3366">
                  <c:v>41452</c:v>
                </c:pt>
                <c:pt idx="3367">
                  <c:v>41453</c:v>
                </c:pt>
                <c:pt idx="3368">
                  <c:v>41456</c:v>
                </c:pt>
                <c:pt idx="3369">
                  <c:v>41457</c:v>
                </c:pt>
                <c:pt idx="3370">
                  <c:v>41458</c:v>
                </c:pt>
                <c:pt idx="3371">
                  <c:v>41459</c:v>
                </c:pt>
                <c:pt idx="3372">
                  <c:v>41460</c:v>
                </c:pt>
                <c:pt idx="3373">
                  <c:v>41463</c:v>
                </c:pt>
                <c:pt idx="3374">
                  <c:v>41464</c:v>
                </c:pt>
                <c:pt idx="3375">
                  <c:v>41465</c:v>
                </c:pt>
                <c:pt idx="3376">
                  <c:v>41466</c:v>
                </c:pt>
                <c:pt idx="3377">
                  <c:v>41467</c:v>
                </c:pt>
                <c:pt idx="3378">
                  <c:v>41470</c:v>
                </c:pt>
                <c:pt idx="3379">
                  <c:v>41471</c:v>
                </c:pt>
                <c:pt idx="3380">
                  <c:v>41472</c:v>
                </c:pt>
                <c:pt idx="3381">
                  <c:v>41473</c:v>
                </c:pt>
                <c:pt idx="3382">
                  <c:v>41474</c:v>
                </c:pt>
                <c:pt idx="3383">
                  <c:v>41477</c:v>
                </c:pt>
                <c:pt idx="3384">
                  <c:v>41478</c:v>
                </c:pt>
                <c:pt idx="3385">
                  <c:v>41479</c:v>
                </c:pt>
                <c:pt idx="3386">
                  <c:v>41480</c:v>
                </c:pt>
                <c:pt idx="3387">
                  <c:v>41481</c:v>
                </c:pt>
                <c:pt idx="3388">
                  <c:v>41484</c:v>
                </c:pt>
                <c:pt idx="3389">
                  <c:v>41485</c:v>
                </c:pt>
                <c:pt idx="3390">
                  <c:v>41486</c:v>
                </c:pt>
                <c:pt idx="3391">
                  <c:v>41487</c:v>
                </c:pt>
                <c:pt idx="3392">
                  <c:v>41488</c:v>
                </c:pt>
                <c:pt idx="3393">
                  <c:v>41491</c:v>
                </c:pt>
                <c:pt idx="3394">
                  <c:v>41492</c:v>
                </c:pt>
                <c:pt idx="3395">
                  <c:v>41493</c:v>
                </c:pt>
                <c:pt idx="3396">
                  <c:v>41494</c:v>
                </c:pt>
                <c:pt idx="3397">
                  <c:v>41498</c:v>
                </c:pt>
                <c:pt idx="3398">
                  <c:v>41499</c:v>
                </c:pt>
                <c:pt idx="3399">
                  <c:v>41500</c:v>
                </c:pt>
                <c:pt idx="3400">
                  <c:v>41502</c:v>
                </c:pt>
                <c:pt idx="3401">
                  <c:v>41505</c:v>
                </c:pt>
                <c:pt idx="3402">
                  <c:v>41506</c:v>
                </c:pt>
                <c:pt idx="3403">
                  <c:v>41507</c:v>
                </c:pt>
                <c:pt idx="3404">
                  <c:v>41508</c:v>
                </c:pt>
                <c:pt idx="3405">
                  <c:v>41509</c:v>
                </c:pt>
                <c:pt idx="3406">
                  <c:v>41512</c:v>
                </c:pt>
                <c:pt idx="3407">
                  <c:v>41513</c:v>
                </c:pt>
                <c:pt idx="3408">
                  <c:v>41514</c:v>
                </c:pt>
                <c:pt idx="3409">
                  <c:v>41515</c:v>
                </c:pt>
                <c:pt idx="3410">
                  <c:v>41516</c:v>
                </c:pt>
                <c:pt idx="3411">
                  <c:v>41519</c:v>
                </c:pt>
                <c:pt idx="3412">
                  <c:v>41520</c:v>
                </c:pt>
                <c:pt idx="3413">
                  <c:v>41521</c:v>
                </c:pt>
                <c:pt idx="3414">
                  <c:v>41522</c:v>
                </c:pt>
                <c:pt idx="3415">
                  <c:v>41523</c:v>
                </c:pt>
                <c:pt idx="3416">
                  <c:v>41527</c:v>
                </c:pt>
                <c:pt idx="3417">
                  <c:v>41528</c:v>
                </c:pt>
                <c:pt idx="3418">
                  <c:v>41529</c:v>
                </c:pt>
                <c:pt idx="3419">
                  <c:v>41530</c:v>
                </c:pt>
                <c:pt idx="3420">
                  <c:v>41533</c:v>
                </c:pt>
                <c:pt idx="3421">
                  <c:v>41534</c:v>
                </c:pt>
                <c:pt idx="3422">
                  <c:v>41535</c:v>
                </c:pt>
                <c:pt idx="3423">
                  <c:v>41536</c:v>
                </c:pt>
                <c:pt idx="3424">
                  <c:v>41537</c:v>
                </c:pt>
                <c:pt idx="3425">
                  <c:v>41540</c:v>
                </c:pt>
                <c:pt idx="3426">
                  <c:v>41541</c:v>
                </c:pt>
                <c:pt idx="3427">
                  <c:v>41542</c:v>
                </c:pt>
                <c:pt idx="3428">
                  <c:v>41543</c:v>
                </c:pt>
                <c:pt idx="3429">
                  <c:v>41544</c:v>
                </c:pt>
                <c:pt idx="3430">
                  <c:v>41547</c:v>
                </c:pt>
                <c:pt idx="3431">
                  <c:v>41548</c:v>
                </c:pt>
                <c:pt idx="3432">
                  <c:v>41550</c:v>
                </c:pt>
                <c:pt idx="3433">
                  <c:v>41551</c:v>
                </c:pt>
                <c:pt idx="3434">
                  <c:v>41554</c:v>
                </c:pt>
                <c:pt idx="3435">
                  <c:v>41555</c:v>
                </c:pt>
                <c:pt idx="3436">
                  <c:v>41556</c:v>
                </c:pt>
                <c:pt idx="3437">
                  <c:v>41557</c:v>
                </c:pt>
                <c:pt idx="3438">
                  <c:v>41558</c:v>
                </c:pt>
                <c:pt idx="3439">
                  <c:v>41561</c:v>
                </c:pt>
                <c:pt idx="3440">
                  <c:v>41562</c:v>
                </c:pt>
                <c:pt idx="3441">
                  <c:v>41564</c:v>
                </c:pt>
                <c:pt idx="3442">
                  <c:v>41565</c:v>
                </c:pt>
                <c:pt idx="3443">
                  <c:v>41568</c:v>
                </c:pt>
                <c:pt idx="3444">
                  <c:v>41569</c:v>
                </c:pt>
                <c:pt idx="3445">
                  <c:v>41570</c:v>
                </c:pt>
                <c:pt idx="3446">
                  <c:v>41571</c:v>
                </c:pt>
                <c:pt idx="3447">
                  <c:v>41572</c:v>
                </c:pt>
                <c:pt idx="3448">
                  <c:v>41575</c:v>
                </c:pt>
                <c:pt idx="3449">
                  <c:v>41576</c:v>
                </c:pt>
                <c:pt idx="3450">
                  <c:v>41577</c:v>
                </c:pt>
                <c:pt idx="3451">
                  <c:v>41578</c:v>
                </c:pt>
                <c:pt idx="3452">
                  <c:v>41579</c:v>
                </c:pt>
                <c:pt idx="3453">
                  <c:v>41581</c:v>
                </c:pt>
                <c:pt idx="3454">
                  <c:v>41583</c:v>
                </c:pt>
                <c:pt idx="3455">
                  <c:v>41584</c:v>
                </c:pt>
                <c:pt idx="3456">
                  <c:v>41585</c:v>
                </c:pt>
                <c:pt idx="3457">
                  <c:v>41586</c:v>
                </c:pt>
                <c:pt idx="3458">
                  <c:v>41589</c:v>
                </c:pt>
                <c:pt idx="3459">
                  <c:v>41590</c:v>
                </c:pt>
                <c:pt idx="3460">
                  <c:v>41591</c:v>
                </c:pt>
                <c:pt idx="3461">
                  <c:v>41592</c:v>
                </c:pt>
                <c:pt idx="3462">
                  <c:v>41596</c:v>
                </c:pt>
                <c:pt idx="3463">
                  <c:v>41597</c:v>
                </c:pt>
                <c:pt idx="3464">
                  <c:v>41598</c:v>
                </c:pt>
                <c:pt idx="3465">
                  <c:v>41599</c:v>
                </c:pt>
                <c:pt idx="3466">
                  <c:v>41600</c:v>
                </c:pt>
                <c:pt idx="3467">
                  <c:v>41603</c:v>
                </c:pt>
                <c:pt idx="3468">
                  <c:v>41604</c:v>
                </c:pt>
                <c:pt idx="3469">
                  <c:v>41605</c:v>
                </c:pt>
                <c:pt idx="3470">
                  <c:v>41606</c:v>
                </c:pt>
                <c:pt idx="3471">
                  <c:v>41607</c:v>
                </c:pt>
                <c:pt idx="3472">
                  <c:v>41610</c:v>
                </c:pt>
                <c:pt idx="3473">
                  <c:v>41611</c:v>
                </c:pt>
                <c:pt idx="3474">
                  <c:v>41612</c:v>
                </c:pt>
                <c:pt idx="3475">
                  <c:v>41613</c:v>
                </c:pt>
                <c:pt idx="3476">
                  <c:v>41614</c:v>
                </c:pt>
                <c:pt idx="3477">
                  <c:v>41617</c:v>
                </c:pt>
                <c:pt idx="3478">
                  <c:v>41618</c:v>
                </c:pt>
                <c:pt idx="3479">
                  <c:v>41619</c:v>
                </c:pt>
                <c:pt idx="3480">
                  <c:v>41620</c:v>
                </c:pt>
                <c:pt idx="3481">
                  <c:v>41621</c:v>
                </c:pt>
                <c:pt idx="3482">
                  <c:v>41624</c:v>
                </c:pt>
                <c:pt idx="3483">
                  <c:v>41625</c:v>
                </c:pt>
                <c:pt idx="3484">
                  <c:v>41626</c:v>
                </c:pt>
                <c:pt idx="3485">
                  <c:v>41627</c:v>
                </c:pt>
                <c:pt idx="3486">
                  <c:v>41628</c:v>
                </c:pt>
                <c:pt idx="3487">
                  <c:v>41631</c:v>
                </c:pt>
                <c:pt idx="3488">
                  <c:v>41632</c:v>
                </c:pt>
                <c:pt idx="3489">
                  <c:v>41634</c:v>
                </c:pt>
                <c:pt idx="3490">
                  <c:v>41635</c:v>
                </c:pt>
                <c:pt idx="3491">
                  <c:v>41638</c:v>
                </c:pt>
                <c:pt idx="3492">
                  <c:v>41640</c:v>
                </c:pt>
                <c:pt idx="3493">
                  <c:v>41641</c:v>
                </c:pt>
                <c:pt idx="3494">
                  <c:v>41642</c:v>
                </c:pt>
                <c:pt idx="3495">
                  <c:v>41645</c:v>
                </c:pt>
                <c:pt idx="3496">
                  <c:v>41646</c:v>
                </c:pt>
                <c:pt idx="3497">
                  <c:v>41647</c:v>
                </c:pt>
                <c:pt idx="3498">
                  <c:v>41648</c:v>
                </c:pt>
                <c:pt idx="3499">
                  <c:v>41649</c:v>
                </c:pt>
                <c:pt idx="3500">
                  <c:v>41652</c:v>
                </c:pt>
                <c:pt idx="3501">
                  <c:v>41653</c:v>
                </c:pt>
                <c:pt idx="3502">
                  <c:v>41654</c:v>
                </c:pt>
                <c:pt idx="3503">
                  <c:v>41655</c:v>
                </c:pt>
                <c:pt idx="3504">
                  <c:v>41656</c:v>
                </c:pt>
                <c:pt idx="3505">
                  <c:v>41659</c:v>
                </c:pt>
                <c:pt idx="3506">
                  <c:v>41660</c:v>
                </c:pt>
                <c:pt idx="3507">
                  <c:v>41661</c:v>
                </c:pt>
                <c:pt idx="3508">
                  <c:v>41662</c:v>
                </c:pt>
                <c:pt idx="3509">
                  <c:v>41663</c:v>
                </c:pt>
                <c:pt idx="3510">
                  <c:v>41666</c:v>
                </c:pt>
                <c:pt idx="3511">
                  <c:v>41667</c:v>
                </c:pt>
                <c:pt idx="3512">
                  <c:v>41668</c:v>
                </c:pt>
                <c:pt idx="3513">
                  <c:v>41669</c:v>
                </c:pt>
                <c:pt idx="3514">
                  <c:v>41670</c:v>
                </c:pt>
                <c:pt idx="3515">
                  <c:v>41673</c:v>
                </c:pt>
                <c:pt idx="3516">
                  <c:v>41674</c:v>
                </c:pt>
                <c:pt idx="3517">
                  <c:v>41675</c:v>
                </c:pt>
                <c:pt idx="3518">
                  <c:v>41676</c:v>
                </c:pt>
                <c:pt idx="3519">
                  <c:v>41677</c:v>
                </c:pt>
                <c:pt idx="3520">
                  <c:v>41680</c:v>
                </c:pt>
                <c:pt idx="3521">
                  <c:v>41680</c:v>
                </c:pt>
                <c:pt idx="3522">
                  <c:v>41681</c:v>
                </c:pt>
                <c:pt idx="3523">
                  <c:v>41682</c:v>
                </c:pt>
                <c:pt idx="3524">
                  <c:v>41683</c:v>
                </c:pt>
                <c:pt idx="3525">
                  <c:v>41684</c:v>
                </c:pt>
                <c:pt idx="3526">
                  <c:v>41687</c:v>
                </c:pt>
                <c:pt idx="3527">
                  <c:v>41688</c:v>
                </c:pt>
                <c:pt idx="3528">
                  <c:v>41689</c:v>
                </c:pt>
                <c:pt idx="3529">
                  <c:v>41690</c:v>
                </c:pt>
                <c:pt idx="3530">
                  <c:v>41691</c:v>
                </c:pt>
                <c:pt idx="3531">
                  <c:v>41694</c:v>
                </c:pt>
                <c:pt idx="3532">
                  <c:v>41695</c:v>
                </c:pt>
                <c:pt idx="3533">
                  <c:v>41696</c:v>
                </c:pt>
                <c:pt idx="3534">
                  <c:v>41698</c:v>
                </c:pt>
                <c:pt idx="3535">
                  <c:v>41701</c:v>
                </c:pt>
                <c:pt idx="3536">
                  <c:v>41702</c:v>
                </c:pt>
                <c:pt idx="3537">
                  <c:v>41703</c:v>
                </c:pt>
                <c:pt idx="3538">
                  <c:v>41704</c:v>
                </c:pt>
                <c:pt idx="3539">
                  <c:v>41705</c:v>
                </c:pt>
                <c:pt idx="3540">
                  <c:v>41708</c:v>
                </c:pt>
                <c:pt idx="3541">
                  <c:v>41709</c:v>
                </c:pt>
                <c:pt idx="3542">
                  <c:v>41710</c:v>
                </c:pt>
                <c:pt idx="3543">
                  <c:v>41711</c:v>
                </c:pt>
                <c:pt idx="3544">
                  <c:v>41712</c:v>
                </c:pt>
                <c:pt idx="3545">
                  <c:v>41716</c:v>
                </c:pt>
                <c:pt idx="3546">
                  <c:v>41717</c:v>
                </c:pt>
                <c:pt idx="3547">
                  <c:v>41718</c:v>
                </c:pt>
                <c:pt idx="3548">
                  <c:v>41719</c:v>
                </c:pt>
                <c:pt idx="3549">
                  <c:v>41720</c:v>
                </c:pt>
                <c:pt idx="3550">
                  <c:v>41722</c:v>
                </c:pt>
                <c:pt idx="3551">
                  <c:v>41723</c:v>
                </c:pt>
                <c:pt idx="3552">
                  <c:v>41724</c:v>
                </c:pt>
                <c:pt idx="3553">
                  <c:v>41725</c:v>
                </c:pt>
                <c:pt idx="3554">
                  <c:v>41726</c:v>
                </c:pt>
                <c:pt idx="3555">
                  <c:v>41729</c:v>
                </c:pt>
                <c:pt idx="3556">
                  <c:v>41730</c:v>
                </c:pt>
                <c:pt idx="3557">
                  <c:v>41731</c:v>
                </c:pt>
                <c:pt idx="3558">
                  <c:v>41732</c:v>
                </c:pt>
                <c:pt idx="3559">
                  <c:v>41733</c:v>
                </c:pt>
                <c:pt idx="3560">
                  <c:v>41736</c:v>
                </c:pt>
                <c:pt idx="3561">
                  <c:v>41738</c:v>
                </c:pt>
                <c:pt idx="3562">
                  <c:v>41739</c:v>
                </c:pt>
                <c:pt idx="3563">
                  <c:v>41740</c:v>
                </c:pt>
                <c:pt idx="3564">
                  <c:v>41744</c:v>
                </c:pt>
                <c:pt idx="3565">
                  <c:v>41745</c:v>
                </c:pt>
                <c:pt idx="3566">
                  <c:v>41746</c:v>
                </c:pt>
                <c:pt idx="3567">
                  <c:v>41746</c:v>
                </c:pt>
                <c:pt idx="3568">
                  <c:v>41750</c:v>
                </c:pt>
                <c:pt idx="3569">
                  <c:v>41751</c:v>
                </c:pt>
                <c:pt idx="3570">
                  <c:v>41752</c:v>
                </c:pt>
                <c:pt idx="3571">
                  <c:v>41754</c:v>
                </c:pt>
                <c:pt idx="3572">
                  <c:v>41757</c:v>
                </c:pt>
                <c:pt idx="3573">
                  <c:v>41758</c:v>
                </c:pt>
                <c:pt idx="3574">
                  <c:v>41759</c:v>
                </c:pt>
                <c:pt idx="3575">
                  <c:v>41761</c:v>
                </c:pt>
                <c:pt idx="3576">
                  <c:v>41764</c:v>
                </c:pt>
                <c:pt idx="3577">
                  <c:v>41765</c:v>
                </c:pt>
                <c:pt idx="3578">
                  <c:v>41766</c:v>
                </c:pt>
                <c:pt idx="3579">
                  <c:v>41767</c:v>
                </c:pt>
                <c:pt idx="3580">
                  <c:v>41768</c:v>
                </c:pt>
                <c:pt idx="3581">
                  <c:v>41771</c:v>
                </c:pt>
                <c:pt idx="3582">
                  <c:v>41772</c:v>
                </c:pt>
                <c:pt idx="3583">
                  <c:v>41773</c:v>
                </c:pt>
                <c:pt idx="3584">
                  <c:v>41774</c:v>
                </c:pt>
                <c:pt idx="3585">
                  <c:v>41775</c:v>
                </c:pt>
                <c:pt idx="3586">
                  <c:v>41778</c:v>
                </c:pt>
                <c:pt idx="3587">
                  <c:v>41779</c:v>
                </c:pt>
                <c:pt idx="3588">
                  <c:v>41780</c:v>
                </c:pt>
                <c:pt idx="3589">
                  <c:v>41781</c:v>
                </c:pt>
                <c:pt idx="3590">
                  <c:v>41781</c:v>
                </c:pt>
                <c:pt idx="3591">
                  <c:v>41782</c:v>
                </c:pt>
                <c:pt idx="3592">
                  <c:v>41785</c:v>
                </c:pt>
                <c:pt idx="3593">
                  <c:v>41786</c:v>
                </c:pt>
                <c:pt idx="3594">
                  <c:v>41787</c:v>
                </c:pt>
                <c:pt idx="3595">
                  <c:v>41788</c:v>
                </c:pt>
                <c:pt idx="3596">
                  <c:v>41789</c:v>
                </c:pt>
                <c:pt idx="3597">
                  <c:v>41792</c:v>
                </c:pt>
                <c:pt idx="3598">
                  <c:v>41793</c:v>
                </c:pt>
                <c:pt idx="3599">
                  <c:v>41794</c:v>
                </c:pt>
                <c:pt idx="3600">
                  <c:v>41795</c:v>
                </c:pt>
                <c:pt idx="3601">
                  <c:v>41796</c:v>
                </c:pt>
                <c:pt idx="3602">
                  <c:v>41799</c:v>
                </c:pt>
                <c:pt idx="3603">
                  <c:v>41800</c:v>
                </c:pt>
                <c:pt idx="3604">
                  <c:v>41801</c:v>
                </c:pt>
                <c:pt idx="3605">
                  <c:v>41802</c:v>
                </c:pt>
                <c:pt idx="3606">
                  <c:v>41803</c:v>
                </c:pt>
                <c:pt idx="3607">
                  <c:v>41806</c:v>
                </c:pt>
                <c:pt idx="3608">
                  <c:v>41807</c:v>
                </c:pt>
                <c:pt idx="3609">
                  <c:v>41808</c:v>
                </c:pt>
                <c:pt idx="3610">
                  <c:v>41809</c:v>
                </c:pt>
                <c:pt idx="3611">
                  <c:v>41810</c:v>
                </c:pt>
                <c:pt idx="3612">
                  <c:v>41813</c:v>
                </c:pt>
                <c:pt idx="3613">
                  <c:v>41814</c:v>
                </c:pt>
                <c:pt idx="3614">
                  <c:v>41815</c:v>
                </c:pt>
                <c:pt idx="3615">
                  <c:v>41816</c:v>
                </c:pt>
                <c:pt idx="3616">
                  <c:v>41817</c:v>
                </c:pt>
                <c:pt idx="3617">
                  <c:v>41820</c:v>
                </c:pt>
                <c:pt idx="3618">
                  <c:v>41821</c:v>
                </c:pt>
                <c:pt idx="3619">
                  <c:v>41822</c:v>
                </c:pt>
                <c:pt idx="3620">
                  <c:v>41822</c:v>
                </c:pt>
                <c:pt idx="3621">
                  <c:v>41823</c:v>
                </c:pt>
                <c:pt idx="3622">
                  <c:v>41824</c:v>
                </c:pt>
                <c:pt idx="3623">
                  <c:v>41827</c:v>
                </c:pt>
                <c:pt idx="3624">
                  <c:v>41828</c:v>
                </c:pt>
                <c:pt idx="3625">
                  <c:v>41829</c:v>
                </c:pt>
                <c:pt idx="3626">
                  <c:v>41830</c:v>
                </c:pt>
                <c:pt idx="3627">
                  <c:v>41831</c:v>
                </c:pt>
                <c:pt idx="3628">
                  <c:v>41834</c:v>
                </c:pt>
                <c:pt idx="3629">
                  <c:v>41835</c:v>
                </c:pt>
                <c:pt idx="3630">
                  <c:v>41836</c:v>
                </c:pt>
                <c:pt idx="3631">
                  <c:v>41837</c:v>
                </c:pt>
                <c:pt idx="3632">
                  <c:v>41838</c:v>
                </c:pt>
                <c:pt idx="3633">
                  <c:v>41841</c:v>
                </c:pt>
                <c:pt idx="3634">
                  <c:v>41842</c:v>
                </c:pt>
                <c:pt idx="3635">
                  <c:v>41843</c:v>
                </c:pt>
                <c:pt idx="3636">
                  <c:v>41844</c:v>
                </c:pt>
                <c:pt idx="3637">
                  <c:v>41845</c:v>
                </c:pt>
                <c:pt idx="3638">
                  <c:v>41848</c:v>
                </c:pt>
                <c:pt idx="3639">
                  <c:v>41850</c:v>
                </c:pt>
                <c:pt idx="3640">
                  <c:v>41851</c:v>
                </c:pt>
                <c:pt idx="3641">
                  <c:v>41852</c:v>
                </c:pt>
                <c:pt idx="3642">
                  <c:v>41855</c:v>
                </c:pt>
                <c:pt idx="3643">
                  <c:v>41856</c:v>
                </c:pt>
                <c:pt idx="3644">
                  <c:v>41857</c:v>
                </c:pt>
                <c:pt idx="3645">
                  <c:v>41858</c:v>
                </c:pt>
                <c:pt idx="3646">
                  <c:v>41859</c:v>
                </c:pt>
                <c:pt idx="3647">
                  <c:v>41862</c:v>
                </c:pt>
                <c:pt idx="3648">
                  <c:v>41863</c:v>
                </c:pt>
                <c:pt idx="3649">
                  <c:v>41864</c:v>
                </c:pt>
                <c:pt idx="3650">
                  <c:v>41865</c:v>
                </c:pt>
                <c:pt idx="3651">
                  <c:v>41869</c:v>
                </c:pt>
                <c:pt idx="3652">
                  <c:v>41870</c:v>
                </c:pt>
                <c:pt idx="3653">
                  <c:v>41871</c:v>
                </c:pt>
                <c:pt idx="3654">
                  <c:v>41872</c:v>
                </c:pt>
                <c:pt idx="3655">
                  <c:v>41873</c:v>
                </c:pt>
                <c:pt idx="3656">
                  <c:v>41876</c:v>
                </c:pt>
                <c:pt idx="3657">
                  <c:v>41877</c:v>
                </c:pt>
                <c:pt idx="3658">
                  <c:v>41878</c:v>
                </c:pt>
                <c:pt idx="3659">
                  <c:v>41879</c:v>
                </c:pt>
                <c:pt idx="3660">
                  <c:v>41883</c:v>
                </c:pt>
                <c:pt idx="3661">
                  <c:v>41884</c:v>
                </c:pt>
                <c:pt idx="3662">
                  <c:v>41885</c:v>
                </c:pt>
                <c:pt idx="3663">
                  <c:v>41886</c:v>
                </c:pt>
                <c:pt idx="3664">
                  <c:v>41887</c:v>
                </c:pt>
                <c:pt idx="3665">
                  <c:v>41890</c:v>
                </c:pt>
                <c:pt idx="3666">
                  <c:v>41891</c:v>
                </c:pt>
                <c:pt idx="3667">
                  <c:v>41892</c:v>
                </c:pt>
                <c:pt idx="3668">
                  <c:v>41893</c:v>
                </c:pt>
                <c:pt idx="3669">
                  <c:v>41894</c:v>
                </c:pt>
                <c:pt idx="3670">
                  <c:v>41897</c:v>
                </c:pt>
                <c:pt idx="3671">
                  <c:v>41898</c:v>
                </c:pt>
                <c:pt idx="3672">
                  <c:v>41899</c:v>
                </c:pt>
                <c:pt idx="3673">
                  <c:v>41900</c:v>
                </c:pt>
                <c:pt idx="3674">
                  <c:v>41901</c:v>
                </c:pt>
                <c:pt idx="3675">
                  <c:v>41904</c:v>
                </c:pt>
                <c:pt idx="3676">
                  <c:v>41905</c:v>
                </c:pt>
                <c:pt idx="3677">
                  <c:v>41906</c:v>
                </c:pt>
                <c:pt idx="3678">
                  <c:v>41907</c:v>
                </c:pt>
                <c:pt idx="3679">
                  <c:v>41908</c:v>
                </c:pt>
                <c:pt idx="3680">
                  <c:v>41911</c:v>
                </c:pt>
                <c:pt idx="3681">
                  <c:v>41912</c:v>
                </c:pt>
                <c:pt idx="3682">
                  <c:v>41913</c:v>
                </c:pt>
                <c:pt idx="3683">
                  <c:v>41919</c:v>
                </c:pt>
                <c:pt idx="3684">
                  <c:v>41920</c:v>
                </c:pt>
                <c:pt idx="3685">
                  <c:v>41921</c:v>
                </c:pt>
                <c:pt idx="3686">
                  <c:v>41922</c:v>
                </c:pt>
                <c:pt idx="3687">
                  <c:v>41925</c:v>
                </c:pt>
                <c:pt idx="3688">
                  <c:v>41926</c:v>
                </c:pt>
                <c:pt idx="3689">
                  <c:v>41928</c:v>
                </c:pt>
                <c:pt idx="3690">
                  <c:v>41929</c:v>
                </c:pt>
                <c:pt idx="3691">
                  <c:v>41932</c:v>
                </c:pt>
                <c:pt idx="3692">
                  <c:v>41933</c:v>
                </c:pt>
                <c:pt idx="3693">
                  <c:v>41934</c:v>
                </c:pt>
                <c:pt idx="3694">
                  <c:v>41935</c:v>
                </c:pt>
                <c:pt idx="3695">
                  <c:v>41939</c:v>
                </c:pt>
                <c:pt idx="3696">
                  <c:v>41940</c:v>
                </c:pt>
                <c:pt idx="3697">
                  <c:v>41941</c:v>
                </c:pt>
                <c:pt idx="3698">
                  <c:v>41942</c:v>
                </c:pt>
                <c:pt idx="3699">
                  <c:v>41943</c:v>
                </c:pt>
                <c:pt idx="3700">
                  <c:v>41946</c:v>
                </c:pt>
                <c:pt idx="3701">
                  <c:v>41948</c:v>
                </c:pt>
                <c:pt idx="3702">
                  <c:v>41950</c:v>
                </c:pt>
                <c:pt idx="3703">
                  <c:v>41953</c:v>
                </c:pt>
                <c:pt idx="3704">
                  <c:v>41954</c:v>
                </c:pt>
                <c:pt idx="3705">
                  <c:v>41955</c:v>
                </c:pt>
                <c:pt idx="3706">
                  <c:v>41956</c:v>
                </c:pt>
                <c:pt idx="3707">
                  <c:v>41957</c:v>
                </c:pt>
                <c:pt idx="3708">
                  <c:v>41960</c:v>
                </c:pt>
                <c:pt idx="3709">
                  <c:v>41961</c:v>
                </c:pt>
                <c:pt idx="3710">
                  <c:v>41962</c:v>
                </c:pt>
                <c:pt idx="3711">
                  <c:v>41963</c:v>
                </c:pt>
                <c:pt idx="3712">
                  <c:v>41964</c:v>
                </c:pt>
                <c:pt idx="3713">
                  <c:v>41967</c:v>
                </c:pt>
                <c:pt idx="3714">
                  <c:v>41968</c:v>
                </c:pt>
                <c:pt idx="3715">
                  <c:v>41969</c:v>
                </c:pt>
                <c:pt idx="3716">
                  <c:v>41970</c:v>
                </c:pt>
                <c:pt idx="3717">
                  <c:v>41971</c:v>
                </c:pt>
                <c:pt idx="3718">
                  <c:v>41974</c:v>
                </c:pt>
                <c:pt idx="3719">
                  <c:v>41975</c:v>
                </c:pt>
                <c:pt idx="3720">
                  <c:v>41976</c:v>
                </c:pt>
                <c:pt idx="3721">
                  <c:v>41977</c:v>
                </c:pt>
                <c:pt idx="3722">
                  <c:v>41978</c:v>
                </c:pt>
                <c:pt idx="3723">
                  <c:v>41981</c:v>
                </c:pt>
                <c:pt idx="3724">
                  <c:v>41982</c:v>
                </c:pt>
                <c:pt idx="3725">
                  <c:v>41983</c:v>
                </c:pt>
                <c:pt idx="3726">
                  <c:v>41984</c:v>
                </c:pt>
                <c:pt idx="3727">
                  <c:v>41985</c:v>
                </c:pt>
                <c:pt idx="3728">
                  <c:v>41988</c:v>
                </c:pt>
                <c:pt idx="3729">
                  <c:v>41989</c:v>
                </c:pt>
                <c:pt idx="3730">
                  <c:v>41990</c:v>
                </c:pt>
                <c:pt idx="3731">
                  <c:v>41991</c:v>
                </c:pt>
                <c:pt idx="3732">
                  <c:v>41992</c:v>
                </c:pt>
                <c:pt idx="3733">
                  <c:v>41995</c:v>
                </c:pt>
                <c:pt idx="3734">
                  <c:v>41996</c:v>
                </c:pt>
                <c:pt idx="3735">
                  <c:v>41997</c:v>
                </c:pt>
                <c:pt idx="3736">
                  <c:v>41999</c:v>
                </c:pt>
                <c:pt idx="3737">
                  <c:v>42002</c:v>
                </c:pt>
                <c:pt idx="3738">
                  <c:v>42003</c:v>
                </c:pt>
                <c:pt idx="3739">
                  <c:v>42004</c:v>
                </c:pt>
                <c:pt idx="3740">
                  <c:v>42005</c:v>
                </c:pt>
                <c:pt idx="3741">
                  <c:v>42006</c:v>
                </c:pt>
                <c:pt idx="3742">
                  <c:v>42009</c:v>
                </c:pt>
                <c:pt idx="3743">
                  <c:v>42010</c:v>
                </c:pt>
                <c:pt idx="3744">
                  <c:v>42011</c:v>
                </c:pt>
                <c:pt idx="3745">
                  <c:v>42012</c:v>
                </c:pt>
                <c:pt idx="3746">
                  <c:v>42013</c:v>
                </c:pt>
                <c:pt idx="3747">
                  <c:v>42016</c:v>
                </c:pt>
                <c:pt idx="3748">
                  <c:v>42017</c:v>
                </c:pt>
                <c:pt idx="3749">
                  <c:v>42018</c:v>
                </c:pt>
                <c:pt idx="3750">
                  <c:v>42019</c:v>
                </c:pt>
                <c:pt idx="3751">
                  <c:v>42020</c:v>
                </c:pt>
                <c:pt idx="3752">
                  <c:v>42023</c:v>
                </c:pt>
                <c:pt idx="3753">
                  <c:v>42024</c:v>
                </c:pt>
                <c:pt idx="3754">
                  <c:v>42025</c:v>
                </c:pt>
                <c:pt idx="3755">
                  <c:v>42026</c:v>
                </c:pt>
                <c:pt idx="3756">
                  <c:v>42027</c:v>
                </c:pt>
                <c:pt idx="3757">
                  <c:v>42031</c:v>
                </c:pt>
                <c:pt idx="3758">
                  <c:v>42032</c:v>
                </c:pt>
                <c:pt idx="3759">
                  <c:v>42033</c:v>
                </c:pt>
                <c:pt idx="3760">
                  <c:v>42034</c:v>
                </c:pt>
                <c:pt idx="3761">
                  <c:v>42037</c:v>
                </c:pt>
                <c:pt idx="3762">
                  <c:v>42038</c:v>
                </c:pt>
                <c:pt idx="3763">
                  <c:v>42039</c:v>
                </c:pt>
                <c:pt idx="3764">
                  <c:v>42040</c:v>
                </c:pt>
                <c:pt idx="3765">
                  <c:v>42041</c:v>
                </c:pt>
                <c:pt idx="3766">
                  <c:v>42044</c:v>
                </c:pt>
                <c:pt idx="3767">
                  <c:v>42045</c:v>
                </c:pt>
                <c:pt idx="3768">
                  <c:v>42046</c:v>
                </c:pt>
                <c:pt idx="3769">
                  <c:v>42047</c:v>
                </c:pt>
                <c:pt idx="3770">
                  <c:v>42048</c:v>
                </c:pt>
                <c:pt idx="3771">
                  <c:v>42051</c:v>
                </c:pt>
                <c:pt idx="3772">
                  <c:v>42053</c:v>
                </c:pt>
                <c:pt idx="3773">
                  <c:v>42054</c:v>
                </c:pt>
                <c:pt idx="3774">
                  <c:v>42055</c:v>
                </c:pt>
                <c:pt idx="3775">
                  <c:v>42058</c:v>
                </c:pt>
                <c:pt idx="3776">
                  <c:v>42059</c:v>
                </c:pt>
                <c:pt idx="3777">
                  <c:v>42060</c:v>
                </c:pt>
                <c:pt idx="3778">
                  <c:v>42061</c:v>
                </c:pt>
                <c:pt idx="3779">
                  <c:v>42062</c:v>
                </c:pt>
                <c:pt idx="3780">
                  <c:v>42063</c:v>
                </c:pt>
                <c:pt idx="3781">
                  <c:v>42065</c:v>
                </c:pt>
                <c:pt idx="3782">
                  <c:v>42066</c:v>
                </c:pt>
                <c:pt idx="3783">
                  <c:v>42067</c:v>
                </c:pt>
                <c:pt idx="3784">
                  <c:v>42068</c:v>
                </c:pt>
                <c:pt idx="3785">
                  <c:v>42072</c:v>
                </c:pt>
                <c:pt idx="3786">
                  <c:v>42073</c:v>
                </c:pt>
                <c:pt idx="3787">
                  <c:v>42074</c:v>
                </c:pt>
                <c:pt idx="3788">
                  <c:v>42075</c:v>
                </c:pt>
                <c:pt idx="3789">
                  <c:v>42076</c:v>
                </c:pt>
                <c:pt idx="3790">
                  <c:v>42079</c:v>
                </c:pt>
                <c:pt idx="3791">
                  <c:v>42080</c:v>
                </c:pt>
                <c:pt idx="3792">
                  <c:v>42081</c:v>
                </c:pt>
                <c:pt idx="3793">
                  <c:v>42082</c:v>
                </c:pt>
                <c:pt idx="3794">
                  <c:v>42082</c:v>
                </c:pt>
                <c:pt idx="3795">
                  <c:v>42083</c:v>
                </c:pt>
                <c:pt idx="3796">
                  <c:v>42086</c:v>
                </c:pt>
                <c:pt idx="3797">
                  <c:v>42087</c:v>
                </c:pt>
                <c:pt idx="3798">
                  <c:v>42088</c:v>
                </c:pt>
                <c:pt idx="3799">
                  <c:v>42089</c:v>
                </c:pt>
                <c:pt idx="3800">
                  <c:v>42090</c:v>
                </c:pt>
                <c:pt idx="3801">
                  <c:v>42093</c:v>
                </c:pt>
                <c:pt idx="3802">
                  <c:v>42094</c:v>
                </c:pt>
                <c:pt idx="3803">
                  <c:v>42095</c:v>
                </c:pt>
                <c:pt idx="3804">
                  <c:v>42100</c:v>
                </c:pt>
                <c:pt idx="3805">
                  <c:v>42101</c:v>
                </c:pt>
                <c:pt idx="3806">
                  <c:v>42102</c:v>
                </c:pt>
                <c:pt idx="3807">
                  <c:v>42103</c:v>
                </c:pt>
                <c:pt idx="3808">
                  <c:v>42104</c:v>
                </c:pt>
                <c:pt idx="3809">
                  <c:v>42107</c:v>
                </c:pt>
                <c:pt idx="3810">
                  <c:v>42109</c:v>
                </c:pt>
                <c:pt idx="3811">
                  <c:v>42110</c:v>
                </c:pt>
                <c:pt idx="3812">
                  <c:v>42111</c:v>
                </c:pt>
                <c:pt idx="3813">
                  <c:v>42114</c:v>
                </c:pt>
                <c:pt idx="3814">
                  <c:v>42115</c:v>
                </c:pt>
                <c:pt idx="3815">
                  <c:v>42116</c:v>
                </c:pt>
                <c:pt idx="3816">
                  <c:v>42117</c:v>
                </c:pt>
                <c:pt idx="3817">
                  <c:v>42118</c:v>
                </c:pt>
                <c:pt idx="3818">
                  <c:v>42121</c:v>
                </c:pt>
                <c:pt idx="3819">
                  <c:v>42122</c:v>
                </c:pt>
                <c:pt idx="3820">
                  <c:v>42123</c:v>
                </c:pt>
                <c:pt idx="3821">
                  <c:v>42124</c:v>
                </c:pt>
                <c:pt idx="3822">
                  <c:v>42128</c:v>
                </c:pt>
                <c:pt idx="3823">
                  <c:v>42129</c:v>
                </c:pt>
                <c:pt idx="3824">
                  <c:v>42130</c:v>
                </c:pt>
                <c:pt idx="3825">
                  <c:v>42131</c:v>
                </c:pt>
                <c:pt idx="3826">
                  <c:v>42132</c:v>
                </c:pt>
                <c:pt idx="3827">
                  <c:v>42135</c:v>
                </c:pt>
                <c:pt idx="3828">
                  <c:v>42136</c:v>
                </c:pt>
                <c:pt idx="3829">
                  <c:v>42137</c:v>
                </c:pt>
                <c:pt idx="3830">
                  <c:v>42138</c:v>
                </c:pt>
                <c:pt idx="3831">
                  <c:v>42139</c:v>
                </c:pt>
                <c:pt idx="3832">
                  <c:v>42142</c:v>
                </c:pt>
                <c:pt idx="3833">
                  <c:v>42143</c:v>
                </c:pt>
                <c:pt idx="3834">
                  <c:v>42144</c:v>
                </c:pt>
                <c:pt idx="3835">
                  <c:v>42145</c:v>
                </c:pt>
              </c:numCache>
            </c:numRef>
          </c:cat>
          <c:val>
            <c:numRef>
              <c:f>'Nifty PE Analysis'!$E$2:$E$3837</c:f>
              <c:numCache>
                <c:formatCode>0.0</c:formatCode>
                <c:ptCount val="3836"/>
                <c:pt idx="0">
                  <c:v>18.5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  <c:pt idx="23">
                  <c:v>18.5</c:v>
                </c:pt>
                <c:pt idx="24">
                  <c:v>18.5</c:v>
                </c:pt>
                <c:pt idx="25">
                  <c:v>18.5</c:v>
                </c:pt>
                <c:pt idx="26">
                  <c:v>18.5</c:v>
                </c:pt>
                <c:pt idx="27">
                  <c:v>18.5</c:v>
                </c:pt>
                <c:pt idx="28">
                  <c:v>18.5</c:v>
                </c:pt>
                <c:pt idx="29">
                  <c:v>18.5</c:v>
                </c:pt>
                <c:pt idx="30">
                  <c:v>18.5</c:v>
                </c:pt>
                <c:pt idx="31">
                  <c:v>18.5</c:v>
                </c:pt>
                <c:pt idx="32">
                  <c:v>18.5</c:v>
                </c:pt>
                <c:pt idx="33">
                  <c:v>18.5</c:v>
                </c:pt>
                <c:pt idx="34">
                  <c:v>18.5</c:v>
                </c:pt>
                <c:pt idx="35">
                  <c:v>18.5</c:v>
                </c:pt>
                <c:pt idx="36">
                  <c:v>18.5</c:v>
                </c:pt>
                <c:pt idx="37">
                  <c:v>18.5</c:v>
                </c:pt>
                <c:pt idx="38">
                  <c:v>18.5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18.5</c:v>
                </c:pt>
                <c:pt idx="63">
                  <c:v>18.5</c:v>
                </c:pt>
                <c:pt idx="64">
                  <c:v>18.5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18.5</c:v>
                </c:pt>
                <c:pt idx="76">
                  <c:v>18.5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18.5</c:v>
                </c:pt>
                <c:pt idx="81">
                  <c:v>18.5</c:v>
                </c:pt>
                <c:pt idx="82">
                  <c:v>18.5</c:v>
                </c:pt>
                <c:pt idx="83">
                  <c:v>18.5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18.5</c:v>
                </c:pt>
                <c:pt idx="96">
                  <c:v>18.5</c:v>
                </c:pt>
                <c:pt idx="97">
                  <c:v>18.5</c:v>
                </c:pt>
                <c:pt idx="98">
                  <c:v>18.5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18.5</c:v>
                </c:pt>
                <c:pt idx="103">
                  <c:v>18.5</c:v>
                </c:pt>
                <c:pt idx="104">
                  <c:v>18.5</c:v>
                </c:pt>
                <c:pt idx="105">
                  <c:v>18.5</c:v>
                </c:pt>
                <c:pt idx="106">
                  <c:v>18.5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18.5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18.5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18.5</c:v>
                </c:pt>
                <c:pt idx="121">
                  <c:v>18.5</c:v>
                </c:pt>
                <c:pt idx="122">
                  <c:v>18.5</c:v>
                </c:pt>
                <c:pt idx="123">
                  <c:v>18.5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18.5</c:v>
                </c:pt>
                <c:pt idx="131">
                  <c:v>18.5</c:v>
                </c:pt>
                <c:pt idx="132">
                  <c:v>18.5</c:v>
                </c:pt>
                <c:pt idx="133">
                  <c:v>18.5</c:v>
                </c:pt>
                <c:pt idx="134">
                  <c:v>18.5</c:v>
                </c:pt>
                <c:pt idx="135">
                  <c:v>18.5</c:v>
                </c:pt>
                <c:pt idx="136">
                  <c:v>18.5</c:v>
                </c:pt>
                <c:pt idx="137">
                  <c:v>18.5</c:v>
                </c:pt>
                <c:pt idx="138">
                  <c:v>18.5</c:v>
                </c:pt>
                <c:pt idx="139">
                  <c:v>18.5</c:v>
                </c:pt>
                <c:pt idx="140">
                  <c:v>18.5</c:v>
                </c:pt>
                <c:pt idx="141">
                  <c:v>18.5</c:v>
                </c:pt>
                <c:pt idx="142">
                  <c:v>18.5</c:v>
                </c:pt>
                <c:pt idx="143">
                  <c:v>18.5</c:v>
                </c:pt>
                <c:pt idx="144">
                  <c:v>18.5</c:v>
                </c:pt>
                <c:pt idx="145">
                  <c:v>18.5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18.5</c:v>
                </c:pt>
                <c:pt idx="157">
                  <c:v>18.5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18.5</c:v>
                </c:pt>
                <c:pt idx="164">
                  <c:v>18.5</c:v>
                </c:pt>
                <c:pt idx="165">
                  <c:v>18.5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18.5</c:v>
                </c:pt>
                <c:pt idx="170">
                  <c:v>18.5</c:v>
                </c:pt>
                <c:pt idx="171">
                  <c:v>18.5</c:v>
                </c:pt>
                <c:pt idx="172">
                  <c:v>18.5</c:v>
                </c:pt>
                <c:pt idx="173">
                  <c:v>18.5</c:v>
                </c:pt>
                <c:pt idx="174">
                  <c:v>18.5</c:v>
                </c:pt>
                <c:pt idx="175">
                  <c:v>18.5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18.5</c:v>
                </c:pt>
                <c:pt idx="186">
                  <c:v>18.5</c:v>
                </c:pt>
                <c:pt idx="187">
                  <c:v>18.5</c:v>
                </c:pt>
                <c:pt idx="188">
                  <c:v>18.5</c:v>
                </c:pt>
                <c:pt idx="189">
                  <c:v>18.5</c:v>
                </c:pt>
                <c:pt idx="190">
                  <c:v>18.5</c:v>
                </c:pt>
                <c:pt idx="191">
                  <c:v>18.5</c:v>
                </c:pt>
                <c:pt idx="192">
                  <c:v>18.5</c:v>
                </c:pt>
                <c:pt idx="193">
                  <c:v>18.5</c:v>
                </c:pt>
                <c:pt idx="194">
                  <c:v>18.5</c:v>
                </c:pt>
                <c:pt idx="195">
                  <c:v>18.5</c:v>
                </c:pt>
                <c:pt idx="196">
                  <c:v>18.5</c:v>
                </c:pt>
                <c:pt idx="197">
                  <c:v>18.5</c:v>
                </c:pt>
                <c:pt idx="198">
                  <c:v>18.5</c:v>
                </c:pt>
                <c:pt idx="199">
                  <c:v>18.5</c:v>
                </c:pt>
                <c:pt idx="200">
                  <c:v>18.5</c:v>
                </c:pt>
                <c:pt idx="201">
                  <c:v>18.5</c:v>
                </c:pt>
                <c:pt idx="202">
                  <c:v>18.5</c:v>
                </c:pt>
                <c:pt idx="203">
                  <c:v>18.5</c:v>
                </c:pt>
                <c:pt idx="204">
                  <c:v>18.5</c:v>
                </c:pt>
                <c:pt idx="205">
                  <c:v>18.5</c:v>
                </c:pt>
                <c:pt idx="206">
                  <c:v>18.5</c:v>
                </c:pt>
                <c:pt idx="207">
                  <c:v>18.5</c:v>
                </c:pt>
                <c:pt idx="208">
                  <c:v>18.5</c:v>
                </c:pt>
                <c:pt idx="209">
                  <c:v>18.5</c:v>
                </c:pt>
                <c:pt idx="210">
                  <c:v>18.5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18.5</c:v>
                </c:pt>
                <c:pt idx="215">
                  <c:v>18.5</c:v>
                </c:pt>
                <c:pt idx="216">
                  <c:v>18.5</c:v>
                </c:pt>
                <c:pt idx="217">
                  <c:v>18.5</c:v>
                </c:pt>
                <c:pt idx="218">
                  <c:v>18.5</c:v>
                </c:pt>
                <c:pt idx="219">
                  <c:v>18.5</c:v>
                </c:pt>
                <c:pt idx="220">
                  <c:v>18.5</c:v>
                </c:pt>
                <c:pt idx="221">
                  <c:v>18.5</c:v>
                </c:pt>
                <c:pt idx="222">
                  <c:v>18.5</c:v>
                </c:pt>
                <c:pt idx="223">
                  <c:v>18.5</c:v>
                </c:pt>
                <c:pt idx="224">
                  <c:v>18.5</c:v>
                </c:pt>
                <c:pt idx="225">
                  <c:v>18.5</c:v>
                </c:pt>
                <c:pt idx="226">
                  <c:v>18.5</c:v>
                </c:pt>
                <c:pt idx="227">
                  <c:v>18.5</c:v>
                </c:pt>
                <c:pt idx="228">
                  <c:v>18.5</c:v>
                </c:pt>
                <c:pt idx="229">
                  <c:v>18.5</c:v>
                </c:pt>
                <c:pt idx="230">
                  <c:v>18.5</c:v>
                </c:pt>
                <c:pt idx="231">
                  <c:v>18.5</c:v>
                </c:pt>
                <c:pt idx="232">
                  <c:v>18.5</c:v>
                </c:pt>
                <c:pt idx="233">
                  <c:v>18.5</c:v>
                </c:pt>
                <c:pt idx="234">
                  <c:v>18.5</c:v>
                </c:pt>
                <c:pt idx="235">
                  <c:v>18.5</c:v>
                </c:pt>
                <c:pt idx="236">
                  <c:v>18.5</c:v>
                </c:pt>
                <c:pt idx="237">
                  <c:v>18.5</c:v>
                </c:pt>
                <c:pt idx="238">
                  <c:v>18.5</c:v>
                </c:pt>
                <c:pt idx="239">
                  <c:v>18.5</c:v>
                </c:pt>
                <c:pt idx="240">
                  <c:v>18.5</c:v>
                </c:pt>
                <c:pt idx="241">
                  <c:v>18.5</c:v>
                </c:pt>
                <c:pt idx="242">
                  <c:v>18.5</c:v>
                </c:pt>
                <c:pt idx="243">
                  <c:v>18.5</c:v>
                </c:pt>
                <c:pt idx="244">
                  <c:v>18.5</c:v>
                </c:pt>
                <c:pt idx="245">
                  <c:v>18.5</c:v>
                </c:pt>
                <c:pt idx="246">
                  <c:v>18.5</c:v>
                </c:pt>
                <c:pt idx="247">
                  <c:v>18.5</c:v>
                </c:pt>
                <c:pt idx="248">
                  <c:v>18.5</c:v>
                </c:pt>
                <c:pt idx="249">
                  <c:v>18.5</c:v>
                </c:pt>
                <c:pt idx="250">
                  <c:v>18.5</c:v>
                </c:pt>
                <c:pt idx="251">
                  <c:v>18.5</c:v>
                </c:pt>
                <c:pt idx="252">
                  <c:v>18.5</c:v>
                </c:pt>
                <c:pt idx="253">
                  <c:v>18.5</c:v>
                </c:pt>
                <c:pt idx="254">
                  <c:v>18.5</c:v>
                </c:pt>
                <c:pt idx="255">
                  <c:v>18.5</c:v>
                </c:pt>
                <c:pt idx="256">
                  <c:v>18.5</c:v>
                </c:pt>
                <c:pt idx="257">
                  <c:v>18.5</c:v>
                </c:pt>
                <c:pt idx="258">
                  <c:v>18.5</c:v>
                </c:pt>
                <c:pt idx="259">
                  <c:v>18.5</c:v>
                </c:pt>
                <c:pt idx="260">
                  <c:v>18.5</c:v>
                </c:pt>
                <c:pt idx="261">
                  <c:v>18.5</c:v>
                </c:pt>
                <c:pt idx="262">
                  <c:v>18.5</c:v>
                </c:pt>
                <c:pt idx="263">
                  <c:v>18.5</c:v>
                </c:pt>
                <c:pt idx="264">
                  <c:v>18.5</c:v>
                </c:pt>
                <c:pt idx="265">
                  <c:v>18.5</c:v>
                </c:pt>
                <c:pt idx="266">
                  <c:v>18.5</c:v>
                </c:pt>
                <c:pt idx="267">
                  <c:v>18.5</c:v>
                </c:pt>
                <c:pt idx="268">
                  <c:v>18.5</c:v>
                </c:pt>
                <c:pt idx="269">
                  <c:v>18.5</c:v>
                </c:pt>
                <c:pt idx="270">
                  <c:v>18.5</c:v>
                </c:pt>
                <c:pt idx="271">
                  <c:v>18.5</c:v>
                </c:pt>
                <c:pt idx="272">
                  <c:v>18.5</c:v>
                </c:pt>
                <c:pt idx="273">
                  <c:v>18.5</c:v>
                </c:pt>
                <c:pt idx="274">
                  <c:v>18.5</c:v>
                </c:pt>
                <c:pt idx="275">
                  <c:v>18.5</c:v>
                </c:pt>
                <c:pt idx="276">
                  <c:v>18.5</c:v>
                </c:pt>
                <c:pt idx="277">
                  <c:v>18.5</c:v>
                </c:pt>
                <c:pt idx="278">
                  <c:v>18.5</c:v>
                </c:pt>
                <c:pt idx="279">
                  <c:v>18.5</c:v>
                </c:pt>
                <c:pt idx="280">
                  <c:v>18.5</c:v>
                </c:pt>
                <c:pt idx="281">
                  <c:v>18.5</c:v>
                </c:pt>
                <c:pt idx="282">
                  <c:v>18.5</c:v>
                </c:pt>
                <c:pt idx="283">
                  <c:v>18.5</c:v>
                </c:pt>
                <c:pt idx="284">
                  <c:v>18.5</c:v>
                </c:pt>
                <c:pt idx="285">
                  <c:v>18.5</c:v>
                </c:pt>
                <c:pt idx="286">
                  <c:v>18.5</c:v>
                </c:pt>
                <c:pt idx="287">
                  <c:v>18.5</c:v>
                </c:pt>
                <c:pt idx="288">
                  <c:v>18.5</c:v>
                </c:pt>
                <c:pt idx="289">
                  <c:v>18.5</c:v>
                </c:pt>
                <c:pt idx="290">
                  <c:v>18.5</c:v>
                </c:pt>
                <c:pt idx="291">
                  <c:v>18.5</c:v>
                </c:pt>
                <c:pt idx="292">
                  <c:v>18.5</c:v>
                </c:pt>
                <c:pt idx="293">
                  <c:v>18.5</c:v>
                </c:pt>
                <c:pt idx="294">
                  <c:v>18.5</c:v>
                </c:pt>
                <c:pt idx="295">
                  <c:v>18.5</c:v>
                </c:pt>
                <c:pt idx="296">
                  <c:v>18.5</c:v>
                </c:pt>
                <c:pt idx="297">
                  <c:v>18.5</c:v>
                </c:pt>
                <c:pt idx="298">
                  <c:v>18.5</c:v>
                </c:pt>
                <c:pt idx="299">
                  <c:v>18.5</c:v>
                </c:pt>
                <c:pt idx="300">
                  <c:v>18.5</c:v>
                </c:pt>
                <c:pt idx="301">
                  <c:v>18.5</c:v>
                </c:pt>
                <c:pt idx="302">
                  <c:v>18.5</c:v>
                </c:pt>
                <c:pt idx="303">
                  <c:v>18.5</c:v>
                </c:pt>
                <c:pt idx="304">
                  <c:v>18.5</c:v>
                </c:pt>
                <c:pt idx="305">
                  <c:v>18.5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18.5</c:v>
                </c:pt>
                <c:pt idx="311">
                  <c:v>18.5</c:v>
                </c:pt>
                <c:pt idx="312">
                  <c:v>18.5</c:v>
                </c:pt>
                <c:pt idx="313">
                  <c:v>18.5</c:v>
                </c:pt>
                <c:pt idx="314">
                  <c:v>18.5</c:v>
                </c:pt>
                <c:pt idx="315">
                  <c:v>18.5</c:v>
                </c:pt>
                <c:pt idx="316">
                  <c:v>18.5</c:v>
                </c:pt>
                <c:pt idx="317">
                  <c:v>18.5</c:v>
                </c:pt>
                <c:pt idx="318">
                  <c:v>18.5</c:v>
                </c:pt>
                <c:pt idx="319">
                  <c:v>18.5</c:v>
                </c:pt>
                <c:pt idx="320">
                  <c:v>18.5</c:v>
                </c:pt>
                <c:pt idx="321">
                  <c:v>18.5</c:v>
                </c:pt>
                <c:pt idx="322">
                  <c:v>18.5</c:v>
                </c:pt>
                <c:pt idx="323">
                  <c:v>18.5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18.5</c:v>
                </c:pt>
                <c:pt idx="331">
                  <c:v>18.5</c:v>
                </c:pt>
                <c:pt idx="332">
                  <c:v>18.5</c:v>
                </c:pt>
                <c:pt idx="333">
                  <c:v>18.5</c:v>
                </c:pt>
                <c:pt idx="334">
                  <c:v>18.5</c:v>
                </c:pt>
                <c:pt idx="335">
                  <c:v>18.5</c:v>
                </c:pt>
                <c:pt idx="336">
                  <c:v>18.5</c:v>
                </c:pt>
                <c:pt idx="337">
                  <c:v>18.5</c:v>
                </c:pt>
                <c:pt idx="338">
                  <c:v>18.5</c:v>
                </c:pt>
                <c:pt idx="339">
                  <c:v>18.5</c:v>
                </c:pt>
                <c:pt idx="340">
                  <c:v>18.5</c:v>
                </c:pt>
                <c:pt idx="341">
                  <c:v>18.5</c:v>
                </c:pt>
                <c:pt idx="342">
                  <c:v>18.5</c:v>
                </c:pt>
                <c:pt idx="343">
                  <c:v>18.5</c:v>
                </c:pt>
                <c:pt idx="344">
                  <c:v>18.5</c:v>
                </c:pt>
                <c:pt idx="345">
                  <c:v>18.5</c:v>
                </c:pt>
                <c:pt idx="346">
                  <c:v>18.5</c:v>
                </c:pt>
                <c:pt idx="347">
                  <c:v>18.5</c:v>
                </c:pt>
                <c:pt idx="348">
                  <c:v>18.5</c:v>
                </c:pt>
                <c:pt idx="349">
                  <c:v>18.5</c:v>
                </c:pt>
                <c:pt idx="350">
                  <c:v>18.5</c:v>
                </c:pt>
                <c:pt idx="351">
                  <c:v>18.5</c:v>
                </c:pt>
                <c:pt idx="352">
                  <c:v>18.5</c:v>
                </c:pt>
                <c:pt idx="353">
                  <c:v>18.5</c:v>
                </c:pt>
                <c:pt idx="354">
                  <c:v>18.5</c:v>
                </c:pt>
                <c:pt idx="355">
                  <c:v>18.5</c:v>
                </c:pt>
                <c:pt idx="356">
                  <c:v>18.5</c:v>
                </c:pt>
                <c:pt idx="357">
                  <c:v>18.5</c:v>
                </c:pt>
                <c:pt idx="358">
                  <c:v>18.5</c:v>
                </c:pt>
                <c:pt idx="359">
                  <c:v>18.5</c:v>
                </c:pt>
                <c:pt idx="360">
                  <c:v>18.5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18.5</c:v>
                </c:pt>
                <c:pt idx="366">
                  <c:v>18.5</c:v>
                </c:pt>
                <c:pt idx="367">
                  <c:v>18.5</c:v>
                </c:pt>
                <c:pt idx="368">
                  <c:v>18.5</c:v>
                </c:pt>
                <c:pt idx="369">
                  <c:v>18.5</c:v>
                </c:pt>
                <c:pt idx="370">
                  <c:v>18.5</c:v>
                </c:pt>
                <c:pt idx="371">
                  <c:v>18.5</c:v>
                </c:pt>
                <c:pt idx="372">
                  <c:v>18.5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18.5</c:v>
                </c:pt>
                <c:pt idx="377">
                  <c:v>18.5</c:v>
                </c:pt>
                <c:pt idx="378">
                  <c:v>18.5</c:v>
                </c:pt>
                <c:pt idx="379">
                  <c:v>18.5</c:v>
                </c:pt>
                <c:pt idx="380">
                  <c:v>18.5</c:v>
                </c:pt>
                <c:pt idx="381">
                  <c:v>18.5</c:v>
                </c:pt>
                <c:pt idx="382">
                  <c:v>18.5</c:v>
                </c:pt>
                <c:pt idx="383">
                  <c:v>18.5</c:v>
                </c:pt>
                <c:pt idx="384">
                  <c:v>18.5</c:v>
                </c:pt>
                <c:pt idx="385">
                  <c:v>18.5</c:v>
                </c:pt>
                <c:pt idx="386">
                  <c:v>18.5</c:v>
                </c:pt>
                <c:pt idx="387">
                  <c:v>18.5</c:v>
                </c:pt>
                <c:pt idx="388">
                  <c:v>18.5</c:v>
                </c:pt>
                <c:pt idx="389">
                  <c:v>18.5</c:v>
                </c:pt>
                <c:pt idx="390">
                  <c:v>18.5</c:v>
                </c:pt>
                <c:pt idx="391">
                  <c:v>18.5</c:v>
                </c:pt>
                <c:pt idx="392">
                  <c:v>18.5</c:v>
                </c:pt>
                <c:pt idx="393">
                  <c:v>18.5</c:v>
                </c:pt>
                <c:pt idx="394">
                  <c:v>18.5</c:v>
                </c:pt>
                <c:pt idx="395">
                  <c:v>18.5</c:v>
                </c:pt>
                <c:pt idx="396">
                  <c:v>18.5</c:v>
                </c:pt>
                <c:pt idx="397">
                  <c:v>18.5</c:v>
                </c:pt>
                <c:pt idx="398">
                  <c:v>18.5</c:v>
                </c:pt>
                <c:pt idx="399">
                  <c:v>18.5</c:v>
                </c:pt>
                <c:pt idx="400">
                  <c:v>18.5</c:v>
                </c:pt>
                <c:pt idx="401">
                  <c:v>18.5</c:v>
                </c:pt>
                <c:pt idx="402">
                  <c:v>18.5</c:v>
                </c:pt>
                <c:pt idx="403">
                  <c:v>18.5</c:v>
                </c:pt>
                <c:pt idx="404">
                  <c:v>18.5</c:v>
                </c:pt>
                <c:pt idx="405">
                  <c:v>18.5</c:v>
                </c:pt>
                <c:pt idx="406">
                  <c:v>18.5</c:v>
                </c:pt>
                <c:pt idx="407">
                  <c:v>18.5</c:v>
                </c:pt>
                <c:pt idx="408">
                  <c:v>18.5</c:v>
                </c:pt>
                <c:pt idx="409">
                  <c:v>18.5</c:v>
                </c:pt>
                <c:pt idx="410">
                  <c:v>18.5</c:v>
                </c:pt>
                <c:pt idx="411">
                  <c:v>18.5</c:v>
                </c:pt>
                <c:pt idx="412">
                  <c:v>18.5</c:v>
                </c:pt>
                <c:pt idx="413">
                  <c:v>18.5</c:v>
                </c:pt>
                <c:pt idx="414">
                  <c:v>18.5</c:v>
                </c:pt>
                <c:pt idx="415">
                  <c:v>18.5</c:v>
                </c:pt>
                <c:pt idx="416">
                  <c:v>18.5</c:v>
                </c:pt>
                <c:pt idx="417">
                  <c:v>18.5</c:v>
                </c:pt>
                <c:pt idx="418">
                  <c:v>18.5</c:v>
                </c:pt>
                <c:pt idx="419">
                  <c:v>18.5</c:v>
                </c:pt>
                <c:pt idx="420">
                  <c:v>18.5</c:v>
                </c:pt>
                <c:pt idx="421">
                  <c:v>18.5</c:v>
                </c:pt>
                <c:pt idx="422">
                  <c:v>18.5</c:v>
                </c:pt>
                <c:pt idx="423">
                  <c:v>18.5</c:v>
                </c:pt>
                <c:pt idx="424">
                  <c:v>18.5</c:v>
                </c:pt>
                <c:pt idx="425">
                  <c:v>18.5</c:v>
                </c:pt>
                <c:pt idx="426">
                  <c:v>18.5</c:v>
                </c:pt>
                <c:pt idx="427">
                  <c:v>18.5</c:v>
                </c:pt>
                <c:pt idx="428">
                  <c:v>18.5</c:v>
                </c:pt>
                <c:pt idx="429">
                  <c:v>18.5</c:v>
                </c:pt>
                <c:pt idx="430">
                  <c:v>18.5</c:v>
                </c:pt>
                <c:pt idx="431">
                  <c:v>18.5</c:v>
                </c:pt>
                <c:pt idx="432">
                  <c:v>18.5</c:v>
                </c:pt>
                <c:pt idx="433">
                  <c:v>18.5</c:v>
                </c:pt>
                <c:pt idx="434">
                  <c:v>18.5</c:v>
                </c:pt>
                <c:pt idx="435">
                  <c:v>18.5</c:v>
                </c:pt>
                <c:pt idx="436">
                  <c:v>18.5</c:v>
                </c:pt>
                <c:pt idx="437">
                  <c:v>18.5</c:v>
                </c:pt>
                <c:pt idx="438">
                  <c:v>18.5</c:v>
                </c:pt>
                <c:pt idx="439">
                  <c:v>18.5</c:v>
                </c:pt>
                <c:pt idx="440">
                  <c:v>18.5</c:v>
                </c:pt>
                <c:pt idx="441">
                  <c:v>18.5</c:v>
                </c:pt>
                <c:pt idx="442">
                  <c:v>18.5</c:v>
                </c:pt>
                <c:pt idx="443">
                  <c:v>18.5</c:v>
                </c:pt>
                <c:pt idx="444">
                  <c:v>18.5</c:v>
                </c:pt>
                <c:pt idx="445">
                  <c:v>18.5</c:v>
                </c:pt>
                <c:pt idx="446">
                  <c:v>18.5</c:v>
                </c:pt>
                <c:pt idx="447">
                  <c:v>18.5</c:v>
                </c:pt>
                <c:pt idx="448">
                  <c:v>18.5</c:v>
                </c:pt>
                <c:pt idx="449">
                  <c:v>18.5</c:v>
                </c:pt>
                <c:pt idx="450">
                  <c:v>18.5</c:v>
                </c:pt>
                <c:pt idx="451">
                  <c:v>18.5</c:v>
                </c:pt>
                <c:pt idx="452">
                  <c:v>18.5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18.5</c:v>
                </c:pt>
                <c:pt idx="460">
                  <c:v>18.5</c:v>
                </c:pt>
                <c:pt idx="461">
                  <c:v>18.5</c:v>
                </c:pt>
                <c:pt idx="462">
                  <c:v>18.5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18.5</c:v>
                </c:pt>
                <c:pt idx="467">
                  <c:v>18.5</c:v>
                </c:pt>
                <c:pt idx="468">
                  <c:v>18.5</c:v>
                </c:pt>
                <c:pt idx="469">
                  <c:v>18.5</c:v>
                </c:pt>
                <c:pt idx="470">
                  <c:v>18.5</c:v>
                </c:pt>
                <c:pt idx="471">
                  <c:v>18.5</c:v>
                </c:pt>
                <c:pt idx="472">
                  <c:v>18.5</c:v>
                </c:pt>
                <c:pt idx="473">
                  <c:v>18.5</c:v>
                </c:pt>
                <c:pt idx="474">
                  <c:v>18.5</c:v>
                </c:pt>
                <c:pt idx="475">
                  <c:v>18.5</c:v>
                </c:pt>
                <c:pt idx="476">
                  <c:v>18.5</c:v>
                </c:pt>
                <c:pt idx="477">
                  <c:v>18.5</c:v>
                </c:pt>
                <c:pt idx="478">
                  <c:v>18.5</c:v>
                </c:pt>
                <c:pt idx="479">
                  <c:v>18.5</c:v>
                </c:pt>
                <c:pt idx="480">
                  <c:v>18.5</c:v>
                </c:pt>
                <c:pt idx="481">
                  <c:v>18.5</c:v>
                </c:pt>
                <c:pt idx="482">
                  <c:v>18.5</c:v>
                </c:pt>
                <c:pt idx="483">
                  <c:v>18.5</c:v>
                </c:pt>
                <c:pt idx="484">
                  <c:v>18.5</c:v>
                </c:pt>
                <c:pt idx="485">
                  <c:v>18.5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18.5</c:v>
                </c:pt>
                <c:pt idx="490">
                  <c:v>18.5</c:v>
                </c:pt>
                <c:pt idx="491">
                  <c:v>18.5</c:v>
                </c:pt>
                <c:pt idx="492">
                  <c:v>18.5</c:v>
                </c:pt>
                <c:pt idx="493">
                  <c:v>18.5</c:v>
                </c:pt>
                <c:pt idx="494">
                  <c:v>18.5</c:v>
                </c:pt>
                <c:pt idx="495">
                  <c:v>18.5</c:v>
                </c:pt>
                <c:pt idx="496">
                  <c:v>18.5</c:v>
                </c:pt>
                <c:pt idx="497">
                  <c:v>18.5</c:v>
                </c:pt>
                <c:pt idx="498">
                  <c:v>18.5</c:v>
                </c:pt>
                <c:pt idx="499">
                  <c:v>18.5</c:v>
                </c:pt>
                <c:pt idx="500">
                  <c:v>18.5</c:v>
                </c:pt>
                <c:pt idx="501">
                  <c:v>18.5</c:v>
                </c:pt>
                <c:pt idx="502">
                  <c:v>18.5</c:v>
                </c:pt>
                <c:pt idx="503">
                  <c:v>18.5</c:v>
                </c:pt>
                <c:pt idx="504">
                  <c:v>18.5</c:v>
                </c:pt>
                <c:pt idx="505">
                  <c:v>18.5</c:v>
                </c:pt>
                <c:pt idx="506">
                  <c:v>18.5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18.5</c:v>
                </c:pt>
                <c:pt idx="511">
                  <c:v>18.5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18.5</c:v>
                </c:pt>
                <c:pt idx="518">
                  <c:v>18.5</c:v>
                </c:pt>
                <c:pt idx="519">
                  <c:v>18.5</c:v>
                </c:pt>
                <c:pt idx="520">
                  <c:v>18.5</c:v>
                </c:pt>
                <c:pt idx="521">
                  <c:v>18.5</c:v>
                </c:pt>
                <c:pt idx="522">
                  <c:v>18.5</c:v>
                </c:pt>
                <c:pt idx="523">
                  <c:v>18.5</c:v>
                </c:pt>
                <c:pt idx="524">
                  <c:v>18.5</c:v>
                </c:pt>
                <c:pt idx="525">
                  <c:v>18.5</c:v>
                </c:pt>
                <c:pt idx="526">
                  <c:v>18.5</c:v>
                </c:pt>
                <c:pt idx="527">
                  <c:v>18.5</c:v>
                </c:pt>
                <c:pt idx="528">
                  <c:v>18.5</c:v>
                </c:pt>
                <c:pt idx="529">
                  <c:v>18.5</c:v>
                </c:pt>
                <c:pt idx="530">
                  <c:v>18.5</c:v>
                </c:pt>
                <c:pt idx="531">
                  <c:v>18.5</c:v>
                </c:pt>
                <c:pt idx="532">
                  <c:v>18.5</c:v>
                </c:pt>
                <c:pt idx="533">
                  <c:v>18.5</c:v>
                </c:pt>
                <c:pt idx="534">
                  <c:v>18.5</c:v>
                </c:pt>
                <c:pt idx="535">
                  <c:v>18.5</c:v>
                </c:pt>
                <c:pt idx="536">
                  <c:v>18.5</c:v>
                </c:pt>
                <c:pt idx="537">
                  <c:v>18.5</c:v>
                </c:pt>
                <c:pt idx="538">
                  <c:v>18.5</c:v>
                </c:pt>
                <c:pt idx="539">
                  <c:v>18.5</c:v>
                </c:pt>
                <c:pt idx="540">
                  <c:v>18.5</c:v>
                </c:pt>
                <c:pt idx="541">
                  <c:v>18.5</c:v>
                </c:pt>
                <c:pt idx="542">
                  <c:v>18.5</c:v>
                </c:pt>
                <c:pt idx="543">
                  <c:v>18.5</c:v>
                </c:pt>
                <c:pt idx="544">
                  <c:v>18.5</c:v>
                </c:pt>
                <c:pt idx="545">
                  <c:v>18.5</c:v>
                </c:pt>
                <c:pt idx="546">
                  <c:v>18.5</c:v>
                </c:pt>
                <c:pt idx="547">
                  <c:v>18.5</c:v>
                </c:pt>
                <c:pt idx="548">
                  <c:v>18.5</c:v>
                </c:pt>
                <c:pt idx="549">
                  <c:v>18.5</c:v>
                </c:pt>
                <c:pt idx="550">
                  <c:v>18.5</c:v>
                </c:pt>
                <c:pt idx="551">
                  <c:v>18.5</c:v>
                </c:pt>
                <c:pt idx="552">
                  <c:v>18.5</c:v>
                </c:pt>
                <c:pt idx="553">
                  <c:v>18.5</c:v>
                </c:pt>
                <c:pt idx="554">
                  <c:v>18.5</c:v>
                </c:pt>
                <c:pt idx="555">
                  <c:v>18.5</c:v>
                </c:pt>
                <c:pt idx="556">
                  <c:v>18.5</c:v>
                </c:pt>
                <c:pt idx="557">
                  <c:v>18.5</c:v>
                </c:pt>
                <c:pt idx="558">
                  <c:v>18.5</c:v>
                </c:pt>
                <c:pt idx="559">
                  <c:v>18.5</c:v>
                </c:pt>
                <c:pt idx="560">
                  <c:v>18.5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18.5</c:v>
                </c:pt>
                <c:pt idx="566">
                  <c:v>18.5</c:v>
                </c:pt>
                <c:pt idx="567">
                  <c:v>18.5</c:v>
                </c:pt>
                <c:pt idx="568">
                  <c:v>18.5</c:v>
                </c:pt>
                <c:pt idx="569">
                  <c:v>18.5</c:v>
                </c:pt>
                <c:pt idx="570">
                  <c:v>18.5</c:v>
                </c:pt>
                <c:pt idx="571">
                  <c:v>18.5</c:v>
                </c:pt>
                <c:pt idx="572">
                  <c:v>18.5</c:v>
                </c:pt>
                <c:pt idx="573">
                  <c:v>18.5</c:v>
                </c:pt>
                <c:pt idx="574">
                  <c:v>18.5</c:v>
                </c:pt>
                <c:pt idx="575">
                  <c:v>18.5</c:v>
                </c:pt>
                <c:pt idx="576">
                  <c:v>18.5</c:v>
                </c:pt>
                <c:pt idx="577">
                  <c:v>18.5</c:v>
                </c:pt>
                <c:pt idx="578">
                  <c:v>18.5</c:v>
                </c:pt>
                <c:pt idx="579">
                  <c:v>18.5</c:v>
                </c:pt>
                <c:pt idx="580">
                  <c:v>18.5</c:v>
                </c:pt>
                <c:pt idx="581">
                  <c:v>18.5</c:v>
                </c:pt>
                <c:pt idx="582">
                  <c:v>18.5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18.5</c:v>
                </c:pt>
                <c:pt idx="587">
                  <c:v>18.5</c:v>
                </c:pt>
                <c:pt idx="588">
                  <c:v>18.5</c:v>
                </c:pt>
                <c:pt idx="589">
                  <c:v>18.5</c:v>
                </c:pt>
                <c:pt idx="590">
                  <c:v>18.5</c:v>
                </c:pt>
                <c:pt idx="591">
                  <c:v>18.5</c:v>
                </c:pt>
                <c:pt idx="592">
                  <c:v>18.5</c:v>
                </c:pt>
                <c:pt idx="593">
                  <c:v>18.5</c:v>
                </c:pt>
                <c:pt idx="594">
                  <c:v>18.5</c:v>
                </c:pt>
                <c:pt idx="595">
                  <c:v>18.5</c:v>
                </c:pt>
                <c:pt idx="596">
                  <c:v>18.5</c:v>
                </c:pt>
                <c:pt idx="597">
                  <c:v>18.5</c:v>
                </c:pt>
                <c:pt idx="598">
                  <c:v>18.5</c:v>
                </c:pt>
                <c:pt idx="599">
                  <c:v>18.5</c:v>
                </c:pt>
                <c:pt idx="600">
                  <c:v>18.5</c:v>
                </c:pt>
                <c:pt idx="601">
                  <c:v>18.5</c:v>
                </c:pt>
                <c:pt idx="602">
                  <c:v>18.5</c:v>
                </c:pt>
                <c:pt idx="603">
                  <c:v>18.5</c:v>
                </c:pt>
                <c:pt idx="604">
                  <c:v>18.5</c:v>
                </c:pt>
                <c:pt idx="605">
                  <c:v>18.5</c:v>
                </c:pt>
                <c:pt idx="606">
                  <c:v>18.5</c:v>
                </c:pt>
                <c:pt idx="607">
                  <c:v>18.5</c:v>
                </c:pt>
                <c:pt idx="608">
                  <c:v>18.5</c:v>
                </c:pt>
                <c:pt idx="609">
                  <c:v>18.5</c:v>
                </c:pt>
                <c:pt idx="610">
                  <c:v>18.5</c:v>
                </c:pt>
                <c:pt idx="611">
                  <c:v>18.5</c:v>
                </c:pt>
                <c:pt idx="612">
                  <c:v>18.5</c:v>
                </c:pt>
                <c:pt idx="613">
                  <c:v>18.5</c:v>
                </c:pt>
                <c:pt idx="614">
                  <c:v>18.5</c:v>
                </c:pt>
                <c:pt idx="615">
                  <c:v>18.5</c:v>
                </c:pt>
                <c:pt idx="616">
                  <c:v>18.5</c:v>
                </c:pt>
                <c:pt idx="617">
                  <c:v>18.5</c:v>
                </c:pt>
                <c:pt idx="618">
                  <c:v>18.5</c:v>
                </c:pt>
                <c:pt idx="619">
                  <c:v>18.5</c:v>
                </c:pt>
                <c:pt idx="620">
                  <c:v>18.5</c:v>
                </c:pt>
                <c:pt idx="621">
                  <c:v>18.5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18.5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18.5</c:v>
                </c:pt>
                <c:pt idx="630">
                  <c:v>18.5</c:v>
                </c:pt>
                <c:pt idx="631">
                  <c:v>18.5</c:v>
                </c:pt>
                <c:pt idx="632">
                  <c:v>18.5</c:v>
                </c:pt>
                <c:pt idx="633">
                  <c:v>18.5</c:v>
                </c:pt>
                <c:pt idx="634">
                  <c:v>18.5</c:v>
                </c:pt>
                <c:pt idx="635">
                  <c:v>18.5</c:v>
                </c:pt>
                <c:pt idx="636">
                  <c:v>18.5</c:v>
                </c:pt>
                <c:pt idx="637">
                  <c:v>18.5</c:v>
                </c:pt>
                <c:pt idx="638">
                  <c:v>18.5</c:v>
                </c:pt>
                <c:pt idx="639">
                  <c:v>18.5</c:v>
                </c:pt>
                <c:pt idx="640">
                  <c:v>18.5</c:v>
                </c:pt>
                <c:pt idx="641">
                  <c:v>18.5</c:v>
                </c:pt>
                <c:pt idx="642">
                  <c:v>18.5</c:v>
                </c:pt>
                <c:pt idx="643">
                  <c:v>18.5</c:v>
                </c:pt>
                <c:pt idx="644">
                  <c:v>18.5</c:v>
                </c:pt>
                <c:pt idx="645">
                  <c:v>18.5</c:v>
                </c:pt>
                <c:pt idx="646">
                  <c:v>18.5</c:v>
                </c:pt>
                <c:pt idx="647">
                  <c:v>18.5</c:v>
                </c:pt>
                <c:pt idx="648">
                  <c:v>18.5</c:v>
                </c:pt>
                <c:pt idx="649">
                  <c:v>18.5</c:v>
                </c:pt>
                <c:pt idx="650">
                  <c:v>18.5</c:v>
                </c:pt>
                <c:pt idx="651">
                  <c:v>18.5</c:v>
                </c:pt>
                <c:pt idx="652">
                  <c:v>18.5</c:v>
                </c:pt>
                <c:pt idx="653">
                  <c:v>18.5</c:v>
                </c:pt>
                <c:pt idx="654">
                  <c:v>18.5</c:v>
                </c:pt>
                <c:pt idx="655">
                  <c:v>18.5</c:v>
                </c:pt>
                <c:pt idx="656">
                  <c:v>18.5</c:v>
                </c:pt>
                <c:pt idx="657">
                  <c:v>18.5</c:v>
                </c:pt>
                <c:pt idx="658">
                  <c:v>18.5</c:v>
                </c:pt>
                <c:pt idx="659">
                  <c:v>18.5</c:v>
                </c:pt>
                <c:pt idx="660">
                  <c:v>18.5</c:v>
                </c:pt>
                <c:pt idx="661">
                  <c:v>18.5</c:v>
                </c:pt>
                <c:pt idx="662">
                  <c:v>18.5</c:v>
                </c:pt>
                <c:pt idx="663">
                  <c:v>18.5</c:v>
                </c:pt>
                <c:pt idx="664">
                  <c:v>18.5</c:v>
                </c:pt>
                <c:pt idx="665">
                  <c:v>18.5</c:v>
                </c:pt>
                <c:pt idx="666">
                  <c:v>18.5</c:v>
                </c:pt>
                <c:pt idx="667">
                  <c:v>18.5</c:v>
                </c:pt>
                <c:pt idx="668">
                  <c:v>18.5</c:v>
                </c:pt>
                <c:pt idx="669">
                  <c:v>18.5</c:v>
                </c:pt>
                <c:pt idx="670">
                  <c:v>18.5</c:v>
                </c:pt>
                <c:pt idx="671">
                  <c:v>18.5</c:v>
                </c:pt>
                <c:pt idx="672">
                  <c:v>18.5</c:v>
                </c:pt>
                <c:pt idx="673">
                  <c:v>18.5</c:v>
                </c:pt>
                <c:pt idx="674">
                  <c:v>18.5</c:v>
                </c:pt>
                <c:pt idx="675">
                  <c:v>18.5</c:v>
                </c:pt>
                <c:pt idx="676">
                  <c:v>18.5</c:v>
                </c:pt>
                <c:pt idx="677">
                  <c:v>18.5</c:v>
                </c:pt>
                <c:pt idx="678">
                  <c:v>18.5</c:v>
                </c:pt>
                <c:pt idx="679">
                  <c:v>18.5</c:v>
                </c:pt>
                <c:pt idx="680">
                  <c:v>18.5</c:v>
                </c:pt>
                <c:pt idx="681">
                  <c:v>18.5</c:v>
                </c:pt>
                <c:pt idx="682">
                  <c:v>18.5</c:v>
                </c:pt>
                <c:pt idx="683">
                  <c:v>18.5</c:v>
                </c:pt>
                <c:pt idx="684">
                  <c:v>18.5</c:v>
                </c:pt>
                <c:pt idx="685">
                  <c:v>18.5</c:v>
                </c:pt>
                <c:pt idx="686">
                  <c:v>18.5</c:v>
                </c:pt>
                <c:pt idx="687">
                  <c:v>18.5</c:v>
                </c:pt>
                <c:pt idx="688">
                  <c:v>18.5</c:v>
                </c:pt>
                <c:pt idx="689">
                  <c:v>18.5</c:v>
                </c:pt>
                <c:pt idx="690">
                  <c:v>18.5</c:v>
                </c:pt>
                <c:pt idx="691">
                  <c:v>18.5</c:v>
                </c:pt>
                <c:pt idx="692">
                  <c:v>18.5</c:v>
                </c:pt>
                <c:pt idx="693">
                  <c:v>18.5</c:v>
                </c:pt>
                <c:pt idx="694">
                  <c:v>18.5</c:v>
                </c:pt>
                <c:pt idx="695">
                  <c:v>18.5</c:v>
                </c:pt>
                <c:pt idx="696">
                  <c:v>18.5</c:v>
                </c:pt>
                <c:pt idx="697">
                  <c:v>18.5</c:v>
                </c:pt>
                <c:pt idx="698">
                  <c:v>18.5</c:v>
                </c:pt>
                <c:pt idx="699">
                  <c:v>18.5</c:v>
                </c:pt>
                <c:pt idx="700">
                  <c:v>18.5</c:v>
                </c:pt>
                <c:pt idx="701">
                  <c:v>18.5</c:v>
                </c:pt>
                <c:pt idx="702">
                  <c:v>18.5</c:v>
                </c:pt>
                <c:pt idx="703">
                  <c:v>18.5</c:v>
                </c:pt>
                <c:pt idx="704">
                  <c:v>18.5</c:v>
                </c:pt>
                <c:pt idx="705">
                  <c:v>18.5</c:v>
                </c:pt>
                <c:pt idx="706">
                  <c:v>18.5</c:v>
                </c:pt>
                <c:pt idx="707">
                  <c:v>18.5</c:v>
                </c:pt>
                <c:pt idx="708">
                  <c:v>18.5</c:v>
                </c:pt>
                <c:pt idx="709">
                  <c:v>18.5</c:v>
                </c:pt>
                <c:pt idx="710">
                  <c:v>18.5</c:v>
                </c:pt>
                <c:pt idx="711">
                  <c:v>18.5</c:v>
                </c:pt>
                <c:pt idx="712">
                  <c:v>18.5</c:v>
                </c:pt>
                <c:pt idx="713">
                  <c:v>18.5</c:v>
                </c:pt>
                <c:pt idx="714">
                  <c:v>18.5</c:v>
                </c:pt>
                <c:pt idx="715">
                  <c:v>18.5</c:v>
                </c:pt>
                <c:pt idx="716">
                  <c:v>18.5</c:v>
                </c:pt>
                <c:pt idx="717">
                  <c:v>18.5</c:v>
                </c:pt>
                <c:pt idx="718">
                  <c:v>18.5</c:v>
                </c:pt>
                <c:pt idx="719">
                  <c:v>18.5</c:v>
                </c:pt>
                <c:pt idx="720">
                  <c:v>18.5</c:v>
                </c:pt>
                <c:pt idx="721">
                  <c:v>18.5</c:v>
                </c:pt>
                <c:pt idx="722">
                  <c:v>18.5</c:v>
                </c:pt>
                <c:pt idx="723">
                  <c:v>18.5</c:v>
                </c:pt>
                <c:pt idx="724">
                  <c:v>18.5</c:v>
                </c:pt>
                <c:pt idx="725">
                  <c:v>18.5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18.5</c:v>
                </c:pt>
                <c:pt idx="730">
                  <c:v>18.5</c:v>
                </c:pt>
                <c:pt idx="731">
                  <c:v>18.5</c:v>
                </c:pt>
                <c:pt idx="732">
                  <c:v>18.5</c:v>
                </c:pt>
                <c:pt idx="733">
                  <c:v>18.5</c:v>
                </c:pt>
                <c:pt idx="734">
                  <c:v>18.5</c:v>
                </c:pt>
                <c:pt idx="735">
                  <c:v>18.5</c:v>
                </c:pt>
                <c:pt idx="736">
                  <c:v>18.5</c:v>
                </c:pt>
                <c:pt idx="737">
                  <c:v>18.5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18.5</c:v>
                </c:pt>
                <c:pt idx="742">
                  <c:v>18.5</c:v>
                </c:pt>
                <c:pt idx="743">
                  <c:v>18.5</c:v>
                </c:pt>
                <c:pt idx="744">
                  <c:v>18.5</c:v>
                </c:pt>
                <c:pt idx="745">
                  <c:v>18.5</c:v>
                </c:pt>
                <c:pt idx="746">
                  <c:v>18.5</c:v>
                </c:pt>
                <c:pt idx="747">
                  <c:v>18.5</c:v>
                </c:pt>
                <c:pt idx="748">
                  <c:v>18.5</c:v>
                </c:pt>
                <c:pt idx="749">
                  <c:v>18.5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18.5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18.5</c:v>
                </c:pt>
                <c:pt idx="760">
                  <c:v>18.5</c:v>
                </c:pt>
                <c:pt idx="761">
                  <c:v>18.5</c:v>
                </c:pt>
                <c:pt idx="762">
                  <c:v>18.5</c:v>
                </c:pt>
                <c:pt idx="763">
                  <c:v>18.5</c:v>
                </c:pt>
                <c:pt idx="764">
                  <c:v>18.5</c:v>
                </c:pt>
                <c:pt idx="765">
                  <c:v>18.5</c:v>
                </c:pt>
                <c:pt idx="766">
                  <c:v>18.5</c:v>
                </c:pt>
                <c:pt idx="767">
                  <c:v>18.5</c:v>
                </c:pt>
                <c:pt idx="768">
                  <c:v>18.5</c:v>
                </c:pt>
                <c:pt idx="769">
                  <c:v>18.5</c:v>
                </c:pt>
                <c:pt idx="770">
                  <c:v>18.5</c:v>
                </c:pt>
                <c:pt idx="771">
                  <c:v>18.5</c:v>
                </c:pt>
                <c:pt idx="772">
                  <c:v>18.5</c:v>
                </c:pt>
                <c:pt idx="773">
                  <c:v>18.5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18.5</c:v>
                </c:pt>
                <c:pt idx="779">
                  <c:v>18.5</c:v>
                </c:pt>
                <c:pt idx="780">
                  <c:v>18.5</c:v>
                </c:pt>
                <c:pt idx="781">
                  <c:v>18.5</c:v>
                </c:pt>
                <c:pt idx="782">
                  <c:v>18.5</c:v>
                </c:pt>
                <c:pt idx="783">
                  <c:v>18.5</c:v>
                </c:pt>
                <c:pt idx="784">
                  <c:v>18.5</c:v>
                </c:pt>
                <c:pt idx="785">
                  <c:v>18.5</c:v>
                </c:pt>
                <c:pt idx="786">
                  <c:v>18.5</c:v>
                </c:pt>
                <c:pt idx="787">
                  <c:v>18.5</c:v>
                </c:pt>
                <c:pt idx="788">
                  <c:v>18.5</c:v>
                </c:pt>
                <c:pt idx="789">
                  <c:v>18.5</c:v>
                </c:pt>
                <c:pt idx="790">
                  <c:v>18.5</c:v>
                </c:pt>
                <c:pt idx="791">
                  <c:v>18.5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18.5</c:v>
                </c:pt>
                <c:pt idx="796">
                  <c:v>18.5</c:v>
                </c:pt>
                <c:pt idx="797">
                  <c:v>18.5</c:v>
                </c:pt>
                <c:pt idx="798">
                  <c:v>18.5</c:v>
                </c:pt>
                <c:pt idx="799">
                  <c:v>18.5</c:v>
                </c:pt>
                <c:pt idx="800">
                  <c:v>18.5</c:v>
                </c:pt>
                <c:pt idx="801">
                  <c:v>18.5</c:v>
                </c:pt>
                <c:pt idx="802">
                  <c:v>18.5</c:v>
                </c:pt>
                <c:pt idx="803">
                  <c:v>18.5</c:v>
                </c:pt>
                <c:pt idx="804">
                  <c:v>18.5</c:v>
                </c:pt>
                <c:pt idx="805">
                  <c:v>18.5</c:v>
                </c:pt>
                <c:pt idx="806">
                  <c:v>18.5</c:v>
                </c:pt>
                <c:pt idx="807">
                  <c:v>18.5</c:v>
                </c:pt>
                <c:pt idx="808">
                  <c:v>18.5</c:v>
                </c:pt>
                <c:pt idx="809">
                  <c:v>18.5</c:v>
                </c:pt>
                <c:pt idx="810">
                  <c:v>18.5</c:v>
                </c:pt>
                <c:pt idx="811">
                  <c:v>18.5</c:v>
                </c:pt>
                <c:pt idx="812">
                  <c:v>18.5</c:v>
                </c:pt>
                <c:pt idx="813">
                  <c:v>18.5</c:v>
                </c:pt>
                <c:pt idx="814">
                  <c:v>18.5</c:v>
                </c:pt>
                <c:pt idx="815">
                  <c:v>18.5</c:v>
                </c:pt>
                <c:pt idx="816">
                  <c:v>18.5</c:v>
                </c:pt>
                <c:pt idx="817">
                  <c:v>18.5</c:v>
                </c:pt>
                <c:pt idx="818">
                  <c:v>18.5</c:v>
                </c:pt>
                <c:pt idx="819">
                  <c:v>18.5</c:v>
                </c:pt>
                <c:pt idx="820">
                  <c:v>18.5</c:v>
                </c:pt>
                <c:pt idx="821">
                  <c:v>18.5</c:v>
                </c:pt>
                <c:pt idx="822">
                  <c:v>18.5</c:v>
                </c:pt>
                <c:pt idx="823">
                  <c:v>18.5</c:v>
                </c:pt>
                <c:pt idx="824">
                  <c:v>18.5</c:v>
                </c:pt>
                <c:pt idx="825">
                  <c:v>18.5</c:v>
                </c:pt>
                <c:pt idx="826">
                  <c:v>18.5</c:v>
                </c:pt>
                <c:pt idx="827">
                  <c:v>18.5</c:v>
                </c:pt>
                <c:pt idx="828">
                  <c:v>18.5</c:v>
                </c:pt>
                <c:pt idx="829">
                  <c:v>18.5</c:v>
                </c:pt>
                <c:pt idx="830">
                  <c:v>18.5</c:v>
                </c:pt>
                <c:pt idx="831">
                  <c:v>18.5</c:v>
                </c:pt>
                <c:pt idx="832">
                  <c:v>18.5</c:v>
                </c:pt>
                <c:pt idx="833">
                  <c:v>18.5</c:v>
                </c:pt>
                <c:pt idx="834">
                  <c:v>18.5</c:v>
                </c:pt>
                <c:pt idx="835">
                  <c:v>18.5</c:v>
                </c:pt>
                <c:pt idx="836">
                  <c:v>18.5</c:v>
                </c:pt>
                <c:pt idx="837">
                  <c:v>18.5</c:v>
                </c:pt>
                <c:pt idx="838">
                  <c:v>18.5</c:v>
                </c:pt>
                <c:pt idx="839">
                  <c:v>18.5</c:v>
                </c:pt>
                <c:pt idx="840">
                  <c:v>18.5</c:v>
                </c:pt>
                <c:pt idx="841">
                  <c:v>18.5</c:v>
                </c:pt>
                <c:pt idx="842">
                  <c:v>18.5</c:v>
                </c:pt>
                <c:pt idx="843">
                  <c:v>18.5</c:v>
                </c:pt>
                <c:pt idx="844">
                  <c:v>18.5</c:v>
                </c:pt>
                <c:pt idx="845">
                  <c:v>18.5</c:v>
                </c:pt>
                <c:pt idx="846">
                  <c:v>18.5</c:v>
                </c:pt>
                <c:pt idx="847">
                  <c:v>18.5</c:v>
                </c:pt>
                <c:pt idx="848">
                  <c:v>18.5</c:v>
                </c:pt>
                <c:pt idx="849">
                  <c:v>18.5</c:v>
                </c:pt>
                <c:pt idx="850">
                  <c:v>18.5</c:v>
                </c:pt>
                <c:pt idx="851">
                  <c:v>18.5</c:v>
                </c:pt>
                <c:pt idx="852">
                  <c:v>18.5</c:v>
                </c:pt>
                <c:pt idx="853">
                  <c:v>18.5</c:v>
                </c:pt>
                <c:pt idx="854">
                  <c:v>18.5</c:v>
                </c:pt>
                <c:pt idx="855">
                  <c:v>18.5</c:v>
                </c:pt>
                <c:pt idx="856">
                  <c:v>18.5</c:v>
                </c:pt>
                <c:pt idx="857">
                  <c:v>18.5</c:v>
                </c:pt>
                <c:pt idx="858">
                  <c:v>18.5</c:v>
                </c:pt>
                <c:pt idx="859">
                  <c:v>18.5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18.5</c:v>
                </c:pt>
                <c:pt idx="864">
                  <c:v>18.5</c:v>
                </c:pt>
                <c:pt idx="865">
                  <c:v>18.5</c:v>
                </c:pt>
                <c:pt idx="866">
                  <c:v>18.5</c:v>
                </c:pt>
                <c:pt idx="867">
                  <c:v>18.5</c:v>
                </c:pt>
                <c:pt idx="868">
                  <c:v>18.5</c:v>
                </c:pt>
                <c:pt idx="869">
                  <c:v>18.5</c:v>
                </c:pt>
                <c:pt idx="870">
                  <c:v>18.5</c:v>
                </c:pt>
                <c:pt idx="871">
                  <c:v>18.5</c:v>
                </c:pt>
                <c:pt idx="872">
                  <c:v>18.5</c:v>
                </c:pt>
                <c:pt idx="873">
                  <c:v>18.5</c:v>
                </c:pt>
                <c:pt idx="874">
                  <c:v>18.5</c:v>
                </c:pt>
                <c:pt idx="875">
                  <c:v>18.5</c:v>
                </c:pt>
                <c:pt idx="876">
                  <c:v>18.5</c:v>
                </c:pt>
                <c:pt idx="877">
                  <c:v>18.5</c:v>
                </c:pt>
                <c:pt idx="878">
                  <c:v>18.5</c:v>
                </c:pt>
                <c:pt idx="879">
                  <c:v>18.5</c:v>
                </c:pt>
                <c:pt idx="880">
                  <c:v>18.5</c:v>
                </c:pt>
                <c:pt idx="881">
                  <c:v>18.5</c:v>
                </c:pt>
                <c:pt idx="882">
                  <c:v>18.5</c:v>
                </c:pt>
                <c:pt idx="883">
                  <c:v>18.5</c:v>
                </c:pt>
                <c:pt idx="884">
                  <c:v>18.5</c:v>
                </c:pt>
                <c:pt idx="885">
                  <c:v>18.5</c:v>
                </c:pt>
                <c:pt idx="886">
                  <c:v>18.5</c:v>
                </c:pt>
                <c:pt idx="887">
                  <c:v>18.5</c:v>
                </c:pt>
                <c:pt idx="888">
                  <c:v>18.5</c:v>
                </c:pt>
                <c:pt idx="889">
                  <c:v>18.5</c:v>
                </c:pt>
                <c:pt idx="890">
                  <c:v>18.5</c:v>
                </c:pt>
                <c:pt idx="891">
                  <c:v>18.5</c:v>
                </c:pt>
                <c:pt idx="892">
                  <c:v>18.5</c:v>
                </c:pt>
                <c:pt idx="893">
                  <c:v>18.5</c:v>
                </c:pt>
                <c:pt idx="894">
                  <c:v>18.5</c:v>
                </c:pt>
                <c:pt idx="895">
                  <c:v>18.5</c:v>
                </c:pt>
                <c:pt idx="896">
                  <c:v>18.5</c:v>
                </c:pt>
                <c:pt idx="897">
                  <c:v>18.5</c:v>
                </c:pt>
                <c:pt idx="898">
                  <c:v>18.5</c:v>
                </c:pt>
                <c:pt idx="899">
                  <c:v>18.5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18.5</c:v>
                </c:pt>
                <c:pt idx="905">
                  <c:v>18.5</c:v>
                </c:pt>
                <c:pt idx="906">
                  <c:v>18.5</c:v>
                </c:pt>
                <c:pt idx="907">
                  <c:v>18.5</c:v>
                </c:pt>
                <c:pt idx="908">
                  <c:v>18.5</c:v>
                </c:pt>
                <c:pt idx="909">
                  <c:v>18.5</c:v>
                </c:pt>
                <c:pt idx="910">
                  <c:v>18.5</c:v>
                </c:pt>
                <c:pt idx="911">
                  <c:v>18.5</c:v>
                </c:pt>
                <c:pt idx="912">
                  <c:v>18.5</c:v>
                </c:pt>
                <c:pt idx="913">
                  <c:v>18.5</c:v>
                </c:pt>
                <c:pt idx="914">
                  <c:v>18.5</c:v>
                </c:pt>
                <c:pt idx="915">
                  <c:v>18.5</c:v>
                </c:pt>
                <c:pt idx="916">
                  <c:v>18.5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18.5</c:v>
                </c:pt>
                <c:pt idx="925">
                  <c:v>18.5</c:v>
                </c:pt>
                <c:pt idx="926">
                  <c:v>18.5</c:v>
                </c:pt>
                <c:pt idx="927">
                  <c:v>18.5</c:v>
                </c:pt>
                <c:pt idx="928">
                  <c:v>18.5</c:v>
                </c:pt>
                <c:pt idx="929">
                  <c:v>18.5</c:v>
                </c:pt>
                <c:pt idx="930">
                  <c:v>18.5</c:v>
                </c:pt>
                <c:pt idx="931">
                  <c:v>18.5</c:v>
                </c:pt>
                <c:pt idx="932">
                  <c:v>18.5</c:v>
                </c:pt>
                <c:pt idx="933">
                  <c:v>18.5</c:v>
                </c:pt>
                <c:pt idx="934">
                  <c:v>18.5</c:v>
                </c:pt>
                <c:pt idx="935">
                  <c:v>18.5</c:v>
                </c:pt>
                <c:pt idx="936">
                  <c:v>18.5</c:v>
                </c:pt>
                <c:pt idx="937">
                  <c:v>18.5</c:v>
                </c:pt>
                <c:pt idx="938">
                  <c:v>18.5</c:v>
                </c:pt>
                <c:pt idx="939">
                  <c:v>18.5</c:v>
                </c:pt>
                <c:pt idx="940">
                  <c:v>18.5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18.5</c:v>
                </c:pt>
                <c:pt idx="945">
                  <c:v>18.5</c:v>
                </c:pt>
                <c:pt idx="946">
                  <c:v>18.5</c:v>
                </c:pt>
                <c:pt idx="947">
                  <c:v>18.5</c:v>
                </c:pt>
                <c:pt idx="948">
                  <c:v>18.5</c:v>
                </c:pt>
                <c:pt idx="949">
                  <c:v>18.5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18.5</c:v>
                </c:pt>
                <c:pt idx="954">
                  <c:v>18.5</c:v>
                </c:pt>
                <c:pt idx="955">
                  <c:v>18.5</c:v>
                </c:pt>
                <c:pt idx="956">
                  <c:v>18.5</c:v>
                </c:pt>
                <c:pt idx="957">
                  <c:v>18.5</c:v>
                </c:pt>
                <c:pt idx="958">
                  <c:v>18.5</c:v>
                </c:pt>
                <c:pt idx="959">
                  <c:v>18.5</c:v>
                </c:pt>
                <c:pt idx="960">
                  <c:v>18.5</c:v>
                </c:pt>
                <c:pt idx="961">
                  <c:v>18.5</c:v>
                </c:pt>
                <c:pt idx="962">
                  <c:v>18.5</c:v>
                </c:pt>
                <c:pt idx="963">
                  <c:v>18.5</c:v>
                </c:pt>
                <c:pt idx="964">
                  <c:v>18.5</c:v>
                </c:pt>
                <c:pt idx="965">
                  <c:v>18.5</c:v>
                </c:pt>
                <c:pt idx="966">
                  <c:v>18.5</c:v>
                </c:pt>
                <c:pt idx="967">
                  <c:v>18.5</c:v>
                </c:pt>
                <c:pt idx="968">
                  <c:v>18.5</c:v>
                </c:pt>
                <c:pt idx="969">
                  <c:v>18.5</c:v>
                </c:pt>
                <c:pt idx="970">
                  <c:v>18.5</c:v>
                </c:pt>
                <c:pt idx="971">
                  <c:v>18.5</c:v>
                </c:pt>
                <c:pt idx="972">
                  <c:v>18.5</c:v>
                </c:pt>
                <c:pt idx="973">
                  <c:v>18.5</c:v>
                </c:pt>
                <c:pt idx="974">
                  <c:v>18.5</c:v>
                </c:pt>
                <c:pt idx="975">
                  <c:v>18.5</c:v>
                </c:pt>
                <c:pt idx="976">
                  <c:v>18.5</c:v>
                </c:pt>
                <c:pt idx="977">
                  <c:v>18.5</c:v>
                </c:pt>
                <c:pt idx="978">
                  <c:v>18.5</c:v>
                </c:pt>
                <c:pt idx="979">
                  <c:v>18.5</c:v>
                </c:pt>
                <c:pt idx="980">
                  <c:v>18.5</c:v>
                </c:pt>
                <c:pt idx="981">
                  <c:v>18.5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18.5</c:v>
                </c:pt>
                <c:pt idx="987">
                  <c:v>18.5</c:v>
                </c:pt>
                <c:pt idx="988">
                  <c:v>18.5</c:v>
                </c:pt>
                <c:pt idx="989">
                  <c:v>18.5</c:v>
                </c:pt>
                <c:pt idx="990">
                  <c:v>18.5</c:v>
                </c:pt>
                <c:pt idx="991">
                  <c:v>18.5</c:v>
                </c:pt>
                <c:pt idx="992">
                  <c:v>18.5</c:v>
                </c:pt>
                <c:pt idx="993">
                  <c:v>18.5</c:v>
                </c:pt>
                <c:pt idx="994">
                  <c:v>18.5</c:v>
                </c:pt>
                <c:pt idx="995">
                  <c:v>18.5</c:v>
                </c:pt>
                <c:pt idx="996">
                  <c:v>18.5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18.5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18.5</c:v>
                </c:pt>
                <c:pt idx="1021">
                  <c:v>18.5</c:v>
                </c:pt>
                <c:pt idx="1022">
                  <c:v>18.5</c:v>
                </c:pt>
                <c:pt idx="1023">
                  <c:v>18.5</c:v>
                </c:pt>
                <c:pt idx="1024">
                  <c:v>18.5</c:v>
                </c:pt>
                <c:pt idx="1025">
                  <c:v>18.5</c:v>
                </c:pt>
                <c:pt idx="1026">
                  <c:v>18.5</c:v>
                </c:pt>
                <c:pt idx="1027">
                  <c:v>18.5</c:v>
                </c:pt>
                <c:pt idx="1028">
                  <c:v>18.5</c:v>
                </c:pt>
                <c:pt idx="1029">
                  <c:v>18.5</c:v>
                </c:pt>
                <c:pt idx="1030">
                  <c:v>18.5</c:v>
                </c:pt>
                <c:pt idx="1031">
                  <c:v>18.5</c:v>
                </c:pt>
                <c:pt idx="1032">
                  <c:v>18.5</c:v>
                </c:pt>
                <c:pt idx="1033">
                  <c:v>18.5</c:v>
                </c:pt>
                <c:pt idx="1034">
                  <c:v>18.5</c:v>
                </c:pt>
                <c:pt idx="1035">
                  <c:v>18.5</c:v>
                </c:pt>
                <c:pt idx="1036">
                  <c:v>18.5</c:v>
                </c:pt>
                <c:pt idx="1037">
                  <c:v>18.5</c:v>
                </c:pt>
                <c:pt idx="1038">
                  <c:v>18.5</c:v>
                </c:pt>
                <c:pt idx="1039">
                  <c:v>18.5</c:v>
                </c:pt>
                <c:pt idx="1040">
                  <c:v>18.5</c:v>
                </c:pt>
                <c:pt idx="1041">
                  <c:v>18.5</c:v>
                </c:pt>
                <c:pt idx="1042">
                  <c:v>18.5</c:v>
                </c:pt>
                <c:pt idx="1043">
                  <c:v>18.5</c:v>
                </c:pt>
                <c:pt idx="1044">
                  <c:v>18.5</c:v>
                </c:pt>
                <c:pt idx="1045">
                  <c:v>18.5</c:v>
                </c:pt>
                <c:pt idx="1046">
                  <c:v>18.5</c:v>
                </c:pt>
                <c:pt idx="1047">
                  <c:v>18.5</c:v>
                </c:pt>
                <c:pt idx="1048">
                  <c:v>18.5</c:v>
                </c:pt>
                <c:pt idx="1049">
                  <c:v>18.5</c:v>
                </c:pt>
                <c:pt idx="1050">
                  <c:v>18.5</c:v>
                </c:pt>
                <c:pt idx="1051">
                  <c:v>18.5</c:v>
                </c:pt>
                <c:pt idx="1052">
                  <c:v>18.5</c:v>
                </c:pt>
                <c:pt idx="1053">
                  <c:v>18.5</c:v>
                </c:pt>
                <c:pt idx="1054">
                  <c:v>18.5</c:v>
                </c:pt>
                <c:pt idx="1055">
                  <c:v>18.5</c:v>
                </c:pt>
                <c:pt idx="1056">
                  <c:v>18.5</c:v>
                </c:pt>
                <c:pt idx="1057">
                  <c:v>18.5</c:v>
                </c:pt>
                <c:pt idx="1058">
                  <c:v>18.5</c:v>
                </c:pt>
                <c:pt idx="1059">
                  <c:v>18.5</c:v>
                </c:pt>
                <c:pt idx="1060">
                  <c:v>18.5</c:v>
                </c:pt>
                <c:pt idx="1061">
                  <c:v>18.5</c:v>
                </c:pt>
                <c:pt idx="1062">
                  <c:v>18.5</c:v>
                </c:pt>
                <c:pt idx="1063">
                  <c:v>18.5</c:v>
                </c:pt>
                <c:pt idx="1064">
                  <c:v>18.5</c:v>
                </c:pt>
                <c:pt idx="1065">
                  <c:v>18.5</c:v>
                </c:pt>
                <c:pt idx="1066">
                  <c:v>18.5</c:v>
                </c:pt>
                <c:pt idx="1067">
                  <c:v>18.5</c:v>
                </c:pt>
                <c:pt idx="1068">
                  <c:v>18.5</c:v>
                </c:pt>
                <c:pt idx="1069">
                  <c:v>18.5</c:v>
                </c:pt>
                <c:pt idx="1070">
                  <c:v>18.5</c:v>
                </c:pt>
                <c:pt idx="1071">
                  <c:v>18.5</c:v>
                </c:pt>
                <c:pt idx="1072">
                  <c:v>18.5</c:v>
                </c:pt>
                <c:pt idx="1073">
                  <c:v>18.5</c:v>
                </c:pt>
                <c:pt idx="1074">
                  <c:v>18.5</c:v>
                </c:pt>
                <c:pt idx="1075">
                  <c:v>18.5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18.5</c:v>
                </c:pt>
                <c:pt idx="1081">
                  <c:v>18.5</c:v>
                </c:pt>
                <c:pt idx="1082">
                  <c:v>18.5</c:v>
                </c:pt>
                <c:pt idx="1083">
                  <c:v>18.5</c:v>
                </c:pt>
                <c:pt idx="1084">
                  <c:v>18.5</c:v>
                </c:pt>
                <c:pt idx="1085">
                  <c:v>18.5</c:v>
                </c:pt>
                <c:pt idx="1086">
                  <c:v>18.5</c:v>
                </c:pt>
                <c:pt idx="1087">
                  <c:v>18.5</c:v>
                </c:pt>
                <c:pt idx="1088">
                  <c:v>18.5</c:v>
                </c:pt>
                <c:pt idx="1089">
                  <c:v>18.5</c:v>
                </c:pt>
                <c:pt idx="1090">
                  <c:v>18.5</c:v>
                </c:pt>
                <c:pt idx="1091">
                  <c:v>18.5</c:v>
                </c:pt>
                <c:pt idx="1092">
                  <c:v>18.5</c:v>
                </c:pt>
                <c:pt idx="1093">
                  <c:v>18.5</c:v>
                </c:pt>
                <c:pt idx="1094">
                  <c:v>18.5</c:v>
                </c:pt>
                <c:pt idx="1095">
                  <c:v>18.5</c:v>
                </c:pt>
                <c:pt idx="1096">
                  <c:v>18.5</c:v>
                </c:pt>
                <c:pt idx="1097">
                  <c:v>18.5</c:v>
                </c:pt>
                <c:pt idx="1098">
                  <c:v>18.5</c:v>
                </c:pt>
                <c:pt idx="1099">
                  <c:v>18.5</c:v>
                </c:pt>
                <c:pt idx="1100">
                  <c:v>18.5</c:v>
                </c:pt>
                <c:pt idx="1101">
                  <c:v>18.5</c:v>
                </c:pt>
                <c:pt idx="1102">
                  <c:v>18.5</c:v>
                </c:pt>
                <c:pt idx="1103">
                  <c:v>18.5</c:v>
                </c:pt>
                <c:pt idx="1104">
                  <c:v>18.5</c:v>
                </c:pt>
                <c:pt idx="1105">
                  <c:v>18.5</c:v>
                </c:pt>
                <c:pt idx="1106">
                  <c:v>18.5</c:v>
                </c:pt>
                <c:pt idx="1107">
                  <c:v>18.5</c:v>
                </c:pt>
                <c:pt idx="1108">
                  <c:v>18.5</c:v>
                </c:pt>
                <c:pt idx="1109">
                  <c:v>18.5</c:v>
                </c:pt>
                <c:pt idx="1110">
                  <c:v>18.5</c:v>
                </c:pt>
                <c:pt idx="1111">
                  <c:v>18.5</c:v>
                </c:pt>
                <c:pt idx="1112">
                  <c:v>18.5</c:v>
                </c:pt>
                <c:pt idx="1113">
                  <c:v>18.5</c:v>
                </c:pt>
                <c:pt idx="1114">
                  <c:v>18.5</c:v>
                </c:pt>
                <c:pt idx="1115">
                  <c:v>18.5</c:v>
                </c:pt>
                <c:pt idx="1116">
                  <c:v>18.5</c:v>
                </c:pt>
                <c:pt idx="1117">
                  <c:v>18.5</c:v>
                </c:pt>
                <c:pt idx="1118">
                  <c:v>18.5</c:v>
                </c:pt>
                <c:pt idx="1119">
                  <c:v>18.5</c:v>
                </c:pt>
                <c:pt idx="1120">
                  <c:v>18.5</c:v>
                </c:pt>
                <c:pt idx="1121">
                  <c:v>18.5</c:v>
                </c:pt>
                <c:pt idx="1122">
                  <c:v>18.5</c:v>
                </c:pt>
                <c:pt idx="1123">
                  <c:v>18.5</c:v>
                </c:pt>
                <c:pt idx="1124">
                  <c:v>18.5</c:v>
                </c:pt>
                <c:pt idx="1125">
                  <c:v>18.5</c:v>
                </c:pt>
                <c:pt idx="1126">
                  <c:v>18.5</c:v>
                </c:pt>
                <c:pt idx="1127">
                  <c:v>18.5</c:v>
                </c:pt>
                <c:pt idx="1128">
                  <c:v>18.5</c:v>
                </c:pt>
                <c:pt idx="1129">
                  <c:v>18.5</c:v>
                </c:pt>
                <c:pt idx="1130">
                  <c:v>18.5</c:v>
                </c:pt>
                <c:pt idx="1131">
                  <c:v>18.5</c:v>
                </c:pt>
                <c:pt idx="1132">
                  <c:v>18.5</c:v>
                </c:pt>
                <c:pt idx="1133">
                  <c:v>18.5</c:v>
                </c:pt>
                <c:pt idx="1134">
                  <c:v>18.5</c:v>
                </c:pt>
                <c:pt idx="1135">
                  <c:v>18.5</c:v>
                </c:pt>
                <c:pt idx="1136">
                  <c:v>18.5</c:v>
                </c:pt>
                <c:pt idx="1137">
                  <c:v>18.5</c:v>
                </c:pt>
                <c:pt idx="1138">
                  <c:v>18.5</c:v>
                </c:pt>
                <c:pt idx="1139">
                  <c:v>18.5</c:v>
                </c:pt>
                <c:pt idx="1140">
                  <c:v>18.5</c:v>
                </c:pt>
                <c:pt idx="1141">
                  <c:v>18.5</c:v>
                </c:pt>
                <c:pt idx="1142">
                  <c:v>18.5</c:v>
                </c:pt>
                <c:pt idx="1143">
                  <c:v>18.5</c:v>
                </c:pt>
                <c:pt idx="1144">
                  <c:v>18.5</c:v>
                </c:pt>
                <c:pt idx="1145">
                  <c:v>18.5</c:v>
                </c:pt>
                <c:pt idx="1146">
                  <c:v>18.5</c:v>
                </c:pt>
                <c:pt idx="1147">
                  <c:v>18.5</c:v>
                </c:pt>
                <c:pt idx="1148">
                  <c:v>18.5</c:v>
                </c:pt>
                <c:pt idx="1149">
                  <c:v>18.5</c:v>
                </c:pt>
                <c:pt idx="1150">
                  <c:v>18.5</c:v>
                </c:pt>
                <c:pt idx="1151">
                  <c:v>18.5</c:v>
                </c:pt>
                <c:pt idx="1152">
                  <c:v>18.5</c:v>
                </c:pt>
                <c:pt idx="1153">
                  <c:v>18.5</c:v>
                </c:pt>
                <c:pt idx="1154">
                  <c:v>18.5</c:v>
                </c:pt>
                <c:pt idx="1155">
                  <c:v>18.5</c:v>
                </c:pt>
                <c:pt idx="1156">
                  <c:v>18.5</c:v>
                </c:pt>
                <c:pt idx="1157">
                  <c:v>18.5</c:v>
                </c:pt>
                <c:pt idx="1158">
                  <c:v>18.5</c:v>
                </c:pt>
                <c:pt idx="1159">
                  <c:v>18.5</c:v>
                </c:pt>
                <c:pt idx="1160">
                  <c:v>18.5</c:v>
                </c:pt>
                <c:pt idx="1161">
                  <c:v>18.5</c:v>
                </c:pt>
                <c:pt idx="1162">
                  <c:v>18.5</c:v>
                </c:pt>
                <c:pt idx="1163">
                  <c:v>18.5</c:v>
                </c:pt>
                <c:pt idx="1164">
                  <c:v>18.5</c:v>
                </c:pt>
                <c:pt idx="1165">
                  <c:v>18.5</c:v>
                </c:pt>
                <c:pt idx="1166">
                  <c:v>18.5</c:v>
                </c:pt>
                <c:pt idx="1167">
                  <c:v>18.5</c:v>
                </c:pt>
                <c:pt idx="1168">
                  <c:v>18.5</c:v>
                </c:pt>
                <c:pt idx="1169">
                  <c:v>18.5</c:v>
                </c:pt>
                <c:pt idx="1170">
                  <c:v>18.5</c:v>
                </c:pt>
                <c:pt idx="1171">
                  <c:v>18.5</c:v>
                </c:pt>
                <c:pt idx="1172">
                  <c:v>18.5</c:v>
                </c:pt>
                <c:pt idx="1173">
                  <c:v>18.5</c:v>
                </c:pt>
                <c:pt idx="1174">
                  <c:v>18.5</c:v>
                </c:pt>
                <c:pt idx="1175">
                  <c:v>18.5</c:v>
                </c:pt>
                <c:pt idx="1176">
                  <c:v>18.5</c:v>
                </c:pt>
                <c:pt idx="1177">
                  <c:v>18.5</c:v>
                </c:pt>
                <c:pt idx="1178">
                  <c:v>18.5</c:v>
                </c:pt>
                <c:pt idx="1179">
                  <c:v>18.5</c:v>
                </c:pt>
                <c:pt idx="1180">
                  <c:v>18.5</c:v>
                </c:pt>
                <c:pt idx="1181">
                  <c:v>18.5</c:v>
                </c:pt>
                <c:pt idx="1182">
                  <c:v>18.5</c:v>
                </c:pt>
                <c:pt idx="1183">
                  <c:v>18.5</c:v>
                </c:pt>
                <c:pt idx="1184">
                  <c:v>18.5</c:v>
                </c:pt>
                <c:pt idx="1185">
                  <c:v>18.5</c:v>
                </c:pt>
                <c:pt idx="1186">
                  <c:v>18.5</c:v>
                </c:pt>
                <c:pt idx="1187">
                  <c:v>18.5</c:v>
                </c:pt>
                <c:pt idx="1188">
                  <c:v>18.5</c:v>
                </c:pt>
                <c:pt idx="1189">
                  <c:v>18.5</c:v>
                </c:pt>
                <c:pt idx="1190">
                  <c:v>18.5</c:v>
                </c:pt>
                <c:pt idx="1191">
                  <c:v>18.5</c:v>
                </c:pt>
                <c:pt idx="1192">
                  <c:v>18.5</c:v>
                </c:pt>
                <c:pt idx="1193">
                  <c:v>18.5</c:v>
                </c:pt>
                <c:pt idx="1194">
                  <c:v>18.5</c:v>
                </c:pt>
                <c:pt idx="1195">
                  <c:v>18.5</c:v>
                </c:pt>
                <c:pt idx="1196">
                  <c:v>18.5</c:v>
                </c:pt>
                <c:pt idx="1197">
                  <c:v>18.5</c:v>
                </c:pt>
                <c:pt idx="1198">
                  <c:v>18.5</c:v>
                </c:pt>
                <c:pt idx="1199">
                  <c:v>18.5</c:v>
                </c:pt>
                <c:pt idx="1200">
                  <c:v>18.5</c:v>
                </c:pt>
                <c:pt idx="1201">
                  <c:v>18.5</c:v>
                </c:pt>
                <c:pt idx="1202">
                  <c:v>18.5</c:v>
                </c:pt>
                <c:pt idx="1203">
                  <c:v>18.5</c:v>
                </c:pt>
                <c:pt idx="1204">
                  <c:v>18.5</c:v>
                </c:pt>
                <c:pt idx="1205">
                  <c:v>18.5</c:v>
                </c:pt>
                <c:pt idx="1206">
                  <c:v>18.5</c:v>
                </c:pt>
                <c:pt idx="1207">
                  <c:v>18.5</c:v>
                </c:pt>
                <c:pt idx="1208">
                  <c:v>18.5</c:v>
                </c:pt>
                <c:pt idx="1209">
                  <c:v>18.5</c:v>
                </c:pt>
                <c:pt idx="1210">
                  <c:v>18.5</c:v>
                </c:pt>
                <c:pt idx="1211">
                  <c:v>18.5</c:v>
                </c:pt>
                <c:pt idx="1212">
                  <c:v>18.5</c:v>
                </c:pt>
                <c:pt idx="1213">
                  <c:v>18.5</c:v>
                </c:pt>
                <c:pt idx="1214">
                  <c:v>18.5</c:v>
                </c:pt>
                <c:pt idx="1215">
                  <c:v>18.5</c:v>
                </c:pt>
                <c:pt idx="1216">
                  <c:v>18.5</c:v>
                </c:pt>
                <c:pt idx="1217">
                  <c:v>18.5</c:v>
                </c:pt>
                <c:pt idx="1218">
                  <c:v>18.5</c:v>
                </c:pt>
                <c:pt idx="1219">
                  <c:v>18.5</c:v>
                </c:pt>
                <c:pt idx="1220">
                  <c:v>18.5</c:v>
                </c:pt>
                <c:pt idx="1221">
                  <c:v>18.5</c:v>
                </c:pt>
                <c:pt idx="1222">
                  <c:v>18.5</c:v>
                </c:pt>
                <c:pt idx="1223">
                  <c:v>18.5</c:v>
                </c:pt>
                <c:pt idx="1224">
                  <c:v>18.5</c:v>
                </c:pt>
                <c:pt idx="1225">
                  <c:v>18.5</c:v>
                </c:pt>
                <c:pt idx="1226">
                  <c:v>18.5</c:v>
                </c:pt>
                <c:pt idx="1227">
                  <c:v>18.5</c:v>
                </c:pt>
                <c:pt idx="1228">
                  <c:v>18.5</c:v>
                </c:pt>
                <c:pt idx="1229">
                  <c:v>18.5</c:v>
                </c:pt>
                <c:pt idx="1230">
                  <c:v>18.5</c:v>
                </c:pt>
                <c:pt idx="1231">
                  <c:v>18.5</c:v>
                </c:pt>
                <c:pt idx="1232">
                  <c:v>18.5</c:v>
                </c:pt>
                <c:pt idx="1233">
                  <c:v>18.5</c:v>
                </c:pt>
                <c:pt idx="1234">
                  <c:v>18.5</c:v>
                </c:pt>
                <c:pt idx="1235">
                  <c:v>18.5</c:v>
                </c:pt>
                <c:pt idx="1236">
                  <c:v>18.5</c:v>
                </c:pt>
                <c:pt idx="1237">
                  <c:v>18.5</c:v>
                </c:pt>
                <c:pt idx="1238">
                  <c:v>18.5</c:v>
                </c:pt>
                <c:pt idx="1239">
                  <c:v>18.5</c:v>
                </c:pt>
                <c:pt idx="1240">
                  <c:v>18.5</c:v>
                </c:pt>
                <c:pt idx="1241">
                  <c:v>18.5</c:v>
                </c:pt>
                <c:pt idx="1242">
                  <c:v>18.5</c:v>
                </c:pt>
                <c:pt idx="1243">
                  <c:v>18.5</c:v>
                </c:pt>
                <c:pt idx="1244">
                  <c:v>18.5</c:v>
                </c:pt>
                <c:pt idx="1245">
                  <c:v>18.5</c:v>
                </c:pt>
                <c:pt idx="1246">
                  <c:v>18.5</c:v>
                </c:pt>
                <c:pt idx="1247">
                  <c:v>18.5</c:v>
                </c:pt>
                <c:pt idx="1248">
                  <c:v>18.5</c:v>
                </c:pt>
                <c:pt idx="1249">
                  <c:v>18.5</c:v>
                </c:pt>
                <c:pt idx="1250">
                  <c:v>18.5</c:v>
                </c:pt>
                <c:pt idx="1251">
                  <c:v>18.5</c:v>
                </c:pt>
                <c:pt idx="1252">
                  <c:v>18.5</c:v>
                </c:pt>
                <c:pt idx="1253">
                  <c:v>18.5</c:v>
                </c:pt>
                <c:pt idx="1254">
                  <c:v>18.5</c:v>
                </c:pt>
                <c:pt idx="1255">
                  <c:v>18.5</c:v>
                </c:pt>
                <c:pt idx="1256">
                  <c:v>18.5</c:v>
                </c:pt>
                <c:pt idx="1257">
                  <c:v>18.5</c:v>
                </c:pt>
                <c:pt idx="1258">
                  <c:v>18.5</c:v>
                </c:pt>
                <c:pt idx="1259">
                  <c:v>18.5</c:v>
                </c:pt>
                <c:pt idx="1260">
                  <c:v>18.5</c:v>
                </c:pt>
                <c:pt idx="1261">
                  <c:v>18.5</c:v>
                </c:pt>
                <c:pt idx="1262">
                  <c:v>18.5</c:v>
                </c:pt>
                <c:pt idx="1263">
                  <c:v>18.5</c:v>
                </c:pt>
                <c:pt idx="1264">
                  <c:v>18.5</c:v>
                </c:pt>
                <c:pt idx="1265">
                  <c:v>18.5</c:v>
                </c:pt>
                <c:pt idx="1266">
                  <c:v>18.5</c:v>
                </c:pt>
                <c:pt idx="1267">
                  <c:v>18.5</c:v>
                </c:pt>
                <c:pt idx="1268">
                  <c:v>18.5</c:v>
                </c:pt>
                <c:pt idx="1269">
                  <c:v>18.5</c:v>
                </c:pt>
                <c:pt idx="1270">
                  <c:v>18.5</c:v>
                </c:pt>
                <c:pt idx="1271">
                  <c:v>18.5</c:v>
                </c:pt>
                <c:pt idx="1272">
                  <c:v>18.5</c:v>
                </c:pt>
                <c:pt idx="1273">
                  <c:v>18.5</c:v>
                </c:pt>
                <c:pt idx="1274">
                  <c:v>18.5</c:v>
                </c:pt>
                <c:pt idx="1275">
                  <c:v>18.5</c:v>
                </c:pt>
                <c:pt idx="1276">
                  <c:v>18.5</c:v>
                </c:pt>
                <c:pt idx="1277">
                  <c:v>18.5</c:v>
                </c:pt>
                <c:pt idx="1278">
                  <c:v>18.5</c:v>
                </c:pt>
                <c:pt idx="1279">
                  <c:v>18.5</c:v>
                </c:pt>
                <c:pt idx="1280">
                  <c:v>18.5</c:v>
                </c:pt>
                <c:pt idx="1281">
                  <c:v>18.5</c:v>
                </c:pt>
                <c:pt idx="1282">
                  <c:v>18.5</c:v>
                </c:pt>
                <c:pt idx="1283">
                  <c:v>18.5</c:v>
                </c:pt>
                <c:pt idx="1284">
                  <c:v>18.5</c:v>
                </c:pt>
                <c:pt idx="1285">
                  <c:v>18.5</c:v>
                </c:pt>
                <c:pt idx="1286">
                  <c:v>18.5</c:v>
                </c:pt>
                <c:pt idx="1287">
                  <c:v>18.5</c:v>
                </c:pt>
                <c:pt idx="1288">
                  <c:v>18.5</c:v>
                </c:pt>
                <c:pt idx="1289">
                  <c:v>18.5</c:v>
                </c:pt>
                <c:pt idx="1290">
                  <c:v>18.5</c:v>
                </c:pt>
                <c:pt idx="1291">
                  <c:v>18.5</c:v>
                </c:pt>
                <c:pt idx="1292">
                  <c:v>18.5</c:v>
                </c:pt>
                <c:pt idx="1293">
                  <c:v>18.5</c:v>
                </c:pt>
                <c:pt idx="1294">
                  <c:v>18.5</c:v>
                </c:pt>
                <c:pt idx="1295">
                  <c:v>18.5</c:v>
                </c:pt>
                <c:pt idx="1296">
                  <c:v>18.5</c:v>
                </c:pt>
                <c:pt idx="1297">
                  <c:v>18.5</c:v>
                </c:pt>
                <c:pt idx="1298">
                  <c:v>18.5</c:v>
                </c:pt>
                <c:pt idx="1299">
                  <c:v>18.5</c:v>
                </c:pt>
                <c:pt idx="1300">
                  <c:v>18.5</c:v>
                </c:pt>
                <c:pt idx="1301">
                  <c:v>18.5</c:v>
                </c:pt>
                <c:pt idx="1302">
                  <c:v>18.5</c:v>
                </c:pt>
                <c:pt idx="1303">
                  <c:v>18.5</c:v>
                </c:pt>
                <c:pt idx="1304">
                  <c:v>18.5</c:v>
                </c:pt>
                <c:pt idx="1305">
                  <c:v>18.5</c:v>
                </c:pt>
                <c:pt idx="1306">
                  <c:v>18.5</c:v>
                </c:pt>
                <c:pt idx="1307">
                  <c:v>18.5</c:v>
                </c:pt>
                <c:pt idx="1308">
                  <c:v>18.5</c:v>
                </c:pt>
                <c:pt idx="1309">
                  <c:v>18.5</c:v>
                </c:pt>
                <c:pt idx="1310">
                  <c:v>18.5</c:v>
                </c:pt>
                <c:pt idx="1311">
                  <c:v>18.5</c:v>
                </c:pt>
                <c:pt idx="1312">
                  <c:v>18.5</c:v>
                </c:pt>
                <c:pt idx="1313">
                  <c:v>18.5</c:v>
                </c:pt>
                <c:pt idx="1314">
                  <c:v>18.5</c:v>
                </c:pt>
                <c:pt idx="1315">
                  <c:v>18.5</c:v>
                </c:pt>
                <c:pt idx="1316">
                  <c:v>18.5</c:v>
                </c:pt>
                <c:pt idx="1317">
                  <c:v>18.5</c:v>
                </c:pt>
                <c:pt idx="1318">
                  <c:v>18.5</c:v>
                </c:pt>
                <c:pt idx="1319">
                  <c:v>18.5</c:v>
                </c:pt>
                <c:pt idx="1320">
                  <c:v>18.5</c:v>
                </c:pt>
                <c:pt idx="1321">
                  <c:v>18.5</c:v>
                </c:pt>
                <c:pt idx="1322">
                  <c:v>18.5</c:v>
                </c:pt>
                <c:pt idx="1323">
                  <c:v>18.5</c:v>
                </c:pt>
                <c:pt idx="1324">
                  <c:v>18.5</c:v>
                </c:pt>
                <c:pt idx="1325">
                  <c:v>18.5</c:v>
                </c:pt>
                <c:pt idx="1326">
                  <c:v>18.5</c:v>
                </c:pt>
                <c:pt idx="1327">
                  <c:v>18.5</c:v>
                </c:pt>
                <c:pt idx="1328">
                  <c:v>18.5</c:v>
                </c:pt>
                <c:pt idx="1329">
                  <c:v>18.5</c:v>
                </c:pt>
                <c:pt idx="1330">
                  <c:v>18.5</c:v>
                </c:pt>
                <c:pt idx="1331">
                  <c:v>18.5</c:v>
                </c:pt>
                <c:pt idx="1332">
                  <c:v>18.5</c:v>
                </c:pt>
                <c:pt idx="1333">
                  <c:v>18.5</c:v>
                </c:pt>
                <c:pt idx="1334">
                  <c:v>18.5</c:v>
                </c:pt>
                <c:pt idx="1335">
                  <c:v>18.5</c:v>
                </c:pt>
                <c:pt idx="1336">
                  <c:v>18.5</c:v>
                </c:pt>
                <c:pt idx="1337">
                  <c:v>18.5</c:v>
                </c:pt>
                <c:pt idx="1338">
                  <c:v>18.5</c:v>
                </c:pt>
                <c:pt idx="1339">
                  <c:v>18.5</c:v>
                </c:pt>
                <c:pt idx="1340">
                  <c:v>18.5</c:v>
                </c:pt>
                <c:pt idx="1341">
                  <c:v>18.5</c:v>
                </c:pt>
                <c:pt idx="1342">
                  <c:v>18.5</c:v>
                </c:pt>
                <c:pt idx="1343">
                  <c:v>18.5</c:v>
                </c:pt>
                <c:pt idx="1344">
                  <c:v>18.5</c:v>
                </c:pt>
                <c:pt idx="1345">
                  <c:v>18.5</c:v>
                </c:pt>
                <c:pt idx="1346">
                  <c:v>18.5</c:v>
                </c:pt>
                <c:pt idx="1347">
                  <c:v>18.5</c:v>
                </c:pt>
                <c:pt idx="1348">
                  <c:v>18.5</c:v>
                </c:pt>
                <c:pt idx="1349">
                  <c:v>18.5</c:v>
                </c:pt>
                <c:pt idx="1350">
                  <c:v>18.5</c:v>
                </c:pt>
                <c:pt idx="1351">
                  <c:v>18.5</c:v>
                </c:pt>
                <c:pt idx="1352">
                  <c:v>18.5</c:v>
                </c:pt>
                <c:pt idx="1353">
                  <c:v>18.5</c:v>
                </c:pt>
                <c:pt idx="1354">
                  <c:v>18.5</c:v>
                </c:pt>
                <c:pt idx="1355">
                  <c:v>18.5</c:v>
                </c:pt>
                <c:pt idx="1356">
                  <c:v>18.5</c:v>
                </c:pt>
                <c:pt idx="1357">
                  <c:v>18.5</c:v>
                </c:pt>
                <c:pt idx="1358">
                  <c:v>18.5</c:v>
                </c:pt>
                <c:pt idx="1359">
                  <c:v>18.5</c:v>
                </c:pt>
                <c:pt idx="1360">
                  <c:v>18.5</c:v>
                </c:pt>
                <c:pt idx="1361">
                  <c:v>18.5</c:v>
                </c:pt>
                <c:pt idx="1362">
                  <c:v>18.5</c:v>
                </c:pt>
                <c:pt idx="1363">
                  <c:v>18.5</c:v>
                </c:pt>
                <c:pt idx="1364">
                  <c:v>18.5</c:v>
                </c:pt>
                <c:pt idx="1365">
                  <c:v>18.5</c:v>
                </c:pt>
                <c:pt idx="1366">
                  <c:v>18.5</c:v>
                </c:pt>
                <c:pt idx="1367">
                  <c:v>18.5</c:v>
                </c:pt>
                <c:pt idx="1368">
                  <c:v>18.5</c:v>
                </c:pt>
                <c:pt idx="1369">
                  <c:v>18.5</c:v>
                </c:pt>
                <c:pt idx="1370">
                  <c:v>18.5</c:v>
                </c:pt>
                <c:pt idx="1371">
                  <c:v>18.5</c:v>
                </c:pt>
                <c:pt idx="1372">
                  <c:v>18.5</c:v>
                </c:pt>
                <c:pt idx="1373">
                  <c:v>18.5</c:v>
                </c:pt>
                <c:pt idx="1374">
                  <c:v>18.5</c:v>
                </c:pt>
                <c:pt idx="1375">
                  <c:v>18.5</c:v>
                </c:pt>
                <c:pt idx="1376">
                  <c:v>18.5</c:v>
                </c:pt>
                <c:pt idx="1377">
                  <c:v>18.5</c:v>
                </c:pt>
                <c:pt idx="1378">
                  <c:v>18.5</c:v>
                </c:pt>
                <c:pt idx="1379">
                  <c:v>18.5</c:v>
                </c:pt>
                <c:pt idx="1380">
                  <c:v>18.5</c:v>
                </c:pt>
                <c:pt idx="1381">
                  <c:v>18.5</c:v>
                </c:pt>
                <c:pt idx="1382">
                  <c:v>18.5</c:v>
                </c:pt>
                <c:pt idx="1383">
                  <c:v>18.5</c:v>
                </c:pt>
                <c:pt idx="1384">
                  <c:v>18.5</c:v>
                </c:pt>
                <c:pt idx="1385">
                  <c:v>18.5</c:v>
                </c:pt>
                <c:pt idx="1386">
                  <c:v>18.5</c:v>
                </c:pt>
                <c:pt idx="1387">
                  <c:v>18.5</c:v>
                </c:pt>
                <c:pt idx="1388">
                  <c:v>18.5</c:v>
                </c:pt>
                <c:pt idx="1389">
                  <c:v>18.5</c:v>
                </c:pt>
                <c:pt idx="1390">
                  <c:v>18.5</c:v>
                </c:pt>
                <c:pt idx="1391">
                  <c:v>18.5</c:v>
                </c:pt>
                <c:pt idx="1392">
                  <c:v>18.5</c:v>
                </c:pt>
                <c:pt idx="1393">
                  <c:v>18.5</c:v>
                </c:pt>
                <c:pt idx="1394">
                  <c:v>18.5</c:v>
                </c:pt>
                <c:pt idx="1395">
                  <c:v>18.5</c:v>
                </c:pt>
                <c:pt idx="1396">
                  <c:v>18.5</c:v>
                </c:pt>
                <c:pt idx="1397">
                  <c:v>18.5</c:v>
                </c:pt>
                <c:pt idx="1398">
                  <c:v>18.5</c:v>
                </c:pt>
                <c:pt idx="1399">
                  <c:v>18.5</c:v>
                </c:pt>
                <c:pt idx="1400">
                  <c:v>18.5</c:v>
                </c:pt>
                <c:pt idx="1401">
                  <c:v>18.5</c:v>
                </c:pt>
                <c:pt idx="1402">
                  <c:v>18.5</c:v>
                </c:pt>
                <c:pt idx="1403">
                  <c:v>18.5</c:v>
                </c:pt>
                <c:pt idx="1404">
                  <c:v>18.5</c:v>
                </c:pt>
                <c:pt idx="1405">
                  <c:v>18.5</c:v>
                </c:pt>
                <c:pt idx="1406">
                  <c:v>18.5</c:v>
                </c:pt>
                <c:pt idx="1407">
                  <c:v>18.5</c:v>
                </c:pt>
                <c:pt idx="1408">
                  <c:v>18.5</c:v>
                </c:pt>
                <c:pt idx="1409">
                  <c:v>18.5</c:v>
                </c:pt>
                <c:pt idx="1410">
                  <c:v>18.5</c:v>
                </c:pt>
                <c:pt idx="1411">
                  <c:v>18.5</c:v>
                </c:pt>
                <c:pt idx="1412">
                  <c:v>18.5</c:v>
                </c:pt>
                <c:pt idx="1413">
                  <c:v>18.5</c:v>
                </c:pt>
                <c:pt idx="1414">
                  <c:v>18.5</c:v>
                </c:pt>
                <c:pt idx="1415">
                  <c:v>18.5</c:v>
                </c:pt>
                <c:pt idx="1416">
                  <c:v>18.5</c:v>
                </c:pt>
                <c:pt idx="1417">
                  <c:v>18.5</c:v>
                </c:pt>
                <c:pt idx="1418">
                  <c:v>18.5</c:v>
                </c:pt>
                <c:pt idx="1419">
                  <c:v>18.5</c:v>
                </c:pt>
                <c:pt idx="1420">
                  <c:v>18.5</c:v>
                </c:pt>
                <c:pt idx="1421">
                  <c:v>18.5</c:v>
                </c:pt>
                <c:pt idx="1422">
                  <c:v>18.5</c:v>
                </c:pt>
                <c:pt idx="1423">
                  <c:v>18.5</c:v>
                </c:pt>
                <c:pt idx="1424">
                  <c:v>18.5</c:v>
                </c:pt>
                <c:pt idx="1425">
                  <c:v>18.5</c:v>
                </c:pt>
                <c:pt idx="1426">
                  <c:v>18.5</c:v>
                </c:pt>
                <c:pt idx="1427">
                  <c:v>18.5</c:v>
                </c:pt>
                <c:pt idx="1428">
                  <c:v>18.5</c:v>
                </c:pt>
                <c:pt idx="1429">
                  <c:v>18.5</c:v>
                </c:pt>
                <c:pt idx="1430">
                  <c:v>18.5</c:v>
                </c:pt>
                <c:pt idx="1431">
                  <c:v>18.5</c:v>
                </c:pt>
                <c:pt idx="1432">
                  <c:v>18.5</c:v>
                </c:pt>
                <c:pt idx="1433">
                  <c:v>18.5</c:v>
                </c:pt>
                <c:pt idx="1434">
                  <c:v>18.5</c:v>
                </c:pt>
                <c:pt idx="1435">
                  <c:v>18.5</c:v>
                </c:pt>
                <c:pt idx="1436">
                  <c:v>18.5</c:v>
                </c:pt>
                <c:pt idx="1437">
                  <c:v>18.5</c:v>
                </c:pt>
                <c:pt idx="1438">
                  <c:v>18.5</c:v>
                </c:pt>
                <c:pt idx="1439">
                  <c:v>18.5</c:v>
                </c:pt>
                <c:pt idx="1440">
                  <c:v>18.5</c:v>
                </c:pt>
                <c:pt idx="1441">
                  <c:v>18.5</c:v>
                </c:pt>
                <c:pt idx="1442">
                  <c:v>18.5</c:v>
                </c:pt>
                <c:pt idx="1443">
                  <c:v>18.5</c:v>
                </c:pt>
                <c:pt idx="1444">
                  <c:v>18.5</c:v>
                </c:pt>
                <c:pt idx="1445">
                  <c:v>18.5</c:v>
                </c:pt>
                <c:pt idx="1446">
                  <c:v>18.5</c:v>
                </c:pt>
                <c:pt idx="1447">
                  <c:v>18.5</c:v>
                </c:pt>
                <c:pt idx="1448">
                  <c:v>18.5</c:v>
                </c:pt>
                <c:pt idx="1449">
                  <c:v>18.5</c:v>
                </c:pt>
                <c:pt idx="1450">
                  <c:v>18.5</c:v>
                </c:pt>
                <c:pt idx="1451">
                  <c:v>18.5</c:v>
                </c:pt>
                <c:pt idx="1452">
                  <c:v>18.5</c:v>
                </c:pt>
                <c:pt idx="1453">
                  <c:v>18.5</c:v>
                </c:pt>
                <c:pt idx="1454">
                  <c:v>18.5</c:v>
                </c:pt>
                <c:pt idx="1455">
                  <c:v>18.5</c:v>
                </c:pt>
                <c:pt idx="1456">
                  <c:v>18.5</c:v>
                </c:pt>
                <c:pt idx="1457">
                  <c:v>18.5</c:v>
                </c:pt>
                <c:pt idx="1458">
                  <c:v>18.5</c:v>
                </c:pt>
                <c:pt idx="1459">
                  <c:v>18.5</c:v>
                </c:pt>
                <c:pt idx="1460">
                  <c:v>18.5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18.5</c:v>
                </c:pt>
                <c:pt idx="1467">
                  <c:v>18.5</c:v>
                </c:pt>
                <c:pt idx="1468">
                  <c:v>18.5</c:v>
                </c:pt>
                <c:pt idx="1469">
                  <c:v>18.5</c:v>
                </c:pt>
                <c:pt idx="1470">
                  <c:v>18.5</c:v>
                </c:pt>
                <c:pt idx="1471">
                  <c:v>18.5</c:v>
                </c:pt>
                <c:pt idx="1472">
                  <c:v>18.5</c:v>
                </c:pt>
                <c:pt idx="1473">
                  <c:v>18.5</c:v>
                </c:pt>
                <c:pt idx="1474">
                  <c:v>18.5</c:v>
                </c:pt>
                <c:pt idx="1475">
                  <c:v>18.5</c:v>
                </c:pt>
                <c:pt idx="1476">
                  <c:v>18.5</c:v>
                </c:pt>
                <c:pt idx="1477">
                  <c:v>18.5</c:v>
                </c:pt>
                <c:pt idx="1478">
                  <c:v>18.5</c:v>
                </c:pt>
                <c:pt idx="1479">
                  <c:v>18.5</c:v>
                </c:pt>
                <c:pt idx="1480">
                  <c:v>18.5</c:v>
                </c:pt>
                <c:pt idx="1481">
                  <c:v>18.5</c:v>
                </c:pt>
                <c:pt idx="1482">
                  <c:v>18.5</c:v>
                </c:pt>
                <c:pt idx="1483">
                  <c:v>18.5</c:v>
                </c:pt>
                <c:pt idx="1484">
                  <c:v>18.5</c:v>
                </c:pt>
                <c:pt idx="1485">
                  <c:v>18.5</c:v>
                </c:pt>
                <c:pt idx="1486">
                  <c:v>18.5</c:v>
                </c:pt>
                <c:pt idx="1487">
                  <c:v>18.5</c:v>
                </c:pt>
                <c:pt idx="1488">
                  <c:v>18.5</c:v>
                </c:pt>
                <c:pt idx="1489">
                  <c:v>18.5</c:v>
                </c:pt>
                <c:pt idx="1490">
                  <c:v>18.5</c:v>
                </c:pt>
                <c:pt idx="1491">
                  <c:v>18.5</c:v>
                </c:pt>
                <c:pt idx="1492">
                  <c:v>18.5</c:v>
                </c:pt>
                <c:pt idx="1493">
                  <c:v>18.5</c:v>
                </c:pt>
                <c:pt idx="1494">
                  <c:v>18.5</c:v>
                </c:pt>
                <c:pt idx="1495">
                  <c:v>18.5</c:v>
                </c:pt>
                <c:pt idx="1496">
                  <c:v>18.5</c:v>
                </c:pt>
                <c:pt idx="1497">
                  <c:v>18.5</c:v>
                </c:pt>
                <c:pt idx="1498">
                  <c:v>18.5</c:v>
                </c:pt>
                <c:pt idx="1499">
                  <c:v>18.5</c:v>
                </c:pt>
                <c:pt idx="1500">
                  <c:v>18.5</c:v>
                </c:pt>
                <c:pt idx="1501">
                  <c:v>18.5</c:v>
                </c:pt>
                <c:pt idx="1502">
                  <c:v>18.5</c:v>
                </c:pt>
                <c:pt idx="1503">
                  <c:v>18.5</c:v>
                </c:pt>
                <c:pt idx="1504">
                  <c:v>18.5</c:v>
                </c:pt>
                <c:pt idx="1505">
                  <c:v>18.5</c:v>
                </c:pt>
                <c:pt idx="1506">
                  <c:v>18.5</c:v>
                </c:pt>
                <c:pt idx="1507">
                  <c:v>18.5</c:v>
                </c:pt>
                <c:pt idx="1508">
                  <c:v>18.5</c:v>
                </c:pt>
                <c:pt idx="1509">
                  <c:v>18.5</c:v>
                </c:pt>
                <c:pt idx="1510">
                  <c:v>18.5</c:v>
                </c:pt>
                <c:pt idx="1511">
                  <c:v>18.5</c:v>
                </c:pt>
                <c:pt idx="1512">
                  <c:v>18.5</c:v>
                </c:pt>
                <c:pt idx="1513">
                  <c:v>18.5</c:v>
                </c:pt>
                <c:pt idx="1514">
                  <c:v>18.5</c:v>
                </c:pt>
                <c:pt idx="1515">
                  <c:v>18.5</c:v>
                </c:pt>
                <c:pt idx="1516">
                  <c:v>18.5</c:v>
                </c:pt>
                <c:pt idx="1517">
                  <c:v>18.5</c:v>
                </c:pt>
                <c:pt idx="1518">
                  <c:v>18.5</c:v>
                </c:pt>
                <c:pt idx="1519">
                  <c:v>18.5</c:v>
                </c:pt>
                <c:pt idx="1520">
                  <c:v>18.5</c:v>
                </c:pt>
                <c:pt idx="1521">
                  <c:v>18.5</c:v>
                </c:pt>
                <c:pt idx="1522">
                  <c:v>18.5</c:v>
                </c:pt>
                <c:pt idx="1523">
                  <c:v>18.5</c:v>
                </c:pt>
                <c:pt idx="1524">
                  <c:v>18.5</c:v>
                </c:pt>
                <c:pt idx="1525">
                  <c:v>18.5</c:v>
                </c:pt>
                <c:pt idx="1526">
                  <c:v>18.5</c:v>
                </c:pt>
                <c:pt idx="1527">
                  <c:v>18.5</c:v>
                </c:pt>
                <c:pt idx="1528">
                  <c:v>18.5</c:v>
                </c:pt>
                <c:pt idx="1529">
                  <c:v>18.5</c:v>
                </c:pt>
                <c:pt idx="1530">
                  <c:v>18.5</c:v>
                </c:pt>
                <c:pt idx="1531">
                  <c:v>18.5</c:v>
                </c:pt>
                <c:pt idx="1532">
                  <c:v>18.5</c:v>
                </c:pt>
                <c:pt idx="1533">
                  <c:v>18.5</c:v>
                </c:pt>
                <c:pt idx="1534">
                  <c:v>18.5</c:v>
                </c:pt>
                <c:pt idx="1535">
                  <c:v>18.5</c:v>
                </c:pt>
                <c:pt idx="1536">
                  <c:v>18.5</c:v>
                </c:pt>
                <c:pt idx="1537">
                  <c:v>18.5</c:v>
                </c:pt>
                <c:pt idx="1538">
                  <c:v>18.5</c:v>
                </c:pt>
                <c:pt idx="1539">
                  <c:v>18.5</c:v>
                </c:pt>
                <c:pt idx="1540">
                  <c:v>18.5</c:v>
                </c:pt>
                <c:pt idx="1541">
                  <c:v>18.5</c:v>
                </c:pt>
                <c:pt idx="1542">
                  <c:v>18.5</c:v>
                </c:pt>
                <c:pt idx="1543">
                  <c:v>18.5</c:v>
                </c:pt>
                <c:pt idx="1544">
                  <c:v>18.5</c:v>
                </c:pt>
                <c:pt idx="1545">
                  <c:v>18.5</c:v>
                </c:pt>
                <c:pt idx="1546">
                  <c:v>18.5</c:v>
                </c:pt>
                <c:pt idx="1547">
                  <c:v>18.5</c:v>
                </c:pt>
                <c:pt idx="1548">
                  <c:v>18.5</c:v>
                </c:pt>
                <c:pt idx="1549">
                  <c:v>18.5</c:v>
                </c:pt>
                <c:pt idx="1550">
                  <c:v>18.5</c:v>
                </c:pt>
                <c:pt idx="1551">
                  <c:v>18.5</c:v>
                </c:pt>
                <c:pt idx="1552">
                  <c:v>18.5</c:v>
                </c:pt>
                <c:pt idx="1553">
                  <c:v>18.5</c:v>
                </c:pt>
                <c:pt idx="1554">
                  <c:v>18.5</c:v>
                </c:pt>
                <c:pt idx="1555">
                  <c:v>18.5</c:v>
                </c:pt>
                <c:pt idx="1556">
                  <c:v>18.5</c:v>
                </c:pt>
                <c:pt idx="1557">
                  <c:v>18.5</c:v>
                </c:pt>
                <c:pt idx="1558">
                  <c:v>18.5</c:v>
                </c:pt>
                <c:pt idx="1559">
                  <c:v>18.5</c:v>
                </c:pt>
                <c:pt idx="1560">
                  <c:v>18.5</c:v>
                </c:pt>
                <c:pt idx="1561">
                  <c:v>18.5</c:v>
                </c:pt>
                <c:pt idx="1562">
                  <c:v>18.5</c:v>
                </c:pt>
                <c:pt idx="1563">
                  <c:v>18.5</c:v>
                </c:pt>
                <c:pt idx="1564">
                  <c:v>18.5</c:v>
                </c:pt>
                <c:pt idx="1565">
                  <c:v>18.5</c:v>
                </c:pt>
                <c:pt idx="1566">
                  <c:v>18.5</c:v>
                </c:pt>
                <c:pt idx="1567">
                  <c:v>18.5</c:v>
                </c:pt>
                <c:pt idx="1568">
                  <c:v>18.5</c:v>
                </c:pt>
                <c:pt idx="1569">
                  <c:v>18.5</c:v>
                </c:pt>
                <c:pt idx="1570">
                  <c:v>18.5</c:v>
                </c:pt>
                <c:pt idx="1571">
                  <c:v>18.5</c:v>
                </c:pt>
                <c:pt idx="1572">
                  <c:v>18.5</c:v>
                </c:pt>
                <c:pt idx="1573">
                  <c:v>18.5</c:v>
                </c:pt>
                <c:pt idx="1574">
                  <c:v>18.5</c:v>
                </c:pt>
                <c:pt idx="1575">
                  <c:v>18.5</c:v>
                </c:pt>
                <c:pt idx="1576">
                  <c:v>18.5</c:v>
                </c:pt>
                <c:pt idx="1577">
                  <c:v>18.5</c:v>
                </c:pt>
                <c:pt idx="1578">
                  <c:v>18.5</c:v>
                </c:pt>
                <c:pt idx="1579">
                  <c:v>18.5</c:v>
                </c:pt>
                <c:pt idx="1580">
                  <c:v>18.5</c:v>
                </c:pt>
                <c:pt idx="1581">
                  <c:v>18.5</c:v>
                </c:pt>
                <c:pt idx="1582">
                  <c:v>18.5</c:v>
                </c:pt>
                <c:pt idx="1583">
                  <c:v>18.5</c:v>
                </c:pt>
                <c:pt idx="1584">
                  <c:v>18.5</c:v>
                </c:pt>
                <c:pt idx="1585">
                  <c:v>18.5</c:v>
                </c:pt>
                <c:pt idx="1586">
                  <c:v>18.5</c:v>
                </c:pt>
                <c:pt idx="1587">
                  <c:v>18.5</c:v>
                </c:pt>
                <c:pt idx="1588">
                  <c:v>18.5</c:v>
                </c:pt>
                <c:pt idx="1589">
                  <c:v>18.5</c:v>
                </c:pt>
                <c:pt idx="1590">
                  <c:v>18.5</c:v>
                </c:pt>
                <c:pt idx="1591">
                  <c:v>18.5</c:v>
                </c:pt>
                <c:pt idx="1592">
                  <c:v>18.5</c:v>
                </c:pt>
                <c:pt idx="1593">
                  <c:v>18.5</c:v>
                </c:pt>
                <c:pt idx="1594">
                  <c:v>18.5</c:v>
                </c:pt>
                <c:pt idx="1595">
                  <c:v>18.5</c:v>
                </c:pt>
                <c:pt idx="1596">
                  <c:v>18.5</c:v>
                </c:pt>
                <c:pt idx="1597">
                  <c:v>18.5</c:v>
                </c:pt>
                <c:pt idx="1598">
                  <c:v>18.5</c:v>
                </c:pt>
                <c:pt idx="1599">
                  <c:v>18.5</c:v>
                </c:pt>
                <c:pt idx="1600">
                  <c:v>18.5</c:v>
                </c:pt>
                <c:pt idx="1601">
                  <c:v>18.5</c:v>
                </c:pt>
                <c:pt idx="1602">
                  <c:v>18.5</c:v>
                </c:pt>
                <c:pt idx="1603">
                  <c:v>18.5</c:v>
                </c:pt>
                <c:pt idx="1604">
                  <c:v>18.5</c:v>
                </c:pt>
                <c:pt idx="1605">
                  <c:v>18.5</c:v>
                </c:pt>
                <c:pt idx="1606">
                  <c:v>18.5</c:v>
                </c:pt>
                <c:pt idx="1607">
                  <c:v>18.5</c:v>
                </c:pt>
                <c:pt idx="1608">
                  <c:v>18.5</c:v>
                </c:pt>
                <c:pt idx="1609">
                  <c:v>18.5</c:v>
                </c:pt>
                <c:pt idx="1610">
                  <c:v>18.5</c:v>
                </c:pt>
                <c:pt idx="1611">
                  <c:v>18.5</c:v>
                </c:pt>
                <c:pt idx="1612">
                  <c:v>18.5</c:v>
                </c:pt>
                <c:pt idx="1613">
                  <c:v>18.5</c:v>
                </c:pt>
                <c:pt idx="1614">
                  <c:v>18.5</c:v>
                </c:pt>
                <c:pt idx="1615">
                  <c:v>18.5</c:v>
                </c:pt>
                <c:pt idx="1616">
                  <c:v>18.5</c:v>
                </c:pt>
                <c:pt idx="1617">
                  <c:v>18.5</c:v>
                </c:pt>
                <c:pt idx="1618">
                  <c:v>18.5</c:v>
                </c:pt>
                <c:pt idx="1619">
                  <c:v>18.5</c:v>
                </c:pt>
                <c:pt idx="1620">
                  <c:v>18.5</c:v>
                </c:pt>
                <c:pt idx="1621">
                  <c:v>18.5</c:v>
                </c:pt>
                <c:pt idx="1622">
                  <c:v>18.5</c:v>
                </c:pt>
                <c:pt idx="1623">
                  <c:v>18.5</c:v>
                </c:pt>
                <c:pt idx="1624">
                  <c:v>18.5</c:v>
                </c:pt>
                <c:pt idx="1625">
                  <c:v>18.5</c:v>
                </c:pt>
                <c:pt idx="1626">
                  <c:v>18.5</c:v>
                </c:pt>
                <c:pt idx="1627">
                  <c:v>18.5</c:v>
                </c:pt>
                <c:pt idx="1628">
                  <c:v>18.5</c:v>
                </c:pt>
                <c:pt idx="1629">
                  <c:v>18.5</c:v>
                </c:pt>
                <c:pt idx="1630">
                  <c:v>18.5</c:v>
                </c:pt>
                <c:pt idx="1631">
                  <c:v>18.5</c:v>
                </c:pt>
                <c:pt idx="1632">
                  <c:v>18.5</c:v>
                </c:pt>
                <c:pt idx="1633">
                  <c:v>18.5</c:v>
                </c:pt>
                <c:pt idx="1634">
                  <c:v>18.5</c:v>
                </c:pt>
                <c:pt idx="1635">
                  <c:v>18.5</c:v>
                </c:pt>
                <c:pt idx="1636">
                  <c:v>18.5</c:v>
                </c:pt>
                <c:pt idx="1637">
                  <c:v>18.5</c:v>
                </c:pt>
                <c:pt idx="1638">
                  <c:v>18.5</c:v>
                </c:pt>
                <c:pt idx="1639">
                  <c:v>18.5</c:v>
                </c:pt>
                <c:pt idx="1640">
                  <c:v>18.5</c:v>
                </c:pt>
                <c:pt idx="1641">
                  <c:v>18.5</c:v>
                </c:pt>
                <c:pt idx="1642">
                  <c:v>18.5</c:v>
                </c:pt>
                <c:pt idx="1643">
                  <c:v>18.5</c:v>
                </c:pt>
                <c:pt idx="1644">
                  <c:v>18.5</c:v>
                </c:pt>
                <c:pt idx="1645">
                  <c:v>18.5</c:v>
                </c:pt>
                <c:pt idx="1646">
                  <c:v>18.5</c:v>
                </c:pt>
                <c:pt idx="1647">
                  <c:v>18.5</c:v>
                </c:pt>
                <c:pt idx="1648">
                  <c:v>18.5</c:v>
                </c:pt>
                <c:pt idx="1649">
                  <c:v>18.5</c:v>
                </c:pt>
                <c:pt idx="1650">
                  <c:v>18.5</c:v>
                </c:pt>
                <c:pt idx="1651">
                  <c:v>18.5</c:v>
                </c:pt>
                <c:pt idx="1652">
                  <c:v>18.5</c:v>
                </c:pt>
                <c:pt idx="1653">
                  <c:v>18.5</c:v>
                </c:pt>
                <c:pt idx="1654">
                  <c:v>18.5</c:v>
                </c:pt>
                <c:pt idx="1655">
                  <c:v>18.5</c:v>
                </c:pt>
                <c:pt idx="1656">
                  <c:v>18.5</c:v>
                </c:pt>
                <c:pt idx="1657">
                  <c:v>18.5</c:v>
                </c:pt>
                <c:pt idx="1658">
                  <c:v>18.5</c:v>
                </c:pt>
                <c:pt idx="1659">
                  <c:v>18.5</c:v>
                </c:pt>
                <c:pt idx="1660">
                  <c:v>18.5</c:v>
                </c:pt>
                <c:pt idx="1661">
                  <c:v>18.5</c:v>
                </c:pt>
                <c:pt idx="1662">
                  <c:v>18.5</c:v>
                </c:pt>
                <c:pt idx="1663">
                  <c:v>18.5</c:v>
                </c:pt>
                <c:pt idx="1664">
                  <c:v>18.5</c:v>
                </c:pt>
                <c:pt idx="1665">
                  <c:v>18.5</c:v>
                </c:pt>
                <c:pt idx="1666">
                  <c:v>18.5</c:v>
                </c:pt>
                <c:pt idx="1667">
                  <c:v>18.5</c:v>
                </c:pt>
                <c:pt idx="1668">
                  <c:v>18.5</c:v>
                </c:pt>
                <c:pt idx="1669">
                  <c:v>18.5</c:v>
                </c:pt>
                <c:pt idx="1670">
                  <c:v>18.5</c:v>
                </c:pt>
                <c:pt idx="1671">
                  <c:v>18.5</c:v>
                </c:pt>
                <c:pt idx="1672">
                  <c:v>18.5</c:v>
                </c:pt>
                <c:pt idx="1673">
                  <c:v>18.5</c:v>
                </c:pt>
                <c:pt idx="1674">
                  <c:v>18.5</c:v>
                </c:pt>
                <c:pt idx="1675">
                  <c:v>18.5</c:v>
                </c:pt>
                <c:pt idx="1676">
                  <c:v>18.5</c:v>
                </c:pt>
                <c:pt idx="1677">
                  <c:v>18.5</c:v>
                </c:pt>
                <c:pt idx="1678">
                  <c:v>18.5</c:v>
                </c:pt>
                <c:pt idx="1679">
                  <c:v>18.5</c:v>
                </c:pt>
                <c:pt idx="1680">
                  <c:v>18.5</c:v>
                </c:pt>
                <c:pt idx="1681">
                  <c:v>18.5</c:v>
                </c:pt>
                <c:pt idx="1682">
                  <c:v>18.5</c:v>
                </c:pt>
                <c:pt idx="1683">
                  <c:v>18.5</c:v>
                </c:pt>
                <c:pt idx="1684">
                  <c:v>18.5</c:v>
                </c:pt>
                <c:pt idx="1685">
                  <c:v>18.5</c:v>
                </c:pt>
                <c:pt idx="1686">
                  <c:v>18.5</c:v>
                </c:pt>
                <c:pt idx="1687">
                  <c:v>18.5</c:v>
                </c:pt>
                <c:pt idx="1688">
                  <c:v>18.5</c:v>
                </c:pt>
                <c:pt idx="1689">
                  <c:v>18.5</c:v>
                </c:pt>
                <c:pt idx="1690">
                  <c:v>18.5</c:v>
                </c:pt>
                <c:pt idx="1691">
                  <c:v>18.5</c:v>
                </c:pt>
                <c:pt idx="1692">
                  <c:v>18.5</c:v>
                </c:pt>
                <c:pt idx="1693">
                  <c:v>18.5</c:v>
                </c:pt>
                <c:pt idx="1694">
                  <c:v>18.5</c:v>
                </c:pt>
                <c:pt idx="1695">
                  <c:v>18.5</c:v>
                </c:pt>
                <c:pt idx="1696">
                  <c:v>18.5</c:v>
                </c:pt>
                <c:pt idx="1697">
                  <c:v>18.5</c:v>
                </c:pt>
                <c:pt idx="1698">
                  <c:v>18.5</c:v>
                </c:pt>
                <c:pt idx="1699">
                  <c:v>18.5</c:v>
                </c:pt>
                <c:pt idx="1700">
                  <c:v>18.5</c:v>
                </c:pt>
                <c:pt idx="1701">
                  <c:v>18.5</c:v>
                </c:pt>
                <c:pt idx="1702">
                  <c:v>18.5</c:v>
                </c:pt>
                <c:pt idx="1703">
                  <c:v>18.5</c:v>
                </c:pt>
                <c:pt idx="1704">
                  <c:v>18.5</c:v>
                </c:pt>
                <c:pt idx="1705">
                  <c:v>18.5</c:v>
                </c:pt>
                <c:pt idx="1706">
                  <c:v>18.5</c:v>
                </c:pt>
                <c:pt idx="1707">
                  <c:v>18.5</c:v>
                </c:pt>
                <c:pt idx="1708">
                  <c:v>18.5</c:v>
                </c:pt>
                <c:pt idx="1709">
                  <c:v>18.5</c:v>
                </c:pt>
                <c:pt idx="1710">
                  <c:v>18.5</c:v>
                </c:pt>
                <c:pt idx="1711">
                  <c:v>18.5</c:v>
                </c:pt>
                <c:pt idx="1712">
                  <c:v>18.5</c:v>
                </c:pt>
                <c:pt idx="1713">
                  <c:v>18.5</c:v>
                </c:pt>
                <c:pt idx="1714">
                  <c:v>18.5</c:v>
                </c:pt>
                <c:pt idx="1715">
                  <c:v>18.5</c:v>
                </c:pt>
                <c:pt idx="1716">
                  <c:v>18.5</c:v>
                </c:pt>
                <c:pt idx="1717">
                  <c:v>18.5</c:v>
                </c:pt>
                <c:pt idx="1718">
                  <c:v>18.5</c:v>
                </c:pt>
                <c:pt idx="1719">
                  <c:v>18.5</c:v>
                </c:pt>
                <c:pt idx="1720">
                  <c:v>18.5</c:v>
                </c:pt>
                <c:pt idx="1721">
                  <c:v>18.5</c:v>
                </c:pt>
                <c:pt idx="1722">
                  <c:v>18.5</c:v>
                </c:pt>
                <c:pt idx="1723">
                  <c:v>18.5</c:v>
                </c:pt>
                <c:pt idx="1724">
                  <c:v>18.5</c:v>
                </c:pt>
                <c:pt idx="1725">
                  <c:v>18.5</c:v>
                </c:pt>
                <c:pt idx="1726">
                  <c:v>18.5</c:v>
                </c:pt>
                <c:pt idx="1727">
                  <c:v>18.5</c:v>
                </c:pt>
                <c:pt idx="1728">
                  <c:v>18.5</c:v>
                </c:pt>
                <c:pt idx="1729">
                  <c:v>18.5</c:v>
                </c:pt>
                <c:pt idx="1730">
                  <c:v>18.5</c:v>
                </c:pt>
                <c:pt idx="1731">
                  <c:v>18.5</c:v>
                </c:pt>
                <c:pt idx="1732">
                  <c:v>18.5</c:v>
                </c:pt>
                <c:pt idx="1733">
                  <c:v>18.5</c:v>
                </c:pt>
                <c:pt idx="1734">
                  <c:v>18.5</c:v>
                </c:pt>
                <c:pt idx="1735">
                  <c:v>18.5</c:v>
                </c:pt>
                <c:pt idx="1736">
                  <c:v>18.5</c:v>
                </c:pt>
                <c:pt idx="1737">
                  <c:v>18.5</c:v>
                </c:pt>
                <c:pt idx="1738">
                  <c:v>18.5</c:v>
                </c:pt>
                <c:pt idx="1739">
                  <c:v>18.5</c:v>
                </c:pt>
                <c:pt idx="1740">
                  <c:v>18.5</c:v>
                </c:pt>
                <c:pt idx="1741">
                  <c:v>18.5</c:v>
                </c:pt>
                <c:pt idx="1742">
                  <c:v>18.5</c:v>
                </c:pt>
                <c:pt idx="1743">
                  <c:v>18.5</c:v>
                </c:pt>
                <c:pt idx="1744">
                  <c:v>18.5</c:v>
                </c:pt>
                <c:pt idx="1745">
                  <c:v>18.5</c:v>
                </c:pt>
                <c:pt idx="1746">
                  <c:v>18.5</c:v>
                </c:pt>
                <c:pt idx="1747">
                  <c:v>18.5</c:v>
                </c:pt>
                <c:pt idx="1748">
                  <c:v>18.5</c:v>
                </c:pt>
                <c:pt idx="1749">
                  <c:v>18.5</c:v>
                </c:pt>
                <c:pt idx="1750">
                  <c:v>18.5</c:v>
                </c:pt>
                <c:pt idx="1751">
                  <c:v>18.5</c:v>
                </c:pt>
                <c:pt idx="1752">
                  <c:v>18.5</c:v>
                </c:pt>
                <c:pt idx="1753">
                  <c:v>18.5</c:v>
                </c:pt>
                <c:pt idx="1754">
                  <c:v>18.5</c:v>
                </c:pt>
                <c:pt idx="1755">
                  <c:v>18.5</c:v>
                </c:pt>
                <c:pt idx="1756">
                  <c:v>18.5</c:v>
                </c:pt>
                <c:pt idx="1757">
                  <c:v>18.5</c:v>
                </c:pt>
                <c:pt idx="1758">
                  <c:v>18.5</c:v>
                </c:pt>
                <c:pt idx="1759">
                  <c:v>18.5</c:v>
                </c:pt>
                <c:pt idx="1760">
                  <c:v>18.5</c:v>
                </c:pt>
                <c:pt idx="1761">
                  <c:v>18.5</c:v>
                </c:pt>
                <c:pt idx="1762">
                  <c:v>18.5</c:v>
                </c:pt>
                <c:pt idx="1763">
                  <c:v>18.5</c:v>
                </c:pt>
                <c:pt idx="1764">
                  <c:v>18.5</c:v>
                </c:pt>
                <c:pt idx="1765">
                  <c:v>18.5</c:v>
                </c:pt>
                <c:pt idx="1766">
                  <c:v>18.5</c:v>
                </c:pt>
                <c:pt idx="1767">
                  <c:v>18.5</c:v>
                </c:pt>
                <c:pt idx="1768">
                  <c:v>18.5</c:v>
                </c:pt>
                <c:pt idx="1769">
                  <c:v>18.5</c:v>
                </c:pt>
                <c:pt idx="1770">
                  <c:v>18.5</c:v>
                </c:pt>
                <c:pt idx="1771">
                  <c:v>18.5</c:v>
                </c:pt>
                <c:pt idx="1772">
                  <c:v>18.5</c:v>
                </c:pt>
                <c:pt idx="1773">
                  <c:v>18.5</c:v>
                </c:pt>
                <c:pt idx="1774">
                  <c:v>18.5</c:v>
                </c:pt>
                <c:pt idx="1775">
                  <c:v>18.5</c:v>
                </c:pt>
                <c:pt idx="1776">
                  <c:v>18.5</c:v>
                </c:pt>
                <c:pt idx="1777">
                  <c:v>18.5</c:v>
                </c:pt>
                <c:pt idx="1778">
                  <c:v>18.5</c:v>
                </c:pt>
                <c:pt idx="1779">
                  <c:v>18.5</c:v>
                </c:pt>
                <c:pt idx="1780">
                  <c:v>18.5</c:v>
                </c:pt>
                <c:pt idx="1781">
                  <c:v>18.5</c:v>
                </c:pt>
                <c:pt idx="1782">
                  <c:v>18.5</c:v>
                </c:pt>
                <c:pt idx="1783">
                  <c:v>18.5</c:v>
                </c:pt>
                <c:pt idx="1784">
                  <c:v>18.5</c:v>
                </c:pt>
                <c:pt idx="1785">
                  <c:v>18.5</c:v>
                </c:pt>
                <c:pt idx="1786">
                  <c:v>18.5</c:v>
                </c:pt>
                <c:pt idx="1787">
                  <c:v>18.5</c:v>
                </c:pt>
                <c:pt idx="1788">
                  <c:v>18.5</c:v>
                </c:pt>
                <c:pt idx="1789">
                  <c:v>18.5</c:v>
                </c:pt>
                <c:pt idx="1790">
                  <c:v>18.5</c:v>
                </c:pt>
                <c:pt idx="1791">
                  <c:v>18.5</c:v>
                </c:pt>
                <c:pt idx="1792">
                  <c:v>18.5</c:v>
                </c:pt>
                <c:pt idx="1793">
                  <c:v>18.5</c:v>
                </c:pt>
                <c:pt idx="1794">
                  <c:v>18.5</c:v>
                </c:pt>
                <c:pt idx="1795">
                  <c:v>18.5</c:v>
                </c:pt>
                <c:pt idx="1796">
                  <c:v>18.5</c:v>
                </c:pt>
                <c:pt idx="1797">
                  <c:v>18.5</c:v>
                </c:pt>
                <c:pt idx="1798">
                  <c:v>18.5</c:v>
                </c:pt>
                <c:pt idx="1799">
                  <c:v>18.5</c:v>
                </c:pt>
                <c:pt idx="1800">
                  <c:v>18.5</c:v>
                </c:pt>
                <c:pt idx="1801">
                  <c:v>18.5</c:v>
                </c:pt>
                <c:pt idx="1802">
                  <c:v>18.5</c:v>
                </c:pt>
                <c:pt idx="1803">
                  <c:v>18.5</c:v>
                </c:pt>
                <c:pt idx="1804">
                  <c:v>18.5</c:v>
                </c:pt>
                <c:pt idx="1805">
                  <c:v>18.5</c:v>
                </c:pt>
                <c:pt idx="1806">
                  <c:v>18.5</c:v>
                </c:pt>
                <c:pt idx="1807">
                  <c:v>18.5</c:v>
                </c:pt>
                <c:pt idx="1808">
                  <c:v>18.5</c:v>
                </c:pt>
                <c:pt idx="1809">
                  <c:v>18.5</c:v>
                </c:pt>
                <c:pt idx="1810">
                  <c:v>18.5</c:v>
                </c:pt>
                <c:pt idx="1811">
                  <c:v>18.5</c:v>
                </c:pt>
                <c:pt idx="1812">
                  <c:v>18.5</c:v>
                </c:pt>
                <c:pt idx="1813">
                  <c:v>18.5</c:v>
                </c:pt>
                <c:pt idx="1814">
                  <c:v>18.5</c:v>
                </c:pt>
                <c:pt idx="1815">
                  <c:v>18.5</c:v>
                </c:pt>
                <c:pt idx="1816">
                  <c:v>18.5</c:v>
                </c:pt>
                <c:pt idx="1817">
                  <c:v>18.5</c:v>
                </c:pt>
                <c:pt idx="1818">
                  <c:v>18.5</c:v>
                </c:pt>
                <c:pt idx="1819">
                  <c:v>18.5</c:v>
                </c:pt>
                <c:pt idx="1820">
                  <c:v>18.5</c:v>
                </c:pt>
                <c:pt idx="1821">
                  <c:v>18.5</c:v>
                </c:pt>
                <c:pt idx="1822">
                  <c:v>18.5</c:v>
                </c:pt>
                <c:pt idx="1823">
                  <c:v>18.5</c:v>
                </c:pt>
                <c:pt idx="1824">
                  <c:v>18.5</c:v>
                </c:pt>
                <c:pt idx="1825">
                  <c:v>18.5</c:v>
                </c:pt>
                <c:pt idx="1826">
                  <c:v>18.5</c:v>
                </c:pt>
                <c:pt idx="1827">
                  <c:v>18.5</c:v>
                </c:pt>
                <c:pt idx="1828">
                  <c:v>18.5</c:v>
                </c:pt>
                <c:pt idx="1829">
                  <c:v>18.5</c:v>
                </c:pt>
                <c:pt idx="1830">
                  <c:v>18.5</c:v>
                </c:pt>
                <c:pt idx="1831">
                  <c:v>18.5</c:v>
                </c:pt>
                <c:pt idx="1832">
                  <c:v>18.5</c:v>
                </c:pt>
                <c:pt idx="1833">
                  <c:v>18.5</c:v>
                </c:pt>
                <c:pt idx="1834">
                  <c:v>18.5</c:v>
                </c:pt>
                <c:pt idx="1835">
                  <c:v>18.5</c:v>
                </c:pt>
                <c:pt idx="1836">
                  <c:v>18.5</c:v>
                </c:pt>
                <c:pt idx="1837">
                  <c:v>18.5</c:v>
                </c:pt>
                <c:pt idx="1838">
                  <c:v>18.5</c:v>
                </c:pt>
                <c:pt idx="1839">
                  <c:v>18.5</c:v>
                </c:pt>
                <c:pt idx="1840">
                  <c:v>18.5</c:v>
                </c:pt>
                <c:pt idx="1841">
                  <c:v>18.5</c:v>
                </c:pt>
                <c:pt idx="1842">
                  <c:v>18.5</c:v>
                </c:pt>
                <c:pt idx="1843">
                  <c:v>18.5</c:v>
                </c:pt>
                <c:pt idx="1844">
                  <c:v>18.5</c:v>
                </c:pt>
                <c:pt idx="1845">
                  <c:v>18.5</c:v>
                </c:pt>
                <c:pt idx="1846">
                  <c:v>18.5</c:v>
                </c:pt>
                <c:pt idx="1847">
                  <c:v>18.5</c:v>
                </c:pt>
                <c:pt idx="1848">
                  <c:v>18.5</c:v>
                </c:pt>
                <c:pt idx="1849">
                  <c:v>18.5</c:v>
                </c:pt>
                <c:pt idx="1850">
                  <c:v>18.5</c:v>
                </c:pt>
                <c:pt idx="1851">
                  <c:v>18.5</c:v>
                </c:pt>
                <c:pt idx="1852">
                  <c:v>18.5</c:v>
                </c:pt>
                <c:pt idx="1853">
                  <c:v>18.5</c:v>
                </c:pt>
                <c:pt idx="1854">
                  <c:v>18.5</c:v>
                </c:pt>
                <c:pt idx="1855">
                  <c:v>18.5</c:v>
                </c:pt>
                <c:pt idx="1856">
                  <c:v>18.5</c:v>
                </c:pt>
                <c:pt idx="1857">
                  <c:v>18.5</c:v>
                </c:pt>
                <c:pt idx="1858">
                  <c:v>18.5</c:v>
                </c:pt>
                <c:pt idx="1859">
                  <c:v>18.5</c:v>
                </c:pt>
                <c:pt idx="1860">
                  <c:v>18.5</c:v>
                </c:pt>
                <c:pt idx="1861">
                  <c:v>18.5</c:v>
                </c:pt>
                <c:pt idx="1862">
                  <c:v>18.5</c:v>
                </c:pt>
                <c:pt idx="1863">
                  <c:v>18.5</c:v>
                </c:pt>
                <c:pt idx="1864">
                  <c:v>18.5</c:v>
                </c:pt>
                <c:pt idx="1865">
                  <c:v>18.5</c:v>
                </c:pt>
                <c:pt idx="1866">
                  <c:v>18.5</c:v>
                </c:pt>
                <c:pt idx="1867">
                  <c:v>18.5</c:v>
                </c:pt>
                <c:pt idx="1868">
                  <c:v>18.5</c:v>
                </c:pt>
                <c:pt idx="1869">
                  <c:v>18.5</c:v>
                </c:pt>
                <c:pt idx="1870">
                  <c:v>18.5</c:v>
                </c:pt>
                <c:pt idx="1871">
                  <c:v>18.5</c:v>
                </c:pt>
                <c:pt idx="1872">
                  <c:v>18.5</c:v>
                </c:pt>
                <c:pt idx="1873">
                  <c:v>18.5</c:v>
                </c:pt>
                <c:pt idx="1874">
                  <c:v>18.5</c:v>
                </c:pt>
                <c:pt idx="1875">
                  <c:v>18.5</c:v>
                </c:pt>
                <c:pt idx="1876">
                  <c:v>18.5</c:v>
                </c:pt>
                <c:pt idx="1877">
                  <c:v>18.5</c:v>
                </c:pt>
                <c:pt idx="1878">
                  <c:v>18.5</c:v>
                </c:pt>
                <c:pt idx="1879">
                  <c:v>18.5</c:v>
                </c:pt>
                <c:pt idx="1880">
                  <c:v>18.5</c:v>
                </c:pt>
                <c:pt idx="1881">
                  <c:v>18.5</c:v>
                </c:pt>
                <c:pt idx="1882">
                  <c:v>18.5</c:v>
                </c:pt>
                <c:pt idx="1883">
                  <c:v>18.5</c:v>
                </c:pt>
                <c:pt idx="1884">
                  <c:v>18.5</c:v>
                </c:pt>
                <c:pt idx="1885">
                  <c:v>18.5</c:v>
                </c:pt>
                <c:pt idx="1886">
                  <c:v>18.5</c:v>
                </c:pt>
                <c:pt idx="1887">
                  <c:v>18.5</c:v>
                </c:pt>
                <c:pt idx="1888">
                  <c:v>18.5</c:v>
                </c:pt>
                <c:pt idx="1889">
                  <c:v>18.5</c:v>
                </c:pt>
                <c:pt idx="1890">
                  <c:v>18.5</c:v>
                </c:pt>
                <c:pt idx="1891">
                  <c:v>18.5</c:v>
                </c:pt>
                <c:pt idx="1892">
                  <c:v>18.5</c:v>
                </c:pt>
                <c:pt idx="1893">
                  <c:v>18.5</c:v>
                </c:pt>
                <c:pt idx="1894">
                  <c:v>18.5</c:v>
                </c:pt>
                <c:pt idx="1895">
                  <c:v>18.5</c:v>
                </c:pt>
                <c:pt idx="1896">
                  <c:v>18.5</c:v>
                </c:pt>
                <c:pt idx="1897">
                  <c:v>18.5</c:v>
                </c:pt>
                <c:pt idx="1898">
                  <c:v>18.5</c:v>
                </c:pt>
                <c:pt idx="1899">
                  <c:v>18.5</c:v>
                </c:pt>
                <c:pt idx="1900">
                  <c:v>18.5</c:v>
                </c:pt>
                <c:pt idx="1901">
                  <c:v>18.5</c:v>
                </c:pt>
                <c:pt idx="1902">
                  <c:v>18.5</c:v>
                </c:pt>
                <c:pt idx="1903">
                  <c:v>18.5</c:v>
                </c:pt>
                <c:pt idx="1904">
                  <c:v>18.5</c:v>
                </c:pt>
                <c:pt idx="1905">
                  <c:v>18.5</c:v>
                </c:pt>
                <c:pt idx="1906">
                  <c:v>18.5</c:v>
                </c:pt>
                <c:pt idx="1907">
                  <c:v>18.5</c:v>
                </c:pt>
                <c:pt idx="1908">
                  <c:v>18.5</c:v>
                </c:pt>
                <c:pt idx="1909">
                  <c:v>18.5</c:v>
                </c:pt>
                <c:pt idx="1910">
                  <c:v>18.5</c:v>
                </c:pt>
                <c:pt idx="1911">
                  <c:v>18.5</c:v>
                </c:pt>
                <c:pt idx="1912">
                  <c:v>18.5</c:v>
                </c:pt>
                <c:pt idx="1913">
                  <c:v>18.5</c:v>
                </c:pt>
                <c:pt idx="1914">
                  <c:v>18.5</c:v>
                </c:pt>
                <c:pt idx="1915">
                  <c:v>18.5</c:v>
                </c:pt>
                <c:pt idx="1916">
                  <c:v>18.5</c:v>
                </c:pt>
                <c:pt idx="1917">
                  <c:v>18.5</c:v>
                </c:pt>
                <c:pt idx="1918">
                  <c:v>18.5</c:v>
                </c:pt>
                <c:pt idx="1919">
                  <c:v>18.5</c:v>
                </c:pt>
                <c:pt idx="1920">
                  <c:v>18.5</c:v>
                </c:pt>
                <c:pt idx="1921">
                  <c:v>18.5</c:v>
                </c:pt>
                <c:pt idx="1922">
                  <c:v>18.5</c:v>
                </c:pt>
                <c:pt idx="1923">
                  <c:v>18.5</c:v>
                </c:pt>
                <c:pt idx="1924">
                  <c:v>18.5</c:v>
                </c:pt>
                <c:pt idx="1925">
                  <c:v>18.5</c:v>
                </c:pt>
                <c:pt idx="1926">
                  <c:v>18.5</c:v>
                </c:pt>
                <c:pt idx="1927">
                  <c:v>18.5</c:v>
                </c:pt>
                <c:pt idx="1928">
                  <c:v>18.5</c:v>
                </c:pt>
                <c:pt idx="1929">
                  <c:v>18.5</c:v>
                </c:pt>
                <c:pt idx="1930">
                  <c:v>18.5</c:v>
                </c:pt>
                <c:pt idx="1931">
                  <c:v>18.5</c:v>
                </c:pt>
                <c:pt idx="1932">
                  <c:v>18.5</c:v>
                </c:pt>
                <c:pt idx="1933">
                  <c:v>18.5</c:v>
                </c:pt>
                <c:pt idx="1934">
                  <c:v>18.5</c:v>
                </c:pt>
                <c:pt idx="1935">
                  <c:v>18.5</c:v>
                </c:pt>
                <c:pt idx="1936">
                  <c:v>18.5</c:v>
                </c:pt>
                <c:pt idx="1937">
                  <c:v>18.5</c:v>
                </c:pt>
                <c:pt idx="1938">
                  <c:v>18.5</c:v>
                </c:pt>
                <c:pt idx="1939">
                  <c:v>18.5</c:v>
                </c:pt>
                <c:pt idx="1940">
                  <c:v>18.5</c:v>
                </c:pt>
                <c:pt idx="1941">
                  <c:v>18.5</c:v>
                </c:pt>
                <c:pt idx="1942">
                  <c:v>18.5</c:v>
                </c:pt>
                <c:pt idx="1943">
                  <c:v>18.5</c:v>
                </c:pt>
                <c:pt idx="1944">
                  <c:v>18.5</c:v>
                </c:pt>
                <c:pt idx="1945">
                  <c:v>18.5</c:v>
                </c:pt>
                <c:pt idx="1946">
                  <c:v>18.5</c:v>
                </c:pt>
                <c:pt idx="1947">
                  <c:v>18.5</c:v>
                </c:pt>
                <c:pt idx="1948">
                  <c:v>18.5</c:v>
                </c:pt>
                <c:pt idx="1949">
                  <c:v>18.5</c:v>
                </c:pt>
                <c:pt idx="1950">
                  <c:v>18.5</c:v>
                </c:pt>
                <c:pt idx="1951">
                  <c:v>18.5</c:v>
                </c:pt>
                <c:pt idx="1952">
                  <c:v>18.5</c:v>
                </c:pt>
                <c:pt idx="1953">
                  <c:v>18.5</c:v>
                </c:pt>
                <c:pt idx="1954">
                  <c:v>18.5</c:v>
                </c:pt>
                <c:pt idx="1955">
                  <c:v>18.5</c:v>
                </c:pt>
                <c:pt idx="1956">
                  <c:v>18.5</c:v>
                </c:pt>
                <c:pt idx="1957">
                  <c:v>18.5</c:v>
                </c:pt>
                <c:pt idx="1958">
                  <c:v>18.5</c:v>
                </c:pt>
                <c:pt idx="1959">
                  <c:v>18.5</c:v>
                </c:pt>
                <c:pt idx="1960">
                  <c:v>18.5</c:v>
                </c:pt>
                <c:pt idx="1961">
                  <c:v>18.5</c:v>
                </c:pt>
                <c:pt idx="1962">
                  <c:v>18.5</c:v>
                </c:pt>
                <c:pt idx="1963">
                  <c:v>18.5</c:v>
                </c:pt>
                <c:pt idx="1964">
                  <c:v>18.5</c:v>
                </c:pt>
                <c:pt idx="1965">
                  <c:v>18.5</c:v>
                </c:pt>
                <c:pt idx="1966">
                  <c:v>18.5</c:v>
                </c:pt>
                <c:pt idx="1967">
                  <c:v>18.5</c:v>
                </c:pt>
                <c:pt idx="1968">
                  <c:v>18.5</c:v>
                </c:pt>
                <c:pt idx="1969">
                  <c:v>18.5</c:v>
                </c:pt>
                <c:pt idx="1970">
                  <c:v>18.5</c:v>
                </c:pt>
                <c:pt idx="1971">
                  <c:v>18.5</c:v>
                </c:pt>
                <c:pt idx="1972">
                  <c:v>18.5</c:v>
                </c:pt>
                <c:pt idx="1973">
                  <c:v>18.5</c:v>
                </c:pt>
                <c:pt idx="1974">
                  <c:v>18.5</c:v>
                </c:pt>
                <c:pt idx="1975">
                  <c:v>18.5</c:v>
                </c:pt>
                <c:pt idx="1976">
                  <c:v>18.5</c:v>
                </c:pt>
                <c:pt idx="1977">
                  <c:v>18.5</c:v>
                </c:pt>
                <c:pt idx="1978">
                  <c:v>18.5</c:v>
                </c:pt>
                <c:pt idx="1979">
                  <c:v>18.5</c:v>
                </c:pt>
                <c:pt idx="1980">
                  <c:v>18.5</c:v>
                </c:pt>
                <c:pt idx="1981">
                  <c:v>18.5</c:v>
                </c:pt>
                <c:pt idx="1982">
                  <c:v>18.5</c:v>
                </c:pt>
                <c:pt idx="1983">
                  <c:v>18.5</c:v>
                </c:pt>
                <c:pt idx="1984">
                  <c:v>18.5</c:v>
                </c:pt>
                <c:pt idx="1985">
                  <c:v>18.5</c:v>
                </c:pt>
                <c:pt idx="1986">
                  <c:v>18.5</c:v>
                </c:pt>
                <c:pt idx="1987">
                  <c:v>18.5</c:v>
                </c:pt>
                <c:pt idx="1988">
                  <c:v>18.5</c:v>
                </c:pt>
                <c:pt idx="1989">
                  <c:v>18.5</c:v>
                </c:pt>
                <c:pt idx="1990">
                  <c:v>18.5</c:v>
                </c:pt>
                <c:pt idx="1991">
                  <c:v>18.5</c:v>
                </c:pt>
                <c:pt idx="1992">
                  <c:v>18.5</c:v>
                </c:pt>
                <c:pt idx="1993">
                  <c:v>18.5</c:v>
                </c:pt>
                <c:pt idx="1994">
                  <c:v>18.5</c:v>
                </c:pt>
                <c:pt idx="1995">
                  <c:v>18.5</c:v>
                </c:pt>
                <c:pt idx="1996">
                  <c:v>18.5</c:v>
                </c:pt>
                <c:pt idx="1997">
                  <c:v>18.5</c:v>
                </c:pt>
                <c:pt idx="1998">
                  <c:v>18.5</c:v>
                </c:pt>
                <c:pt idx="1999">
                  <c:v>18.5</c:v>
                </c:pt>
                <c:pt idx="2000">
                  <c:v>18.5</c:v>
                </c:pt>
                <c:pt idx="2001">
                  <c:v>18.5</c:v>
                </c:pt>
                <c:pt idx="2002">
                  <c:v>18.5</c:v>
                </c:pt>
                <c:pt idx="2003">
                  <c:v>18.5</c:v>
                </c:pt>
                <c:pt idx="2004">
                  <c:v>18.5</c:v>
                </c:pt>
                <c:pt idx="2005">
                  <c:v>18.5</c:v>
                </c:pt>
                <c:pt idx="2006">
                  <c:v>18.5</c:v>
                </c:pt>
                <c:pt idx="2007">
                  <c:v>18.5</c:v>
                </c:pt>
                <c:pt idx="2008">
                  <c:v>18.5</c:v>
                </c:pt>
                <c:pt idx="2009">
                  <c:v>18.5</c:v>
                </c:pt>
                <c:pt idx="2010">
                  <c:v>18.5</c:v>
                </c:pt>
                <c:pt idx="2011">
                  <c:v>18.5</c:v>
                </c:pt>
                <c:pt idx="2012">
                  <c:v>18.5</c:v>
                </c:pt>
                <c:pt idx="2013">
                  <c:v>18.5</c:v>
                </c:pt>
                <c:pt idx="2014">
                  <c:v>18.5</c:v>
                </c:pt>
                <c:pt idx="2015">
                  <c:v>18.5</c:v>
                </c:pt>
                <c:pt idx="2016">
                  <c:v>18.5</c:v>
                </c:pt>
                <c:pt idx="2017">
                  <c:v>18.5</c:v>
                </c:pt>
                <c:pt idx="2018">
                  <c:v>18.5</c:v>
                </c:pt>
                <c:pt idx="2019">
                  <c:v>18.5</c:v>
                </c:pt>
                <c:pt idx="2020">
                  <c:v>18.5</c:v>
                </c:pt>
                <c:pt idx="2021">
                  <c:v>18.5</c:v>
                </c:pt>
                <c:pt idx="2022">
                  <c:v>18.5</c:v>
                </c:pt>
                <c:pt idx="2023">
                  <c:v>18.5</c:v>
                </c:pt>
                <c:pt idx="2024">
                  <c:v>18.5</c:v>
                </c:pt>
                <c:pt idx="2025">
                  <c:v>18.5</c:v>
                </c:pt>
                <c:pt idx="2026">
                  <c:v>18.5</c:v>
                </c:pt>
                <c:pt idx="2027">
                  <c:v>18.5</c:v>
                </c:pt>
                <c:pt idx="2028">
                  <c:v>18.5</c:v>
                </c:pt>
                <c:pt idx="2029">
                  <c:v>18.5</c:v>
                </c:pt>
                <c:pt idx="2030">
                  <c:v>18.5</c:v>
                </c:pt>
                <c:pt idx="2031">
                  <c:v>18.5</c:v>
                </c:pt>
                <c:pt idx="2032">
                  <c:v>18.5</c:v>
                </c:pt>
                <c:pt idx="2033">
                  <c:v>18.5</c:v>
                </c:pt>
                <c:pt idx="2034">
                  <c:v>18.5</c:v>
                </c:pt>
                <c:pt idx="2035">
                  <c:v>18.5</c:v>
                </c:pt>
                <c:pt idx="2036">
                  <c:v>18.5</c:v>
                </c:pt>
                <c:pt idx="2037">
                  <c:v>18.5</c:v>
                </c:pt>
                <c:pt idx="2038">
                  <c:v>18.5</c:v>
                </c:pt>
                <c:pt idx="2039">
                  <c:v>18.5</c:v>
                </c:pt>
                <c:pt idx="2040">
                  <c:v>18.5</c:v>
                </c:pt>
                <c:pt idx="2041">
                  <c:v>18.5</c:v>
                </c:pt>
                <c:pt idx="2042">
                  <c:v>18.5</c:v>
                </c:pt>
                <c:pt idx="2043">
                  <c:v>18.5</c:v>
                </c:pt>
                <c:pt idx="2044">
                  <c:v>18.5</c:v>
                </c:pt>
                <c:pt idx="2045">
                  <c:v>18.5</c:v>
                </c:pt>
                <c:pt idx="2046">
                  <c:v>18.5</c:v>
                </c:pt>
                <c:pt idx="2047">
                  <c:v>18.5</c:v>
                </c:pt>
                <c:pt idx="2048">
                  <c:v>18.5</c:v>
                </c:pt>
                <c:pt idx="2049">
                  <c:v>18.5</c:v>
                </c:pt>
                <c:pt idx="2050">
                  <c:v>18.5</c:v>
                </c:pt>
                <c:pt idx="2051">
                  <c:v>18.5</c:v>
                </c:pt>
                <c:pt idx="2052">
                  <c:v>18.5</c:v>
                </c:pt>
                <c:pt idx="2053">
                  <c:v>18.5</c:v>
                </c:pt>
                <c:pt idx="2054">
                  <c:v>18.5</c:v>
                </c:pt>
                <c:pt idx="2055">
                  <c:v>18.5</c:v>
                </c:pt>
                <c:pt idx="2056">
                  <c:v>18.5</c:v>
                </c:pt>
                <c:pt idx="2057">
                  <c:v>18.5</c:v>
                </c:pt>
                <c:pt idx="2058">
                  <c:v>18.5</c:v>
                </c:pt>
                <c:pt idx="2059">
                  <c:v>18.5</c:v>
                </c:pt>
                <c:pt idx="2060">
                  <c:v>18.5</c:v>
                </c:pt>
                <c:pt idx="2061">
                  <c:v>18.5</c:v>
                </c:pt>
                <c:pt idx="2062">
                  <c:v>18.5</c:v>
                </c:pt>
                <c:pt idx="2063">
                  <c:v>18.5</c:v>
                </c:pt>
                <c:pt idx="2064">
                  <c:v>18.5</c:v>
                </c:pt>
                <c:pt idx="2065">
                  <c:v>18.5</c:v>
                </c:pt>
                <c:pt idx="2066">
                  <c:v>18.5</c:v>
                </c:pt>
                <c:pt idx="2067">
                  <c:v>18.5</c:v>
                </c:pt>
                <c:pt idx="2068">
                  <c:v>18.5</c:v>
                </c:pt>
                <c:pt idx="2069">
                  <c:v>18.5</c:v>
                </c:pt>
                <c:pt idx="2070">
                  <c:v>18.5</c:v>
                </c:pt>
                <c:pt idx="2071">
                  <c:v>18.5</c:v>
                </c:pt>
                <c:pt idx="2072">
                  <c:v>18.5</c:v>
                </c:pt>
                <c:pt idx="2073">
                  <c:v>18.5</c:v>
                </c:pt>
                <c:pt idx="2074">
                  <c:v>18.5</c:v>
                </c:pt>
                <c:pt idx="2075">
                  <c:v>18.5</c:v>
                </c:pt>
                <c:pt idx="2076">
                  <c:v>18.5</c:v>
                </c:pt>
                <c:pt idx="2077">
                  <c:v>18.5</c:v>
                </c:pt>
                <c:pt idx="2078">
                  <c:v>18.5</c:v>
                </c:pt>
                <c:pt idx="2079">
                  <c:v>18.5</c:v>
                </c:pt>
                <c:pt idx="2080">
                  <c:v>18.5</c:v>
                </c:pt>
                <c:pt idx="2081">
                  <c:v>18.5</c:v>
                </c:pt>
                <c:pt idx="2082">
                  <c:v>18.5</c:v>
                </c:pt>
                <c:pt idx="2083">
                  <c:v>18.5</c:v>
                </c:pt>
                <c:pt idx="2084">
                  <c:v>18.5</c:v>
                </c:pt>
                <c:pt idx="2085">
                  <c:v>18.5</c:v>
                </c:pt>
                <c:pt idx="2086">
                  <c:v>18.5</c:v>
                </c:pt>
                <c:pt idx="2087">
                  <c:v>18.5</c:v>
                </c:pt>
                <c:pt idx="2088">
                  <c:v>18.5</c:v>
                </c:pt>
                <c:pt idx="2089">
                  <c:v>18.5</c:v>
                </c:pt>
                <c:pt idx="2090">
                  <c:v>18.5</c:v>
                </c:pt>
                <c:pt idx="2091">
                  <c:v>18.5</c:v>
                </c:pt>
                <c:pt idx="2092">
                  <c:v>18.5</c:v>
                </c:pt>
                <c:pt idx="2093">
                  <c:v>18.5</c:v>
                </c:pt>
                <c:pt idx="2094">
                  <c:v>18.5</c:v>
                </c:pt>
                <c:pt idx="2095">
                  <c:v>18.5</c:v>
                </c:pt>
                <c:pt idx="2096">
                  <c:v>18.5</c:v>
                </c:pt>
                <c:pt idx="2097">
                  <c:v>18.5</c:v>
                </c:pt>
                <c:pt idx="2098">
                  <c:v>18.5</c:v>
                </c:pt>
                <c:pt idx="2099">
                  <c:v>18.5</c:v>
                </c:pt>
                <c:pt idx="2100">
                  <c:v>18.5</c:v>
                </c:pt>
                <c:pt idx="2101">
                  <c:v>18.5</c:v>
                </c:pt>
                <c:pt idx="2102">
                  <c:v>18.5</c:v>
                </c:pt>
                <c:pt idx="2103">
                  <c:v>18.5</c:v>
                </c:pt>
                <c:pt idx="2104">
                  <c:v>18.5</c:v>
                </c:pt>
                <c:pt idx="2105">
                  <c:v>18.5</c:v>
                </c:pt>
                <c:pt idx="2106">
                  <c:v>18.5</c:v>
                </c:pt>
                <c:pt idx="2107">
                  <c:v>18.5</c:v>
                </c:pt>
                <c:pt idx="2108">
                  <c:v>18.5</c:v>
                </c:pt>
                <c:pt idx="2109">
                  <c:v>18.5</c:v>
                </c:pt>
                <c:pt idx="2110">
                  <c:v>18.5</c:v>
                </c:pt>
                <c:pt idx="2111">
                  <c:v>18.5</c:v>
                </c:pt>
                <c:pt idx="2112">
                  <c:v>18.5</c:v>
                </c:pt>
                <c:pt idx="2113">
                  <c:v>18.5</c:v>
                </c:pt>
                <c:pt idx="2114">
                  <c:v>18.5</c:v>
                </c:pt>
                <c:pt idx="2115">
                  <c:v>18.5</c:v>
                </c:pt>
                <c:pt idx="2116">
                  <c:v>18.5</c:v>
                </c:pt>
                <c:pt idx="2117">
                  <c:v>18.5</c:v>
                </c:pt>
                <c:pt idx="2118">
                  <c:v>18.5</c:v>
                </c:pt>
                <c:pt idx="2119">
                  <c:v>18.5</c:v>
                </c:pt>
                <c:pt idx="2120">
                  <c:v>18.5</c:v>
                </c:pt>
                <c:pt idx="2121">
                  <c:v>18.5</c:v>
                </c:pt>
                <c:pt idx="2122">
                  <c:v>18.5</c:v>
                </c:pt>
                <c:pt idx="2123">
                  <c:v>18.5</c:v>
                </c:pt>
                <c:pt idx="2124">
                  <c:v>18.5</c:v>
                </c:pt>
                <c:pt idx="2125">
                  <c:v>18.5</c:v>
                </c:pt>
                <c:pt idx="2126">
                  <c:v>18.5</c:v>
                </c:pt>
                <c:pt idx="2127">
                  <c:v>18.5</c:v>
                </c:pt>
                <c:pt idx="2128">
                  <c:v>18.5</c:v>
                </c:pt>
                <c:pt idx="2129">
                  <c:v>18.5</c:v>
                </c:pt>
                <c:pt idx="2130">
                  <c:v>18.5</c:v>
                </c:pt>
                <c:pt idx="2131">
                  <c:v>18.5</c:v>
                </c:pt>
                <c:pt idx="2132">
                  <c:v>18.5</c:v>
                </c:pt>
                <c:pt idx="2133">
                  <c:v>18.5</c:v>
                </c:pt>
                <c:pt idx="2134">
                  <c:v>18.5</c:v>
                </c:pt>
                <c:pt idx="2135">
                  <c:v>18.5</c:v>
                </c:pt>
                <c:pt idx="2136">
                  <c:v>18.5</c:v>
                </c:pt>
                <c:pt idx="2137">
                  <c:v>18.5</c:v>
                </c:pt>
                <c:pt idx="2138">
                  <c:v>18.5</c:v>
                </c:pt>
                <c:pt idx="2139">
                  <c:v>18.5</c:v>
                </c:pt>
                <c:pt idx="2140">
                  <c:v>18.5</c:v>
                </c:pt>
                <c:pt idx="2141">
                  <c:v>18.5</c:v>
                </c:pt>
                <c:pt idx="2142">
                  <c:v>18.5</c:v>
                </c:pt>
                <c:pt idx="2143">
                  <c:v>18.5</c:v>
                </c:pt>
                <c:pt idx="2144">
                  <c:v>18.5</c:v>
                </c:pt>
                <c:pt idx="2145">
                  <c:v>18.5</c:v>
                </c:pt>
                <c:pt idx="2146">
                  <c:v>18.5</c:v>
                </c:pt>
                <c:pt idx="2147">
                  <c:v>18.5</c:v>
                </c:pt>
                <c:pt idx="2148">
                  <c:v>18.5</c:v>
                </c:pt>
                <c:pt idx="2149">
                  <c:v>18.5</c:v>
                </c:pt>
                <c:pt idx="2150">
                  <c:v>18.5</c:v>
                </c:pt>
                <c:pt idx="2151">
                  <c:v>18.5</c:v>
                </c:pt>
                <c:pt idx="2152">
                  <c:v>18.5</c:v>
                </c:pt>
                <c:pt idx="2153">
                  <c:v>18.5</c:v>
                </c:pt>
                <c:pt idx="2154">
                  <c:v>18.5</c:v>
                </c:pt>
                <c:pt idx="2155">
                  <c:v>18.5</c:v>
                </c:pt>
                <c:pt idx="2156">
                  <c:v>18.5</c:v>
                </c:pt>
                <c:pt idx="2157">
                  <c:v>18.5</c:v>
                </c:pt>
                <c:pt idx="2158">
                  <c:v>18.5</c:v>
                </c:pt>
                <c:pt idx="2159">
                  <c:v>18.5</c:v>
                </c:pt>
                <c:pt idx="2160">
                  <c:v>18.5</c:v>
                </c:pt>
                <c:pt idx="2161">
                  <c:v>18.5</c:v>
                </c:pt>
                <c:pt idx="2162">
                  <c:v>18.5</c:v>
                </c:pt>
                <c:pt idx="2163">
                  <c:v>18.5</c:v>
                </c:pt>
                <c:pt idx="2164">
                  <c:v>18.5</c:v>
                </c:pt>
                <c:pt idx="2165">
                  <c:v>18.5</c:v>
                </c:pt>
                <c:pt idx="2166">
                  <c:v>18.5</c:v>
                </c:pt>
                <c:pt idx="2167">
                  <c:v>18.5</c:v>
                </c:pt>
                <c:pt idx="2168">
                  <c:v>18.5</c:v>
                </c:pt>
                <c:pt idx="2169">
                  <c:v>18.5</c:v>
                </c:pt>
                <c:pt idx="2170">
                  <c:v>18.5</c:v>
                </c:pt>
                <c:pt idx="2171">
                  <c:v>18.5</c:v>
                </c:pt>
                <c:pt idx="2172">
                  <c:v>18.5</c:v>
                </c:pt>
                <c:pt idx="2173">
                  <c:v>18.5</c:v>
                </c:pt>
                <c:pt idx="2174">
                  <c:v>18.5</c:v>
                </c:pt>
                <c:pt idx="2175">
                  <c:v>18.5</c:v>
                </c:pt>
                <c:pt idx="2176">
                  <c:v>18.5</c:v>
                </c:pt>
                <c:pt idx="2177">
                  <c:v>18.5</c:v>
                </c:pt>
                <c:pt idx="2178">
                  <c:v>18.5</c:v>
                </c:pt>
                <c:pt idx="2179">
                  <c:v>18.5</c:v>
                </c:pt>
                <c:pt idx="2180">
                  <c:v>18.5</c:v>
                </c:pt>
                <c:pt idx="2181">
                  <c:v>18.5</c:v>
                </c:pt>
                <c:pt idx="2182">
                  <c:v>18.5</c:v>
                </c:pt>
                <c:pt idx="2183">
                  <c:v>18.5</c:v>
                </c:pt>
                <c:pt idx="2184">
                  <c:v>18.5</c:v>
                </c:pt>
                <c:pt idx="2185">
                  <c:v>18.5</c:v>
                </c:pt>
                <c:pt idx="2186">
                  <c:v>18.5</c:v>
                </c:pt>
                <c:pt idx="2187">
                  <c:v>18.5</c:v>
                </c:pt>
                <c:pt idx="2188">
                  <c:v>18.5</c:v>
                </c:pt>
                <c:pt idx="2189">
                  <c:v>18.5</c:v>
                </c:pt>
                <c:pt idx="2190">
                  <c:v>18.5</c:v>
                </c:pt>
                <c:pt idx="2191">
                  <c:v>18.5</c:v>
                </c:pt>
                <c:pt idx="2192">
                  <c:v>18.5</c:v>
                </c:pt>
                <c:pt idx="2193">
                  <c:v>18.5</c:v>
                </c:pt>
                <c:pt idx="2194">
                  <c:v>18.5</c:v>
                </c:pt>
                <c:pt idx="2195">
                  <c:v>18.5</c:v>
                </c:pt>
                <c:pt idx="2196">
                  <c:v>18.5</c:v>
                </c:pt>
                <c:pt idx="2197">
                  <c:v>18.5</c:v>
                </c:pt>
                <c:pt idx="2198">
                  <c:v>18.5</c:v>
                </c:pt>
                <c:pt idx="2199">
                  <c:v>18.5</c:v>
                </c:pt>
                <c:pt idx="2200">
                  <c:v>18.5</c:v>
                </c:pt>
                <c:pt idx="2201">
                  <c:v>18.5</c:v>
                </c:pt>
                <c:pt idx="2202">
                  <c:v>18.5</c:v>
                </c:pt>
                <c:pt idx="2203">
                  <c:v>18.5</c:v>
                </c:pt>
                <c:pt idx="2204">
                  <c:v>18.5</c:v>
                </c:pt>
                <c:pt idx="2205">
                  <c:v>18.5</c:v>
                </c:pt>
                <c:pt idx="2206">
                  <c:v>18.5</c:v>
                </c:pt>
                <c:pt idx="2207">
                  <c:v>18.5</c:v>
                </c:pt>
                <c:pt idx="2208">
                  <c:v>18.5</c:v>
                </c:pt>
                <c:pt idx="2209">
                  <c:v>18.5</c:v>
                </c:pt>
                <c:pt idx="2210">
                  <c:v>18.5</c:v>
                </c:pt>
                <c:pt idx="2211">
                  <c:v>18.5</c:v>
                </c:pt>
                <c:pt idx="2212">
                  <c:v>18.5</c:v>
                </c:pt>
                <c:pt idx="2213">
                  <c:v>18.5</c:v>
                </c:pt>
                <c:pt idx="2214">
                  <c:v>18.5</c:v>
                </c:pt>
                <c:pt idx="2215">
                  <c:v>18.5</c:v>
                </c:pt>
                <c:pt idx="2216">
                  <c:v>18.5</c:v>
                </c:pt>
                <c:pt idx="2217">
                  <c:v>18.5</c:v>
                </c:pt>
                <c:pt idx="2218">
                  <c:v>18.5</c:v>
                </c:pt>
                <c:pt idx="2219">
                  <c:v>18.5</c:v>
                </c:pt>
                <c:pt idx="2220">
                  <c:v>18.5</c:v>
                </c:pt>
                <c:pt idx="2221">
                  <c:v>18.5</c:v>
                </c:pt>
                <c:pt idx="2222">
                  <c:v>18.5</c:v>
                </c:pt>
                <c:pt idx="2223">
                  <c:v>18.5</c:v>
                </c:pt>
                <c:pt idx="2224">
                  <c:v>18.5</c:v>
                </c:pt>
                <c:pt idx="2225">
                  <c:v>18.5</c:v>
                </c:pt>
                <c:pt idx="2226">
                  <c:v>18.5</c:v>
                </c:pt>
                <c:pt idx="2227">
                  <c:v>18.5</c:v>
                </c:pt>
                <c:pt idx="2228">
                  <c:v>18.5</c:v>
                </c:pt>
                <c:pt idx="2229">
                  <c:v>18.5</c:v>
                </c:pt>
                <c:pt idx="2230">
                  <c:v>18.5</c:v>
                </c:pt>
                <c:pt idx="2231">
                  <c:v>18.5</c:v>
                </c:pt>
                <c:pt idx="2232">
                  <c:v>18.5</c:v>
                </c:pt>
                <c:pt idx="2233">
                  <c:v>18.5</c:v>
                </c:pt>
                <c:pt idx="2234">
                  <c:v>18.5</c:v>
                </c:pt>
                <c:pt idx="2235">
                  <c:v>18.5</c:v>
                </c:pt>
                <c:pt idx="2236">
                  <c:v>18.5</c:v>
                </c:pt>
                <c:pt idx="2237">
                  <c:v>18.5</c:v>
                </c:pt>
                <c:pt idx="2238">
                  <c:v>18.5</c:v>
                </c:pt>
                <c:pt idx="2239">
                  <c:v>18.5</c:v>
                </c:pt>
                <c:pt idx="2240">
                  <c:v>18.5</c:v>
                </c:pt>
                <c:pt idx="2241">
                  <c:v>18.5</c:v>
                </c:pt>
                <c:pt idx="2242">
                  <c:v>18.5</c:v>
                </c:pt>
                <c:pt idx="2243">
                  <c:v>18.5</c:v>
                </c:pt>
                <c:pt idx="2244">
                  <c:v>18.5</c:v>
                </c:pt>
                <c:pt idx="2245">
                  <c:v>18.5</c:v>
                </c:pt>
                <c:pt idx="2246">
                  <c:v>18.5</c:v>
                </c:pt>
                <c:pt idx="2247">
                  <c:v>18.5</c:v>
                </c:pt>
                <c:pt idx="2248">
                  <c:v>18.5</c:v>
                </c:pt>
                <c:pt idx="2249">
                  <c:v>18.5</c:v>
                </c:pt>
                <c:pt idx="2250">
                  <c:v>18.5</c:v>
                </c:pt>
                <c:pt idx="2251">
                  <c:v>18.5</c:v>
                </c:pt>
                <c:pt idx="2252">
                  <c:v>18.5</c:v>
                </c:pt>
                <c:pt idx="2253">
                  <c:v>18.5</c:v>
                </c:pt>
                <c:pt idx="2254">
                  <c:v>18.5</c:v>
                </c:pt>
                <c:pt idx="2255">
                  <c:v>18.5</c:v>
                </c:pt>
                <c:pt idx="2256">
                  <c:v>18.5</c:v>
                </c:pt>
                <c:pt idx="2257">
                  <c:v>18.5</c:v>
                </c:pt>
                <c:pt idx="2258">
                  <c:v>18.5</c:v>
                </c:pt>
                <c:pt idx="2259">
                  <c:v>18.5</c:v>
                </c:pt>
                <c:pt idx="2260">
                  <c:v>18.5</c:v>
                </c:pt>
                <c:pt idx="2261">
                  <c:v>18.5</c:v>
                </c:pt>
                <c:pt idx="2262">
                  <c:v>18.5</c:v>
                </c:pt>
                <c:pt idx="2263">
                  <c:v>18.5</c:v>
                </c:pt>
                <c:pt idx="2264">
                  <c:v>18.5</c:v>
                </c:pt>
                <c:pt idx="2265">
                  <c:v>18.5</c:v>
                </c:pt>
                <c:pt idx="2266">
                  <c:v>18.5</c:v>
                </c:pt>
                <c:pt idx="2267">
                  <c:v>18.5</c:v>
                </c:pt>
                <c:pt idx="2268">
                  <c:v>18.5</c:v>
                </c:pt>
                <c:pt idx="2269">
                  <c:v>18.5</c:v>
                </c:pt>
                <c:pt idx="2270">
                  <c:v>18.5</c:v>
                </c:pt>
                <c:pt idx="2271">
                  <c:v>18.5</c:v>
                </c:pt>
                <c:pt idx="2272">
                  <c:v>18.5</c:v>
                </c:pt>
                <c:pt idx="2273">
                  <c:v>18.5</c:v>
                </c:pt>
                <c:pt idx="2274">
                  <c:v>18.5</c:v>
                </c:pt>
                <c:pt idx="2275">
                  <c:v>18.5</c:v>
                </c:pt>
                <c:pt idx="2276">
                  <c:v>18.5</c:v>
                </c:pt>
                <c:pt idx="2277">
                  <c:v>18.5</c:v>
                </c:pt>
                <c:pt idx="2278">
                  <c:v>18.5</c:v>
                </c:pt>
                <c:pt idx="2279">
                  <c:v>18.5</c:v>
                </c:pt>
                <c:pt idx="2280">
                  <c:v>18.5</c:v>
                </c:pt>
                <c:pt idx="2281">
                  <c:v>18.5</c:v>
                </c:pt>
                <c:pt idx="2282">
                  <c:v>18.5</c:v>
                </c:pt>
                <c:pt idx="2283">
                  <c:v>18.5</c:v>
                </c:pt>
                <c:pt idx="2284">
                  <c:v>18.5</c:v>
                </c:pt>
                <c:pt idx="2285">
                  <c:v>18.5</c:v>
                </c:pt>
                <c:pt idx="2286">
                  <c:v>18.5</c:v>
                </c:pt>
                <c:pt idx="2287">
                  <c:v>18.5</c:v>
                </c:pt>
                <c:pt idx="2288">
                  <c:v>18.5</c:v>
                </c:pt>
                <c:pt idx="2289">
                  <c:v>18.5</c:v>
                </c:pt>
                <c:pt idx="2290">
                  <c:v>18.5</c:v>
                </c:pt>
                <c:pt idx="2291">
                  <c:v>18.5</c:v>
                </c:pt>
                <c:pt idx="2292">
                  <c:v>18.5</c:v>
                </c:pt>
                <c:pt idx="2293">
                  <c:v>18.5</c:v>
                </c:pt>
                <c:pt idx="2294">
                  <c:v>18.5</c:v>
                </c:pt>
                <c:pt idx="2295">
                  <c:v>18.5</c:v>
                </c:pt>
                <c:pt idx="2296">
                  <c:v>18.5</c:v>
                </c:pt>
                <c:pt idx="2297">
                  <c:v>18.5</c:v>
                </c:pt>
                <c:pt idx="2298">
                  <c:v>18.5</c:v>
                </c:pt>
                <c:pt idx="2299">
                  <c:v>18.5</c:v>
                </c:pt>
                <c:pt idx="2300">
                  <c:v>18.5</c:v>
                </c:pt>
                <c:pt idx="2301">
                  <c:v>18.5</c:v>
                </c:pt>
                <c:pt idx="2302">
                  <c:v>18.5</c:v>
                </c:pt>
                <c:pt idx="2303">
                  <c:v>18.5</c:v>
                </c:pt>
                <c:pt idx="2304">
                  <c:v>18.5</c:v>
                </c:pt>
                <c:pt idx="2305">
                  <c:v>18.5</c:v>
                </c:pt>
                <c:pt idx="2306">
                  <c:v>18.5</c:v>
                </c:pt>
                <c:pt idx="2307">
                  <c:v>18.5</c:v>
                </c:pt>
                <c:pt idx="2308">
                  <c:v>18.5</c:v>
                </c:pt>
                <c:pt idx="2309">
                  <c:v>18.5</c:v>
                </c:pt>
                <c:pt idx="2310">
                  <c:v>18.5</c:v>
                </c:pt>
                <c:pt idx="2311">
                  <c:v>18.5</c:v>
                </c:pt>
                <c:pt idx="2312">
                  <c:v>18.5</c:v>
                </c:pt>
                <c:pt idx="2313">
                  <c:v>18.5</c:v>
                </c:pt>
                <c:pt idx="2314">
                  <c:v>18.5</c:v>
                </c:pt>
                <c:pt idx="2315">
                  <c:v>18.5</c:v>
                </c:pt>
                <c:pt idx="2316">
                  <c:v>18.5</c:v>
                </c:pt>
                <c:pt idx="2317">
                  <c:v>18.5</c:v>
                </c:pt>
                <c:pt idx="2318">
                  <c:v>18.5</c:v>
                </c:pt>
                <c:pt idx="2319">
                  <c:v>18.5</c:v>
                </c:pt>
                <c:pt idx="2320">
                  <c:v>18.5</c:v>
                </c:pt>
                <c:pt idx="2321">
                  <c:v>18.5</c:v>
                </c:pt>
                <c:pt idx="2322">
                  <c:v>18.5</c:v>
                </c:pt>
                <c:pt idx="2323">
                  <c:v>18.5</c:v>
                </c:pt>
                <c:pt idx="2324">
                  <c:v>18.5</c:v>
                </c:pt>
                <c:pt idx="2325">
                  <c:v>18.5</c:v>
                </c:pt>
                <c:pt idx="2326">
                  <c:v>18.5</c:v>
                </c:pt>
                <c:pt idx="2327">
                  <c:v>18.5</c:v>
                </c:pt>
                <c:pt idx="2328">
                  <c:v>18.5</c:v>
                </c:pt>
                <c:pt idx="2329">
                  <c:v>18.5</c:v>
                </c:pt>
                <c:pt idx="2330">
                  <c:v>18.5</c:v>
                </c:pt>
                <c:pt idx="2331">
                  <c:v>18.5</c:v>
                </c:pt>
                <c:pt idx="2332">
                  <c:v>18.5</c:v>
                </c:pt>
                <c:pt idx="2333">
                  <c:v>18.5</c:v>
                </c:pt>
                <c:pt idx="2334">
                  <c:v>18.5</c:v>
                </c:pt>
                <c:pt idx="2335">
                  <c:v>18.5</c:v>
                </c:pt>
                <c:pt idx="2336">
                  <c:v>18.5</c:v>
                </c:pt>
                <c:pt idx="2337">
                  <c:v>18.5</c:v>
                </c:pt>
                <c:pt idx="2338">
                  <c:v>18.5</c:v>
                </c:pt>
                <c:pt idx="2339">
                  <c:v>18.5</c:v>
                </c:pt>
                <c:pt idx="2340">
                  <c:v>18.5</c:v>
                </c:pt>
                <c:pt idx="2341">
                  <c:v>18.5</c:v>
                </c:pt>
                <c:pt idx="2342">
                  <c:v>18.5</c:v>
                </c:pt>
                <c:pt idx="2343">
                  <c:v>18.5</c:v>
                </c:pt>
                <c:pt idx="2344">
                  <c:v>18.5</c:v>
                </c:pt>
                <c:pt idx="2345">
                  <c:v>18.5</c:v>
                </c:pt>
                <c:pt idx="2346">
                  <c:v>18.5</c:v>
                </c:pt>
                <c:pt idx="2347">
                  <c:v>18.5</c:v>
                </c:pt>
                <c:pt idx="2348">
                  <c:v>18.5</c:v>
                </c:pt>
                <c:pt idx="2349">
                  <c:v>18.5</c:v>
                </c:pt>
                <c:pt idx="2350">
                  <c:v>18.5</c:v>
                </c:pt>
                <c:pt idx="2351">
                  <c:v>18.5</c:v>
                </c:pt>
                <c:pt idx="2352">
                  <c:v>18.5</c:v>
                </c:pt>
                <c:pt idx="2353">
                  <c:v>18.5</c:v>
                </c:pt>
                <c:pt idx="2354">
                  <c:v>18.5</c:v>
                </c:pt>
                <c:pt idx="2355">
                  <c:v>18.5</c:v>
                </c:pt>
                <c:pt idx="2356">
                  <c:v>18.5</c:v>
                </c:pt>
                <c:pt idx="2357">
                  <c:v>18.5</c:v>
                </c:pt>
                <c:pt idx="2358">
                  <c:v>18.5</c:v>
                </c:pt>
                <c:pt idx="2359">
                  <c:v>18.5</c:v>
                </c:pt>
                <c:pt idx="2360">
                  <c:v>18.5</c:v>
                </c:pt>
                <c:pt idx="2361">
                  <c:v>18.5</c:v>
                </c:pt>
                <c:pt idx="2362">
                  <c:v>18.5</c:v>
                </c:pt>
                <c:pt idx="2363">
                  <c:v>18.5</c:v>
                </c:pt>
                <c:pt idx="2364">
                  <c:v>18.5</c:v>
                </c:pt>
                <c:pt idx="2365">
                  <c:v>18.5</c:v>
                </c:pt>
                <c:pt idx="2366">
                  <c:v>18.5</c:v>
                </c:pt>
                <c:pt idx="2367">
                  <c:v>18.5</c:v>
                </c:pt>
                <c:pt idx="2368">
                  <c:v>18.5</c:v>
                </c:pt>
                <c:pt idx="2369">
                  <c:v>18.5</c:v>
                </c:pt>
                <c:pt idx="2370">
                  <c:v>18.5</c:v>
                </c:pt>
                <c:pt idx="2371">
                  <c:v>18.5</c:v>
                </c:pt>
                <c:pt idx="2372">
                  <c:v>18.5</c:v>
                </c:pt>
                <c:pt idx="2373">
                  <c:v>18.5</c:v>
                </c:pt>
                <c:pt idx="2374">
                  <c:v>18.5</c:v>
                </c:pt>
                <c:pt idx="2375">
                  <c:v>18.5</c:v>
                </c:pt>
                <c:pt idx="2376">
                  <c:v>18.5</c:v>
                </c:pt>
                <c:pt idx="2377">
                  <c:v>18.5</c:v>
                </c:pt>
                <c:pt idx="2378">
                  <c:v>18.5</c:v>
                </c:pt>
                <c:pt idx="2379">
                  <c:v>18.5</c:v>
                </c:pt>
                <c:pt idx="2380">
                  <c:v>18.5</c:v>
                </c:pt>
                <c:pt idx="2381">
                  <c:v>18.5</c:v>
                </c:pt>
                <c:pt idx="2382">
                  <c:v>18.5</c:v>
                </c:pt>
                <c:pt idx="2383">
                  <c:v>18.5</c:v>
                </c:pt>
                <c:pt idx="2384">
                  <c:v>18.5</c:v>
                </c:pt>
                <c:pt idx="2385">
                  <c:v>18.5</c:v>
                </c:pt>
                <c:pt idx="2386">
                  <c:v>18.5</c:v>
                </c:pt>
                <c:pt idx="2387">
                  <c:v>18.5</c:v>
                </c:pt>
                <c:pt idx="2388">
                  <c:v>18.5</c:v>
                </c:pt>
                <c:pt idx="2389">
                  <c:v>18.5</c:v>
                </c:pt>
                <c:pt idx="2390">
                  <c:v>18.5</c:v>
                </c:pt>
                <c:pt idx="2391">
                  <c:v>18.5</c:v>
                </c:pt>
                <c:pt idx="2392">
                  <c:v>18.5</c:v>
                </c:pt>
                <c:pt idx="2393">
                  <c:v>18.5</c:v>
                </c:pt>
                <c:pt idx="2394">
                  <c:v>18.5</c:v>
                </c:pt>
                <c:pt idx="2395">
                  <c:v>18.5</c:v>
                </c:pt>
                <c:pt idx="2396">
                  <c:v>18.5</c:v>
                </c:pt>
                <c:pt idx="2397">
                  <c:v>18.5</c:v>
                </c:pt>
                <c:pt idx="2398">
                  <c:v>18.5</c:v>
                </c:pt>
                <c:pt idx="2399">
                  <c:v>18.5</c:v>
                </c:pt>
                <c:pt idx="2400">
                  <c:v>18.5</c:v>
                </c:pt>
                <c:pt idx="2401">
                  <c:v>18.5</c:v>
                </c:pt>
                <c:pt idx="2402">
                  <c:v>18.5</c:v>
                </c:pt>
                <c:pt idx="2403">
                  <c:v>18.5</c:v>
                </c:pt>
                <c:pt idx="2404">
                  <c:v>18.5</c:v>
                </c:pt>
                <c:pt idx="2405">
                  <c:v>18.5</c:v>
                </c:pt>
                <c:pt idx="2406">
                  <c:v>18.5</c:v>
                </c:pt>
                <c:pt idx="2407">
                  <c:v>18.5</c:v>
                </c:pt>
                <c:pt idx="2408">
                  <c:v>18.5</c:v>
                </c:pt>
                <c:pt idx="2409">
                  <c:v>18.5</c:v>
                </c:pt>
                <c:pt idx="2410">
                  <c:v>18.5</c:v>
                </c:pt>
                <c:pt idx="2411">
                  <c:v>18.5</c:v>
                </c:pt>
                <c:pt idx="2412">
                  <c:v>18.5</c:v>
                </c:pt>
                <c:pt idx="2413">
                  <c:v>18.5</c:v>
                </c:pt>
                <c:pt idx="2414">
                  <c:v>18.5</c:v>
                </c:pt>
                <c:pt idx="2415">
                  <c:v>18.5</c:v>
                </c:pt>
                <c:pt idx="2416">
                  <c:v>18.5</c:v>
                </c:pt>
                <c:pt idx="2417">
                  <c:v>18.5</c:v>
                </c:pt>
                <c:pt idx="2418">
                  <c:v>18.5</c:v>
                </c:pt>
                <c:pt idx="2419">
                  <c:v>18.5</c:v>
                </c:pt>
                <c:pt idx="2420">
                  <c:v>18.5</c:v>
                </c:pt>
                <c:pt idx="2421">
                  <c:v>18.5</c:v>
                </c:pt>
                <c:pt idx="2422">
                  <c:v>18.5</c:v>
                </c:pt>
                <c:pt idx="2423">
                  <c:v>18.5</c:v>
                </c:pt>
                <c:pt idx="2424">
                  <c:v>18.5</c:v>
                </c:pt>
                <c:pt idx="2425">
                  <c:v>18.5</c:v>
                </c:pt>
                <c:pt idx="2426">
                  <c:v>18.5</c:v>
                </c:pt>
                <c:pt idx="2427">
                  <c:v>18.5</c:v>
                </c:pt>
                <c:pt idx="2428">
                  <c:v>18.5</c:v>
                </c:pt>
                <c:pt idx="2429">
                  <c:v>18.5</c:v>
                </c:pt>
                <c:pt idx="2430">
                  <c:v>18.5</c:v>
                </c:pt>
                <c:pt idx="2431">
                  <c:v>18.5</c:v>
                </c:pt>
                <c:pt idx="2432">
                  <c:v>18.5</c:v>
                </c:pt>
                <c:pt idx="2433">
                  <c:v>18.5</c:v>
                </c:pt>
                <c:pt idx="2434">
                  <c:v>18.5</c:v>
                </c:pt>
                <c:pt idx="2435">
                  <c:v>18.5</c:v>
                </c:pt>
                <c:pt idx="2436">
                  <c:v>18.5</c:v>
                </c:pt>
                <c:pt idx="2437">
                  <c:v>18.5</c:v>
                </c:pt>
                <c:pt idx="2438">
                  <c:v>18.5</c:v>
                </c:pt>
                <c:pt idx="2439">
                  <c:v>18.5</c:v>
                </c:pt>
                <c:pt idx="2440">
                  <c:v>18.5</c:v>
                </c:pt>
                <c:pt idx="2441">
                  <c:v>18.5</c:v>
                </c:pt>
                <c:pt idx="2442">
                  <c:v>18.5</c:v>
                </c:pt>
                <c:pt idx="2443">
                  <c:v>18.5</c:v>
                </c:pt>
                <c:pt idx="2444">
                  <c:v>18.5</c:v>
                </c:pt>
                <c:pt idx="2445">
                  <c:v>18.5</c:v>
                </c:pt>
                <c:pt idx="2446">
                  <c:v>18.5</c:v>
                </c:pt>
                <c:pt idx="2447">
                  <c:v>18.5</c:v>
                </c:pt>
                <c:pt idx="2448">
                  <c:v>18.5</c:v>
                </c:pt>
                <c:pt idx="2449">
                  <c:v>18.5</c:v>
                </c:pt>
                <c:pt idx="2450">
                  <c:v>18.5</c:v>
                </c:pt>
                <c:pt idx="2451">
                  <c:v>18.5</c:v>
                </c:pt>
                <c:pt idx="2452">
                  <c:v>18.5</c:v>
                </c:pt>
                <c:pt idx="2453">
                  <c:v>18.5</c:v>
                </c:pt>
                <c:pt idx="2454">
                  <c:v>18.5</c:v>
                </c:pt>
                <c:pt idx="2455">
                  <c:v>18.5</c:v>
                </c:pt>
                <c:pt idx="2456">
                  <c:v>18.5</c:v>
                </c:pt>
                <c:pt idx="2457">
                  <c:v>18.5</c:v>
                </c:pt>
                <c:pt idx="2458">
                  <c:v>18.5</c:v>
                </c:pt>
                <c:pt idx="2459">
                  <c:v>18.5</c:v>
                </c:pt>
                <c:pt idx="2460">
                  <c:v>18.5</c:v>
                </c:pt>
                <c:pt idx="2461">
                  <c:v>18.5</c:v>
                </c:pt>
                <c:pt idx="2462">
                  <c:v>18.5</c:v>
                </c:pt>
                <c:pt idx="2463">
                  <c:v>18.5</c:v>
                </c:pt>
                <c:pt idx="2464">
                  <c:v>18.5</c:v>
                </c:pt>
                <c:pt idx="2465">
                  <c:v>18.5</c:v>
                </c:pt>
                <c:pt idx="2466">
                  <c:v>18.5</c:v>
                </c:pt>
                <c:pt idx="2467">
                  <c:v>18.5</c:v>
                </c:pt>
                <c:pt idx="2468">
                  <c:v>18.5</c:v>
                </c:pt>
                <c:pt idx="2469">
                  <c:v>18.5</c:v>
                </c:pt>
                <c:pt idx="2470">
                  <c:v>18.5</c:v>
                </c:pt>
                <c:pt idx="2471">
                  <c:v>18.5</c:v>
                </c:pt>
                <c:pt idx="2472">
                  <c:v>18.5</c:v>
                </c:pt>
                <c:pt idx="2473">
                  <c:v>18.5</c:v>
                </c:pt>
                <c:pt idx="2474">
                  <c:v>18.5</c:v>
                </c:pt>
                <c:pt idx="2475">
                  <c:v>18.5</c:v>
                </c:pt>
                <c:pt idx="2476">
                  <c:v>18.5</c:v>
                </c:pt>
                <c:pt idx="2477">
                  <c:v>18.5</c:v>
                </c:pt>
                <c:pt idx="2478">
                  <c:v>18.5</c:v>
                </c:pt>
                <c:pt idx="2479">
                  <c:v>18.5</c:v>
                </c:pt>
                <c:pt idx="2480">
                  <c:v>18.5</c:v>
                </c:pt>
                <c:pt idx="2481">
                  <c:v>18.5</c:v>
                </c:pt>
                <c:pt idx="2482">
                  <c:v>18.5</c:v>
                </c:pt>
                <c:pt idx="2483">
                  <c:v>18.5</c:v>
                </c:pt>
                <c:pt idx="2484">
                  <c:v>18.5</c:v>
                </c:pt>
                <c:pt idx="2485">
                  <c:v>18.5</c:v>
                </c:pt>
                <c:pt idx="2486">
                  <c:v>18.5</c:v>
                </c:pt>
                <c:pt idx="2487">
                  <c:v>18.5</c:v>
                </c:pt>
                <c:pt idx="2488">
                  <c:v>18.5</c:v>
                </c:pt>
                <c:pt idx="2489">
                  <c:v>18.5</c:v>
                </c:pt>
                <c:pt idx="2490">
                  <c:v>18.5</c:v>
                </c:pt>
                <c:pt idx="2491">
                  <c:v>18.5</c:v>
                </c:pt>
                <c:pt idx="2492">
                  <c:v>18.5</c:v>
                </c:pt>
                <c:pt idx="2493">
                  <c:v>18.5</c:v>
                </c:pt>
                <c:pt idx="2494">
                  <c:v>18.5</c:v>
                </c:pt>
                <c:pt idx="2495">
                  <c:v>18.5</c:v>
                </c:pt>
                <c:pt idx="2496">
                  <c:v>18.5</c:v>
                </c:pt>
                <c:pt idx="2497">
                  <c:v>18.5</c:v>
                </c:pt>
                <c:pt idx="2498">
                  <c:v>18.5</c:v>
                </c:pt>
                <c:pt idx="2499">
                  <c:v>18.5</c:v>
                </c:pt>
                <c:pt idx="2500">
                  <c:v>18.5</c:v>
                </c:pt>
                <c:pt idx="2501">
                  <c:v>18.5</c:v>
                </c:pt>
                <c:pt idx="2502">
                  <c:v>18.5</c:v>
                </c:pt>
                <c:pt idx="2503">
                  <c:v>18.5</c:v>
                </c:pt>
                <c:pt idx="2504">
                  <c:v>18.5</c:v>
                </c:pt>
                <c:pt idx="2505">
                  <c:v>18.5</c:v>
                </c:pt>
                <c:pt idx="2506">
                  <c:v>18.5</c:v>
                </c:pt>
                <c:pt idx="2507">
                  <c:v>18.5</c:v>
                </c:pt>
                <c:pt idx="2508">
                  <c:v>18.5</c:v>
                </c:pt>
                <c:pt idx="2509">
                  <c:v>18.5</c:v>
                </c:pt>
                <c:pt idx="2510">
                  <c:v>18.5</c:v>
                </c:pt>
                <c:pt idx="2511">
                  <c:v>18.5</c:v>
                </c:pt>
                <c:pt idx="2512">
                  <c:v>18.5</c:v>
                </c:pt>
                <c:pt idx="2513">
                  <c:v>18.5</c:v>
                </c:pt>
                <c:pt idx="2514">
                  <c:v>18.5</c:v>
                </c:pt>
                <c:pt idx="2515">
                  <c:v>18.5</c:v>
                </c:pt>
                <c:pt idx="2516">
                  <c:v>18.5</c:v>
                </c:pt>
                <c:pt idx="2517">
                  <c:v>18.5</c:v>
                </c:pt>
                <c:pt idx="2518">
                  <c:v>18.5</c:v>
                </c:pt>
                <c:pt idx="2519">
                  <c:v>18.5</c:v>
                </c:pt>
                <c:pt idx="2520">
                  <c:v>18.5</c:v>
                </c:pt>
                <c:pt idx="2521">
                  <c:v>18.5</c:v>
                </c:pt>
                <c:pt idx="2522">
                  <c:v>18.5</c:v>
                </c:pt>
                <c:pt idx="2523">
                  <c:v>18.5</c:v>
                </c:pt>
                <c:pt idx="2524">
                  <c:v>18.5</c:v>
                </c:pt>
                <c:pt idx="2525">
                  <c:v>18.5</c:v>
                </c:pt>
                <c:pt idx="2526">
                  <c:v>18.5</c:v>
                </c:pt>
                <c:pt idx="2527">
                  <c:v>18.5</c:v>
                </c:pt>
                <c:pt idx="2528">
                  <c:v>18.5</c:v>
                </c:pt>
                <c:pt idx="2529">
                  <c:v>18.5</c:v>
                </c:pt>
                <c:pt idx="2530">
                  <c:v>18.5</c:v>
                </c:pt>
                <c:pt idx="2531">
                  <c:v>18.5</c:v>
                </c:pt>
                <c:pt idx="2532">
                  <c:v>18.5</c:v>
                </c:pt>
                <c:pt idx="2533">
                  <c:v>18.5</c:v>
                </c:pt>
                <c:pt idx="2534">
                  <c:v>18.5</c:v>
                </c:pt>
                <c:pt idx="2535">
                  <c:v>18.5</c:v>
                </c:pt>
                <c:pt idx="2536">
                  <c:v>18.5</c:v>
                </c:pt>
                <c:pt idx="2537">
                  <c:v>18.5</c:v>
                </c:pt>
                <c:pt idx="2538">
                  <c:v>18.5</c:v>
                </c:pt>
                <c:pt idx="2539">
                  <c:v>18.5</c:v>
                </c:pt>
                <c:pt idx="2540">
                  <c:v>18.5</c:v>
                </c:pt>
                <c:pt idx="2541">
                  <c:v>18.5</c:v>
                </c:pt>
                <c:pt idx="2542">
                  <c:v>18.5</c:v>
                </c:pt>
                <c:pt idx="2543">
                  <c:v>18.5</c:v>
                </c:pt>
                <c:pt idx="2544">
                  <c:v>18.5</c:v>
                </c:pt>
                <c:pt idx="2545">
                  <c:v>18.5</c:v>
                </c:pt>
                <c:pt idx="2546">
                  <c:v>18.5</c:v>
                </c:pt>
                <c:pt idx="2547">
                  <c:v>18.5</c:v>
                </c:pt>
                <c:pt idx="2548">
                  <c:v>18.5</c:v>
                </c:pt>
                <c:pt idx="2549">
                  <c:v>18.5</c:v>
                </c:pt>
                <c:pt idx="2550">
                  <c:v>18.5</c:v>
                </c:pt>
                <c:pt idx="2551">
                  <c:v>18.5</c:v>
                </c:pt>
                <c:pt idx="2552">
                  <c:v>18.5</c:v>
                </c:pt>
                <c:pt idx="2553">
                  <c:v>18.5</c:v>
                </c:pt>
                <c:pt idx="2554">
                  <c:v>18.5</c:v>
                </c:pt>
                <c:pt idx="2555">
                  <c:v>18.5</c:v>
                </c:pt>
                <c:pt idx="2556">
                  <c:v>18.5</c:v>
                </c:pt>
                <c:pt idx="2557">
                  <c:v>18.5</c:v>
                </c:pt>
                <c:pt idx="2558">
                  <c:v>18.5</c:v>
                </c:pt>
                <c:pt idx="2559">
                  <c:v>18.5</c:v>
                </c:pt>
                <c:pt idx="2560">
                  <c:v>18.5</c:v>
                </c:pt>
                <c:pt idx="2561">
                  <c:v>18.5</c:v>
                </c:pt>
                <c:pt idx="2562">
                  <c:v>18.5</c:v>
                </c:pt>
                <c:pt idx="2563">
                  <c:v>18.5</c:v>
                </c:pt>
                <c:pt idx="2564">
                  <c:v>18.5</c:v>
                </c:pt>
                <c:pt idx="2565">
                  <c:v>18.5</c:v>
                </c:pt>
                <c:pt idx="2566">
                  <c:v>18.5</c:v>
                </c:pt>
                <c:pt idx="2567">
                  <c:v>18.5</c:v>
                </c:pt>
                <c:pt idx="2568">
                  <c:v>18.5</c:v>
                </c:pt>
                <c:pt idx="2569">
                  <c:v>18.5</c:v>
                </c:pt>
                <c:pt idx="2570">
                  <c:v>18.5</c:v>
                </c:pt>
                <c:pt idx="2571">
                  <c:v>18.5</c:v>
                </c:pt>
                <c:pt idx="2572">
                  <c:v>18.5</c:v>
                </c:pt>
                <c:pt idx="2573">
                  <c:v>18.5</c:v>
                </c:pt>
                <c:pt idx="2574">
                  <c:v>18.5</c:v>
                </c:pt>
                <c:pt idx="2575">
                  <c:v>18.5</c:v>
                </c:pt>
                <c:pt idx="2576">
                  <c:v>18.5</c:v>
                </c:pt>
                <c:pt idx="2577">
                  <c:v>18.5</c:v>
                </c:pt>
                <c:pt idx="2578">
                  <c:v>18.5</c:v>
                </c:pt>
                <c:pt idx="2579">
                  <c:v>18.5</c:v>
                </c:pt>
                <c:pt idx="2580">
                  <c:v>18.5</c:v>
                </c:pt>
                <c:pt idx="2581">
                  <c:v>18.5</c:v>
                </c:pt>
                <c:pt idx="2582">
                  <c:v>18.5</c:v>
                </c:pt>
                <c:pt idx="2583">
                  <c:v>18.5</c:v>
                </c:pt>
                <c:pt idx="2584">
                  <c:v>18.5</c:v>
                </c:pt>
                <c:pt idx="2585">
                  <c:v>18.5</c:v>
                </c:pt>
                <c:pt idx="2586">
                  <c:v>18.5</c:v>
                </c:pt>
                <c:pt idx="2587">
                  <c:v>18.5</c:v>
                </c:pt>
                <c:pt idx="2588">
                  <c:v>18.5</c:v>
                </c:pt>
                <c:pt idx="2589">
                  <c:v>18.5</c:v>
                </c:pt>
                <c:pt idx="2590">
                  <c:v>18.5</c:v>
                </c:pt>
                <c:pt idx="2591">
                  <c:v>18.5</c:v>
                </c:pt>
                <c:pt idx="2592">
                  <c:v>18.5</c:v>
                </c:pt>
                <c:pt idx="2593">
                  <c:v>18.5</c:v>
                </c:pt>
                <c:pt idx="2594">
                  <c:v>18.5</c:v>
                </c:pt>
                <c:pt idx="2595">
                  <c:v>18.5</c:v>
                </c:pt>
                <c:pt idx="2596">
                  <c:v>18.5</c:v>
                </c:pt>
                <c:pt idx="2597">
                  <c:v>18.5</c:v>
                </c:pt>
                <c:pt idx="2598">
                  <c:v>18.5</c:v>
                </c:pt>
                <c:pt idx="2599">
                  <c:v>18.5</c:v>
                </c:pt>
                <c:pt idx="2600">
                  <c:v>18.5</c:v>
                </c:pt>
                <c:pt idx="2601">
                  <c:v>18.5</c:v>
                </c:pt>
                <c:pt idx="2602">
                  <c:v>18.5</c:v>
                </c:pt>
                <c:pt idx="2603">
                  <c:v>18.5</c:v>
                </c:pt>
                <c:pt idx="2604">
                  <c:v>18.5</c:v>
                </c:pt>
                <c:pt idx="2605">
                  <c:v>18.5</c:v>
                </c:pt>
                <c:pt idx="2606">
                  <c:v>18.5</c:v>
                </c:pt>
                <c:pt idx="2607">
                  <c:v>18.5</c:v>
                </c:pt>
                <c:pt idx="2608">
                  <c:v>18.5</c:v>
                </c:pt>
                <c:pt idx="2609">
                  <c:v>18.5</c:v>
                </c:pt>
                <c:pt idx="2610">
                  <c:v>18.5</c:v>
                </c:pt>
                <c:pt idx="2611">
                  <c:v>18.5</c:v>
                </c:pt>
                <c:pt idx="2612">
                  <c:v>18.5</c:v>
                </c:pt>
                <c:pt idx="2613">
                  <c:v>18.5</c:v>
                </c:pt>
                <c:pt idx="2614">
                  <c:v>18.5</c:v>
                </c:pt>
                <c:pt idx="2615">
                  <c:v>18.5</c:v>
                </c:pt>
                <c:pt idx="2616">
                  <c:v>18.5</c:v>
                </c:pt>
                <c:pt idx="2617">
                  <c:v>18.5</c:v>
                </c:pt>
                <c:pt idx="2618">
                  <c:v>18.5</c:v>
                </c:pt>
                <c:pt idx="2619">
                  <c:v>18.5</c:v>
                </c:pt>
                <c:pt idx="2620">
                  <c:v>18.5</c:v>
                </c:pt>
                <c:pt idx="2621">
                  <c:v>18.5</c:v>
                </c:pt>
                <c:pt idx="2622">
                  <c:v>18.5</c:v>
                </c:pt>
                <c:pt idx="2623">
                  <c:v>18.5</c:v>
                </c:pt>
                <c:pt idx="2624">
                  <c:v>18.5</c:v>
                </c:pt>
                <c:pt idx="2625">
                  <c:v>18.5</c:v>
                </c:pt>
                <c:pt idx="2626">
                  <c:v>18.5</c:v>
                </c:pt>
                <c:pt idx="2627">
                  <c:v>18.5</c:v>
                </c:pt>
                <c:pt idx="2628">
                  <c:v>18.5</c:v>
                </c:pt>
                <c:pt idx="2629">
                  <c:v>18.5</c:v>
                </c:pt>
                <c:pt idx="2630">
                  <c:v>18.5</c:v>
                </c:pt>
                <c:pt idx="2631">
                  <c:v>18.5</c:v>
                </c:pt>
                <c:pt idx="2632">
                  <c:v>18.5</c:v>
                </c:pt>
                <c:pt idx="2633">
                  <c:v>18.5</c:v>
                </c:pt>
                <c:pt idx="2634">
                  <c:v>18.5</c:v>
                </c:pt>
                <c:pt idx="2635">
                  <c:v>18.5</c:v>
                </c:pt>
                <c:pt idx="2636">
                  <c:v>18.5</c:v>
                </c:pt>
                <c:pt idx="2637">
                  <c:v>18.5</c:v>
                </c:pt>
                <c:pt idx="2638">
                  <c:v>18.5</c:v>
                </c:pt>
                <c:pt idx="2639">
                  <c:v>18.5</c:v>
                </c:pt>
                <c:pt idx="2640">
                  <c:v>18.5</c:v>
                </c:pt>
                <c:pt idx="2641">
                  <c:v>18.5</c:v>
                </c:pt>
                <c:pt idx="2642">
                  <c:v>18.5</c:v>
                </c:pt>
                <c:pt idx="2643">
                  <c:v>18.5</c:v>
                </c:pt>
                <c:pt idx="2644">
                  <c:v>18.5</c:v>
                </c:pt>
                <c:pt idx="2645">
                  <c:v>18.5</c:v>
                </c:pt>
                <c:pt idx="2646">
                  <c:v>18.5</c:v>
                </c:pt>
                <c:pt idx="2647">
                  <c:v>18.5</c:v>
                </c:pt>
                <c:pt idx="2648">
                  <c:v>18.5</c:v>
                </c:pt>
                <c:pt idx="2649">
                  <c:v>18.5</c:v>
                </c:pt>
                <c:pt idx="2650">
                  <c:v>18.5</c:v>
                </c:pt>
                <c:pt idx="2651">
                  <c:v>18.5</c:v>
                </c:pt>
                <c:pt idx="2652">
                  <c:v>18.5</c:v>
                </c:pt>
                <c:pt idx="2653">
                  <c:v>18.5</c:v>
                </c:pt>
                <c:pt idx="2654">
                  <c:v>18.5</c:v>
                </c:pt>
                <c:pt idx="2655">
                  <c:v>18.5</c:v>
                </c:pt>
                <c:pt idx="2656">
                  <c:v>18.5</c:v>
                </c:pt>
                <c:pt idx="2657">
                  <c:v>18.5</c:v>
                </c:pt>
                <c:pt idx="2658">
                  <c:v>18.5</c:v>
                </c:pt>
                <c:pt idx="2659">
                  <c:v>18.5</c:v>
                </c:pt>
                <c:pt idx="2660">
                  <c:v>18.5</c:v>
                </c:pt>
                <c:pt idx="2661">
                  <c:v>18.5</c:v>
                </c:pt>
                <c:pt idx="2662">
                  <c:v>18.5</c:v>
                </c:pt>
                <c:pt idx="2663">
                  <c:v>18.5</c:v>
                </c:pt>
                <c:pt idx="2664">
                  <c:v>18.5</c:v>
                </c:pt>
                <c:pt idx="2665">
                  <c:v>18.5</c:v>
                </c:pt>
                <c:pt idx="2666">
                  <c:v>18.5</c:v>
                </c:pt>
                <c:pt idx="2667">
                  <c:v>18.5</c:v>
                </c:pt>
                <c:pt idx="2668">
                  <c:v>18.5</c:v>
                </c:pt>
                <c:pt idx="2669">
                  <c:v>18.5</c:v>
                </c:pt>
                <c:pt idx="2670">
                  <c:v>18.5</c:v>
                </c:pt>
                <c:pt idx="2671">
                  <c:v>18.5</c:v>
                </c:pt>
                <c:pt idx="2672">
                  <c:v>18.5</c:v>
                </c:pt>
                <c:pt idx="2673">
                  <c:v>18.5</c:v>
                </c:pt>
                <c:pt idx="2674">
                  <c:v>18.5</c:v>
                </c:pt>
                <c:pt idx="2675">
                  <c:v>18.5</c:v>
                </c:pt>
                <c:pt idx="2676">
                  <c:v>18.5</c:v>
                </c:pt>
                <c:pt idx="2677">
                  <c:v>18.5</c:v>
                </c:pt>
                <c:pt idx="2678">
                  <c:v>18.5</c:v>
                </c:pt>
                <c:pt idx="2679">
                  <c:v>18.5</c:v>
                </c:pt>
                <c:pt idx="2680">
                  <c:v>18.5</c:v>
                </c:pt>
                <c:pt idx="2681">
                  <c:v>18.5</c:v>
                </c:pt>
                <c:pt idx="2682">
                  <c:v>18.5</c:v>
                </c:pt>
                <c:pt idx="2683">
                  <c:v>18.5</c:v>
                </c:pt>
                <c:pt idx="2684">
                  <c:v>18.5</c:v>
                </c:pt>
                <c:pt idx="2685">
                  <c:v>18.5</c:v>
                </c:pt>
                <c:pt idx="2686">
                  <c:v>18.5</c:v>
                </c:pt>
                <c:pt idx="2687">
                  <c:v>18.5</c:v>
                </c:pt>
                <c:pt idx="2688">
                  <c:v>18.5</c:v>
                </c:pt>
                <c:pt idx="2689">
                  <c:v>18.5</c:v>
                </c:pt>
                <c:pt idx="2690">
                  <c:v>18.5</c:v>
                </c:pt>
                <c:pt idx="2691">
                  <c:v>18.5</c:v>
                </c:pt>
                <c:pt idx="2692">
                  <c:v>18.5</c:v>
                </c:pt>
                <c:pt idx="2693">
                  <c:v>18.5</c:v>
                </c:pt>
                <c:pt idx="2694">
                  <c:v>18.5</c:v>
                </c:pt>
                <c:pt idx="2695">
                  <c:v>18.5</c:v>
                </c:pt>
                <c:pt idx="2696">
                  <c:v>18.5</c:v>
                </c:pt>
                <c:pt idx="2697">
                  <c:v>18.5</c:v>
                </c:pt>
                <c:pt idx="2698">
                  <c:v>18.5</c:v>
                </c:pt>
                <c:pt idx="2699">
                  <c:v>18.5</c:v>
                </c:pt>
                <c:pt idx="2700">
                  <c:v>18.5</c:v>
                </c:pt>
                <c:pt idx="2701">
                  <c:v>18.5</c:v>
                </c:pt>
                <c:pt idx="2702">
                  <c:v>18.5</c:v>
                </c:pt>
                <c:pt idx="2703">
                  <c:v>18.5</c:v>
                </c:pt>
                <c:pt idx="2704">
                  <c:v>18.5</c:v>
                </c:pt>
                <c:pt idx="2705">
                  <c:v>18.5</c:v>
                </c:pt>
                <c:pt idx="2706">
                  <c:v>18.5</c:v>
                </c:pt>
                <c:pt idx="2707">
                  <c:v>18.5</c:v>
                </c:pt>
                <c:pt idx="2708">
                  <c:v>18.5</c:v>
                </c:pt>
                <c:pt idx="2709">
                  <c:v>18.5</c:v>
                </c:pt>
                <c:pt idx="2710">
                  <c:v>18.5</c:v>
                </c:pt>
                <c:pt idx="2711">
                  <c:v>18.5</c:v>
                </c:pt>
                <c:pt idx="2712">
                  <c:v>18.5</c:v>
                </c:pt>
                <c:pt idx="2713">
                  <c:v>18.5</c:v>
                </c:pt>
                <c:pt idx="2714">
                  <c:v>18.5</c:v>
                </c:pt>
                <c:pt idx="2715">
                  <c:v>18.5</c:v>
                </c:pt>
                <c:pt idx="2716">
                  <c:v>18.5</c:v>
                </c:pt>
                <c:pt idx="2717">
                  <c:v>18.5</c:v>
                </c:pt>
                <c:pt idx="2718">
                  <c:v>18.5</c:v>
                </c:pt>
                <c:pt idx="2719">
                  <c:v>18.5</c:v>
                </c:pt>
                <c:pt idx="2720">
                  <c:v>18.5</c:v>
                </c:pt>
                <c:pt idx="2721">
                  <c:v>18.5</c:v>
                </c:pt>
                <c:pt idx="2722">
                  <c:v>18.5</c:v>
                </c:pt>
                <c:pt idx="2723">
                  <c:v>18.5</c:v>
                </c:pt>
                <c:pt idx="2724">
                  <c:v>18.5</c:v>
                </c:pt>
                <c:pt idx="2725">
                  <c:v>18.5</c:v>
                </c:pt>
                <c:pt idx="2726">
                  <c:v>18.5</c:v>
                </c:pt>
                <c:pt idx="2727">
                  <c:v>18.5</c:v>
                </c:pt>
                <c:pt idx="2728">
                  <c:v>18.5</c:v>
                </c:pt>
                <c:pt idx="2729">
                  <c:v>18.5</c:v>
                </c:pt>
                <c:pt idx="2730">
                  <c:v>18.5</c:v>
                </c:pt>
                <c:pt idx="2731">
                  <c:v>18.5</c:v>
                </c:pt>
                <c:pt idx="2732">
                  <c:v>18.5</c:v>
                </c:pt>
                <c:pt idx="2733">
                  <c:v>18.5</c:v>
                </c:pt>
                <c:pt idx="2734">
                  <c:v>18.5</c:v>
                </c:pt>
                <c:pt idx="2735">
                  <c:v>18.5</c:v>
                </c:pt>
                <c:pt idx="2736">
                  <c:v>18.5</c:v>
                </c:pt>
                <c:pt idx="2737">
                  <c:v>18.5</c:v>
                </c:pt>
                <c:pt idx="2738">
                  <c:v>18.5</c:v>
                </c:pt>
                <c:pt idx="2739">
                  <c:v>18.5</c:v>
                </c:pt>
                <c:pt idx="2740">
                  <c:v>18.5</c:v>
                </c:pt>
                <c:pt idx="2741">
                  <c:v>18.5</c:v>
                </c:pt>
                <c:pt idx="2742">
                  <c:v>18.5</c:v>
                </c:pt>
                <c:pt idx="2743">
                  <c:v>18.5</c:v>
                </c:pt>
                <c:pt idx="2744">
                  <c:v>18.5</c:v>
                </c:pt>
                <c:pt idx="2745">
                  <c:v>18.5</c:v>
                </c:pt>
                <c:pt idx="2746">
                  <c:v>18.5</c:v>
                </c:pt>
                <c:pt idx="2747">
                  <c:v>18.5</c:v>
                </c:pt>
                <c:pt idx="2748">
                  <c:v>18.5</c:v>
                </c:pt>
                <c:pt idx="2749">
                  <c:v>18.5</c:v>
                </c:pt>
                <c:pt idx="2750">
                  <c:v>18.5</c:v>
                </c:pt>
                <c:pt idx="2751">
                  <c:v>18.5</c:v>
                </c:pt>
                <c:pt idx="2752">
                  <c:v>18.5</c:v>
                </c:pt>
                <c:pt idx="2753">
                  <c:v>18.5</c:v>
                </c:pt>
                <c:pt idx="2754">
                  <c:v>18.5</c:v>
                </c:pt>
                <c:pt idx="2755">
                  <c:v>18.5</c:v>
                </c:pt>
                <c:pt idx="2756">
                  <c:v>18.5</c:v>
                </c:pt>
                <c:pt idx="2757">
                  <c:v>18.5</c:v>
                </c:pt>
                <c:pt idx="2758">
                  <c:v>18.5</c:v>
                </c:pt>
                <c:pt idx="2759">
                  <c:v>18.5</c:v>
                </c:pt>
                <c:pt idx="2760">
                  <c:v>18.5</c:v>
                </c:pt>
                <c:pt idx="2761">
                  <c:v>18.5</c:v>
                </c:pt>
                <c:pt idx="2762">
                  <c:v>18.5</c:v>
                </c:pt>
                <c:pt idx="2763">
                  <c:v>18.5</c:v>
                </c:pt>
                <c:pt idx="2764">
                  <c:v>18.5</c:v>
                </c:pt>
                <c:pt idx="2765">
                  <c:v>18.5</c:v>
                </c:pt>
                <c:pt idx="2766">
                  <c:v>18.5</c:v>
                </c:pt>
                <c:pt idx="2767">
                  <c:v>18.5</c:v>
                </c:pt>
                <c:pt idx="2768">
                  <c:v>18.5</c:v>
                </c:pt>
                <c:pt idx="2769">
                  <c:v>18.5</c:v>
                </c:pt>
                <c:pt idx="2770">
                  <c:v>18.5</c:v>
                </c:pt>
                <c:pt idx="2771">
                  <c:v>18.5</c:v>
                </c:pt>
                <c:pt idx="2772">
                  <c:v>18.5</c:v>
                </c:pt>
                <c:pt idx="2773">
                  <c:v>18.5</c:v>
                </c:pt>
                <c:pt idx="2774">
                  <c:v>18.5</c:v>
                </c:pt>
                <c:pt idx="2775">
                  <c:v>18.5</c:v>
                </c:pt>
                <c:pt idx="2776">
                  <c:v>18.5</c:v>
                </c:pt>
                <c:pt idx="2777">
                  <c:v>18.5</c:v>
                </c:pt>
                <c:pt idx="2778">
                  <c:v>18.5</c:v>
                </c:pt>
                <c:pt idx="2779">
                  <c:v>18.5</c:v>
                </c:pt>
                <c:pt idx="2780">
                  <c:v>18.5</c:v>
                </c:pt>
                <c:pt idx="2781">
                  <c:v>18.5</c:v>
                </c:pt>
                <c:pt idx="2782">
                  <c:v>18.5</c:v>
                </c:pt>
                <c:pt idx="2783">
                  <c:v>18.5</c:v>
                </c:pt>
                <c:pt idx="2784">
                  <c:v>18.5</c:v>
                </c:pt>
                <c:pt idx="2785">
                  <c:v>18.5</c:v>
                </c:pt>
                <c:pt idx="2786">
                  <c:v>18.5</c:v>
                </c:pt>
                <c:pt idx="2787">
                  <c:v>18.5</c:v>
                </c:pt>
                <c:pt idx="2788">
                  <c:v>18.5</c:v>
                </c:pt>
                <c:pt idx="2789">
                  <c:v>18.5</c:v>
                </c:pt>
                <c:pt idx="2790">
                  <c:v>18.5</c:v>
                </c:pt>
                <c:pt idx="2791">
                  <c:v>18.5</c:v>
                </c:pt>
                <c:pt idx="2792">
                  <c:v>18.5</c:v>
                </c:pt>
                <c:pt idx="2793">
                  <c:v>18.5</c:v>
                </c:pt>
                <c:pt idx="2794">
                  <c:v>18.5</c:v>
                </c:pt>
                <c:pt idx="2795">
                  <c:v>18.5</c:v>
                </c:pt>
                <c:pt idx="2796">
                  <c:v>18.5</c:v>
                </c:pt>
                <c:pt idx="2797">
                  <c:v>18.5</c:v>
                </c:pt>
                <c:pt idx="2798">
                  <c:v>18.5</c:v>
                </c:pt>
                <c:pt idx="2799">
                  <c:v>18.5</c:v>
                </c:pt>
                <c:pt idx="2800">
                  <c:v>18.5</c:v>
                </c:pt>
                <c:pt idx="2801">
                  <c:v>18.5</c:v>
                </c:pt>
                <c:pt idx="2802">
                  <c:v>18.5</c:v>
                </c:pt>
                <c:pt idx="2803">
                  <c:v>18.5</c:v>
                </c:pt>
                <c:pt idx="2804">
                  <c:v>18.5</c:v>
                </c:pt>
                <c:pt idx="2805">
                  <c:v>18.5</c:v>
                </c:pt>
                <c:pt idx="2806">
                  <c:v>18.5</c:v>
                </c:pt>
                <c:pt idx="2807">
                  <c:v>18.5</c:v>
                </c:pt>
                <c:pt idx="2808">
                  <c:v>18.5</c:v>
                </c:pt>
                <c:pt idx="2809">
                  <c:v>18.5</c:v>
                </c:pt>
                <c:pt idx="2810">
                  <c:v>18.5</c:v>
                </c:pt>
                <c:pt idx="2811">
                  <c:v>18.5</c:v>
                </c:pt>
                <c:pt idx="2812">
                  <c:v>18.5</c:v>
                </c:pt>
                <c:pt idx="2813">
                  <c:v>18.5</c:v>
                </c:pt>
                <c:pt idx="2814">
                  <c:v>18.5</c:v>
                </c:pt>
                <c:pt idx="2815">
                  <c:v>18.5</c:v>
                </c:pt>
                <c:pt idx="2816">
                  <c:v>18.5</c:v>
                </c:pt>
                <c:pt idx="2817">
                  <c:v>18.5</c:v>
                </c:pt>
                <c:pt idx="2818">
                  <c:v>18.5</c:v>
                </c:pt>
                <c:pt idx="2819">
                  <c:v>18.5</c:v>
                </c:pt>
                <c:pt idx="2820">
                  <c:v>18.5</c:v>
                </c:pt>
                <c:pt idx="2821">
                  <c:v>18.5</c:v>
                </c:pt>
                <c:pt idx="2822">
                  <c:v>18.5</c:v>
                </c:pt>
                <c:pt idx="2823">
                  <c:v>18.5</c:v>
                </c:pt>
                <c:pt idx="2824">
                  <c:v>18.5</c:v>
                </c:pt>
                <c:pt idx="2825">
                  <c:v>18.5</c:v>
                </c:pt>
                <c:pt idx="2826">
                  <c:v>18.5</c:v>
                </c:pt>
                <c:pt idx="2827">
                  <c:v>18.5</c:v>
                </c:pt>
                <c:pt idx="2828">
                  <c:v>18.5</c:v>
                </c:pt>
                <c:pt idx="2829">
                  <c:v>18.5</c:v>
                </c:pt>
                <c:pt idx="2830">
                  <c:v>18.5</c:v>
                </c:pt>
                <c:pt idx="2831">
                  <c:v>18.5</c:v>
                </c:pt>
                <c:pt idx="2832">
                  <c:v>18.5</c:v>
                </c:pt>
                <c:pt idx="2833">
                  <c:v>18.5</c:v>
                </c:pt>
                <c:pt idx="2834">
                  <c:v>18.5</c:v>
                </c:pt>
                <c:pt idx="2835">
                  <c:v>18.5</c:v>
                </c:pt>
                <c:pt idx="2836">
                  <c:v>18.5</c:v>
                </c:pt>
                <c:pt idx="2837">
                  <c:v>18.5</c:v>
                </c:pt>
                <c:pt idx="2838">
                  <c:v>18.5</c:v>
                </c:pt>
                <c:pt idx="2839">
                  <c:v>18.5</c:v>
                </c:pt>
                <c:pt idx="2840">
                  <c:v>18.5</c:v>
                </c:pt>
                <c:pt idx="2841">
                  <c:v>18.5</c:v>
                </c:pt>
                <c:pt idx="2842">
                  <c:v>18.5</c:v>
                </c:pt>
                <c:pt idx="2843">
                  <c:v>18.5</c:v>
                </c:pt>
                <c:pt idx="2844">
                  <c:v>18.5</c:v>
                </c:pt>
                <c:pt idx="2845">
                  <c:v>18.5</c:v>
                </c:pt>
                <c:pt idx="2846">
                  <c:v>18.5</c:v>
                </c:pt>
                <c:pt idx="2847">
                  <c:v>18.5</c:v>
                </c:pt>
                <c:pt idx="2848">
                  <c:v>18.5</c:v>
                </c:pt>
                <c:pt idx="2849">
                  <c:v>18.5</c:v>
                </c:pt>
                <c:pt idx="2850">
                  <c:v>18.5</c:v>
                </c:pt>
                <c:pt idx="2851">
                  <c:v>18.5</c:v>
                </c:pt>
                <c:pt idx="2852">
                  <c:v>18.5</c:v>
                </c:pt>
                <c:pt idx="2853">
                  <c:v>18.5</c:v>
                </c:pt>
                <c:pt idx="2854">
                  <c:v>18.5</c:v>
                </c:pt>
                <c:pt idx="2855">
                  <c:v>18.5</c:v>
                </c:pt>
                <c:pt idx="2856">
                  <c:v>18.5</c:v>
                </c:pt>
                <c:pt idx="2857">
                  <c:v>18.5</c:v>
                </c:pt>
                <c:pt idx="2858">
                  <c:v>18.5</c:v>
                </c:pt>
                <c:pt idx="2859">
                  <c:v>18.5</c:v>
                </c:pt>
                <c:pt idx="2860">
                  <c:v>18.5</c:v>
                </c:pt>
                <c:pt idx="2861">
                  <c:v>18.5</c:v>
                </c:pt>
                <c:pt idx="2862">
                  <c:v>18.5</c:v>
                </c:pt>
                <c:pt idx="2863">
                  <c:v>18.5</c:v>
                </c:pt>
                <c:pt idx="2864">
                  <c:v>18.5</c:v>
                </c:pt>
                <c:pt idx="2865">
                  <c:v>18.5</c:v>
                </c:pt>
                <c:pt idx="2866">
                  <c:v>18.5</c:v>
                </c:pt>
                <c:pt idx="2867">
                  <c:v>18.5</c:v>
                </c:pt>
                <c:pt idx="2868">
                  <c:v>18.5</c:v>
                </c:pt>
                <c:pt idx="2869">
                  <c:v>18.5</c:v>
                </c:pt>
                <c:pt idx="2870">
                  <c:v>18.5</c:v>
                </c:pt>
                <c:pt idx="2871">
                  <c:v>18.5</c:v>
                </c:pt>
                <c:pt idx="2872">
                  <c:v>18.5</c:v>
                </c:pt>
                <c:pt idx="2873">
                  <c:v>18.5</c:v>
                </c:pt>
                <c:pt idx="2874">
                  <c:v>18.5</c:v>
                </c:pt>
                <c:pt idx="2875">
                  <c:v>18.5</c:v>
                </c:pt>
                <c:pt idx="2876">
                  <c:v>18.5</c:v>
                </c:pt>
                <c:pt idx="2877">
                  <c:v>18.5</c:v>
                </c:pt>
                <c:pt idx="2878">
                  <c:v>18.5</c:v>
                </c:pt>
                <c:pt idx="2879">
                  <c:v>18.5</c:v>
                </c:pt>
                <c:pt idx="2880">
                  <c:v>18.5</c:v>
                </c:pt>
                <c:pt idx="2881">
                  <c:v>18.5</c:v>
                </c:pt>
                <c:pt idx="2882">
                  <c:v>18.5</c:v>
                </c:pt>
                <c:pt idx="2883">
                  <c:v>18.5</c:v>
                </c:pt>
                <c:pt idx="2884">
                  <c:v>18.5</c:v>
                </c:pt>
                <c:pt idx="2885">
                  <c:v>18.5</c:v>
                </c:pt>
                <c:pt idx="2886">
                  <c:v>18.5</c:v>
                </c:pt>
                <c:pt idx="2887">
                  <c:v>18.5</c:v>
                </c:pt>
                <c:pt idx="2888">
                  <c:v>18.5</c:v>
                </c:pt>
                <c:pt idx="2889">
                  <c:v>18.5</c:v>
                </c:pt>
                <c:pt idx="2890">
                  <c:v>18.5</c:v>
                </c:pt>
                <c:pt idx="2891">
                  <c:v>18.5</c:v>
                </c:pt>
                <c:pt idx="2892">
                  <c:v>18.5</c:v>
                </c:pt>
                <c:pt idx="2893">
                  <c:v>18.5</c:v>
                </c:pt>
                <c:pt idx="2894">
                  <c:v>18.5</c:v>
                </c:pt>
                <c:pt idx="2895">
                  <c:v>18.5</c:v>
                </c:pt>
                <c:pt idx="2896">
                  <c:v>18.5</c:v>
                </c:pt>
                <c:pt idx="2897">
                  <c:v>18.5</c:v>
                </c:pt>
                <c:pt idx="2898">
                  <c:v>18.5</c:v>
                </c:pt>
                <c:pt idx="2899">
                  <c:v>18.5</c:v>
                </c:pt>
                <c:pt idx="2900">
                  <c:v>18.5</c:v>
                </c:pt>
                <c:pt idx="2901">
                  <c:v>18.5</c:v>
                </c:pt>
                <c:pt idx="2902">
                  <c:v>18.5</c:v>
                </c:pt>
                <c:pt idx="2903">
                  <c:v>18.5</c:v>
                </c:pt>
                <c:pt idx="2904">
                  <c:v>18.5</c:v>
                </c:pt>
                <c:pt idx="2905">
                  <c:v>18.5</c:v>
                </c:pt>
                <c:pt idx="2906">
                  <c:v>18.5</c:v>
                </c:pt>
                <c:pt idx="2907">
                  <c:v>18.5</c:v>
                </c:pt>
                <c:pt idx="2908">
                  <c:v>18.5</c:v>
                </c:pt>
                <c:pt idx="2909">
                  <c:v>18.5</c:v>
                </c:pt>
                <c:pt idx="2910">
                  <c:v>18.5</c:v>
                </c:pt>
                <c:pt idx="2911">
                  <c:v>18.5</c:v>
                </c:pt>
                <c:pt idx="2912">
                  <c:v>18.5</c:v>
                </c:pt>
                <c:pt idx="2913">
                  <c:v>18.5</c:v>
                </c:pt>
                <c:pt idx="2914">
                  <c:v>18.5</c:v>
                </c:pt>
                <c:pt idx="2915">
                  <c:v>18.5</c:v>
                </c:pt>
                <c:pt idx="2916">
                  <c:v>18.5</c:v>
                </c:pt>
                <c:pt idx="2917">
                  <c:v>18.5</c:v>
                </c:pt>
                <c:pt idx="2918">
                  <c:v>18.5</c:v>
                </c:pt>
                <c:pt idx="2919">
                  <c:v>18.5</c:v>
                </c:pt>
                <c:pt idx="2920">
                  <c:v>18.5</c:v>
                </c:pt>
                <c:pt idx="2921">
                  <c:v>18.5</c:v>
                </c:pt>
                <c:pt idx="2922">
                  <c:v>18.5</c:v>
                </c:pt>
                <c:pt idx="2923">
                  <c:v>18.5</c:v>
                </c:pt>
                <c:pt idx="2924">
                  <c:v>18.5</c:v>
                </c:pt>
                <c:pt idx="2925">
                  <c:v>18.5</c:v>
                </c:pt>
                <c:pt idx="2926">
                  <c:v>18.5</c:v>
                </c:pt>
                <c:pt idx="2927">
                  <c:v>18.5</c:v>
                </c:pt>
                <c:pt idx="2928">
                  <c:v>18.5</c:v>
                </c:pt>
                <c:pt idx="2929">
                  <c:v>18.5</c:v>
                </c:pt>
                <c:pt idx="2930">
                  <c:v>18.5</c:v>
                </c:pt>
                <c:pt idx="2931">
                  <c:v>18.5</c:v>
                </c:pt>
                <c:pt idx="2932">
                  <c:v>18.5</c:v>
                </c:pt>
                <c:pt idx="2933">
                  <c:v>18.5</c:v>
                </c:pt>
                <c:pt idx="2934">
                  <c:v>18.5</c:v>
                </c:pt>
                <c:pt idx="2935">
                  <c:v>18.5</c:v>
                </c:pt>
                <c:pt idx="2936">
                  <c:v>18.5</c:v>
                </c:pt>
                <c:pt idx="2937">
                  <c:v>18.5</c:v>
                </c:pt>
                <c:pt idx="2938">
                  <c:v>18.5</c:v>
                </c:pt>
                <c:pt idx="2939">
                  <c:v>18.5</c:v>
                </c:pt>
                <c:pt idx="2940">
                  <c:v>18.5</c:v>
                </c:pt>
                <c:pt idx="2941">
                  <c:v>18.5</c:v>
                </c:pt>
                <c:pt idx="2942">
                  <c:v>18.5</c:v>
                </c:pt>
                <c:pt idx="2943">
                  <c:v>18.5</c:v>
                </c:pt>
                <c:pt idx="2944">
                  <c:v>18.5</c:v>
                </c:pt>
                <c:pt idx="2945">
                  <c:v>18.5</c:v>
                </c:pt>
                <c:pt idx="2946">
                  <c:v>18.5</c:v>
                </c:pt>
                <c:pt idx="2947">
                  <c:v>18.5</c:v>
                </c:pt>
                <c:pt idx="2948">
                  <c:v>18.5</c:v>
                </c:pt>
                <c:pt idx="2949">
                  <c:v>18.5</c:v>
                </c:pt>
                <c:pt idx="2950">
                  <c:v>18.5</c:v>
                </c:pt>
                <c:pt idx="2951">
                  <c:v>18.5</c:v>
                </c:pt>
                <c:pt idx="2952">
                  <c:v>18.5</c:v>
                </c:pt>
                <c:pt idx="2953">
                  <c:v>18.5</c:v>
                </c:pt>
                <c:pt idx="2954">
                  <c:v>18.5</c:v>
                </c:pt>
                <c:pt idx="2955">
                  <c:v>18.5</c:v>
                </c:pt>
                <c:pt idx="2956">
                  <c:v>18.5</c:v>
                </c:pt>
                <c:pt idx="2957">
                  <c:v>18.5</c:v>
                </c:pt>
                <c:pt idx="2958">
                  <c:v>18.5</c:v>
                </c:pt>
                <c:pt idx="2959">
                  <c:v>18.5</c:v>
                </c:pt>
                <c:pt idx="2960">
                  <c:v>18.5</c:v>
                </c:pt>
                <c:pt idx="2961">
                  <c:v>18.5</c:v>
                </c:pt>
                <c:pt idx="2962">
                  <c:v>18.5</c:v>
                </c:pt>
                <c:pt idx="2963">
                  <c:v>18.5</c:v>
                </c:pt>
                <c:pt idx="2964">
                  <c:v>18.5</c:v>
                </c:pt>
                <c:pt idx="2965">
                  <c:v>18.5</c:v>
                </c:pt>
                <c:pt idx="2966">
                  <c:v>18.5</c:v>
                </c:pt>
                <c:pt idx="2967">
                  <c:v>18.5</c:v>
                </c:pt>
                <c:pt idx="2968">
                  <c:v>18.5</c:v>
                </c:pt>
                <c:pt idx="2969">
                  <c:v>18.5</c:v>
                </c:pt>
                <c:pt idx="2970">
                  <c:v>18.5</c:v>
                </c:pt>
                <c:pt idx="2971">
                  <c:v>18.5</c:v>
                </c:pt>
                <c:pt idx="2972">
                  <c:v>18.5</c:v>
                </c:pt>
                <c:pt idx="2973">
                  <c:v>18.5</c:v>
                </c:pt>
                <c:pt idx="2974">
                  <c:v>18.5</c:v>
                </c:pt>
                <c:pt idx="2975">
                  <c:v>18.5</c:v>
                </c:pt>
                <c:pt idx="2976">
                  <c:v>18.5</c:v>
                </c:pt>
                <c:pt idx="2977">
                  <c:v>18.5</c:v>
                </c:pt>
                <c:pt idx="2978">
                  <c:v>18.5</c:v>
                </c:pt>
                <c:pt idx="2979">
                  <c:v>18.5</c:v>
                </c:pt>
                <c:pt idx="2980">
                  <c:v>18.5</c:v>
                </c:pt>
                <c:pt idx="2981">
                  <c:v>18.5</c:v>
                </c:pt>
                <c:pt idx="2982">
                  <c:v>18.5</c:v>
                </c:pt>
                <c:pt idx="2983">
                  <c:v>18.5</c:v>
                </c:pt>
                <c:pt idx="2984">
                  <c:v>18.5</c:v>
                </c:pt>
                <c:pt idx="2985">
                  <c:v>18.5</c:v>
                </c:pt>
                <c:pt idx="2986">
                  <c:v>18.5</c:v>
                </c:pt>
                <c:pt idx="2987">
                  <c:v>18.5</c:v>
                </c:pt>
                <c:pt idx="2988">
                  <c:v>18.5</c:v>
                </c:pt>
                <c:pt idx="2989">
                  <c:v>18.5</c:v>
                </c:pt>
                <c:pt idx="2990">
                  <c:v>18.5</c:v>
                </c:pt>
                <c:pt idx="2991">
                  <c:v>18.5</c:v>
                </c:pt>
                <c:pt idx="2992">
                  <c:v>18.5</c:v>
                </c:pt>
                <c:pt idx="2993">
                  <c:v>18.5</c:v>
                </c:pt>
                <c:pt idx="2994">
                  <c:v>18.5</c:v>
                </c:pt>
                <c:pt idx="2995">
                  <c:v>18.5</c:v>
                </c:pt>
                <c:pt idx="2996">
                  <c:v>18.5</c:v>
                </c:pt>
                <c:pt idx="2997">
                  <c:v>18.5</c:v>
                </c:pt>
                <c:pt idx="2998">
                  <c:v>18.5</c:v>
                </c:pt>
                <c:pt idx="2999">
                  <c:v>18.5</c:v>
                </c:pt>
                <c:pt idx="3000">
                  <c:v>18.5</c:v>
                </c:pt>
                <c:pt idx="3001">
                  <c:v>18.5</c:v>
                </c:pt>
                <c:pt idx="3002">
                  <c:v>18.5</c:v>
                </c:pt>
                <c:pt idx="3003">
                  <c:v>18.5</c:v>
                </c:pt>
                <c:pt idx="3004">
                  <c:v>18.5</c:v>
                </c:pt>
                <c:pt idx="3005">
                  <c:v>18.5</c:v>
                </c:pt>
                <c:pt idx="3006">
                  <c:v>18.5</c:v>
                </c:pt>
                <c:pt idx="3007">
                  <c:v>18.5</c:v>
                </c:pt>
                <c:pt idx="3008">
                  <c:v>18.5</c:v>
                </c:pt>
                <c:pt idx="3009">
                  <c:v>18.5</c:v>
                </c:pt>
                <c:pt idx="3010">
                  <c:v>18.5</c:v>
                </c:pt>
                <c:pt idx="3011">
                  <c:v>18.5</c:v>
                </c:pt>
                <c:pt idx="3012">
                  <c:v>18.5</c:v>
                </c:pt>
                <c:pt idx="3013">
                  <c:v>18.5</c:v>
                </c:pt>
                <c:pt idx="3014">
                  <c:v>18.5</c:v>
                </c:pt>
                <c:pt idx="3015">
                  <c:v>18.5</c:v>
                </c:pt>
                <c:pt idx="3016">
                  <c:v>18.5</c:v>
                </c:pt>
                <c:pt idx="3017">
                  <c:v>18.5</c:v>
                </c:pt>
                <c:pt idx="3018">
                  <c:v>18.5</c:v>
                </c:pt>
                <c:pt idx="3019">
                  <c:v>18.5</c:v>
                </c:pt>
                <c:pt idx="3020">
                  <c:v>18.5</c:v>
                </c:pt>
                <c:pt idx="3021">
                  <c:v>18.5</c:v>
                </c:pt>
                <c:pt idx="3022">
                  <c:v>18.5</c:v>
                </c:pt>
                <c:pt idx="3023">
                  <c:v>18.5</c:v>
                </c:pt>
                <c:pt idx="3024">
                  <c:v>18.5</c:v>
                </c:pt>
                <c:pt idx="3025">
                  <c:v>18.5</c:v>
                </c:pt>
                <c:pt idx="3026">
                  <c:v>18.5</c:v>
                </c:pt>
                <c:pt idx="3027">
                  <c:v>18.5</c:v>
                </c:pt>
                <c:pt idx="3028">
                  <c:v>18.5</c:v>
                </c:pt>
                <c:pt idx="3029">
                  <c:v>18.5</c:v>
                </c:pt>
                <c:pt idx="3030">
                  <c:v>18.5</c:v>
                </c:pt>
                <c:pt idx="3031">
                  <c:v>18.5</c:v>
                </c:pt>
                <c:pt idx="3032">
                  <c:v>18.5</c:v>
                </c:pt>
                <c:pt idx="3033">
                  <c:v>18.5</c:v>
                </c:pt>
                <c:pt idx="3034">
                  <c:v>18.5</c:v>
                </c:pt>
                <c:pt idx="3035">
                  <c:v>18.5</c:v>
                </c:pt>
                <c:pt idx="3036">
                  <c:v>18.5</c:v>
                </c:pt>
                <c:pt idx="3037">
                  <c:v>18.5</c:v>
                </c:pt>
                <c:pt idx="3038">
                  <c:v>18.5</c:v>
                </c:pt>
                <c:pt idx="3039">
                  <c:v>18.5</c:v>
                </c:pt>
                <c:pt idx="3040">
                  <c:v>18.5</c:v>
                </c:pt>
                <c:pt idx="3041">
                  <c:v>18.5</c:v>
                </c:pt>
                <c:pt idx="3042">
                  <c:v>18.5</c:v>
                </c:pt>
                <c:pt idx="3043">
                  <c:v>18.5</c:v>
                </c:pt>
                <c:pt idx="3044">
                  <c:v>18.5</c:v>
                </c:pt>
                <c:pt idx="3045">
                  <c:v>18.5</c:v>
                </c:pt>
                <c:pt idx="3046">
                  <c:v>18.5</c:v>
                </c:pt>
                <c:pt idx="3047">
                  <c:v>18.5</c:v>
                </c:pt>
                <c:pt idx="3048">
                  <c:v>18.5</c:v>
                </c:pt>
                <c:pt idx="3049">
                  <c:v>18.5</c:v>
                </c:pt>
                <c:pt idx="3050">
                  <c:v>18.5</c:v>
                </c:pt>
                <c:pt idx="3051">
                  <c:v>18.5</c:v>
                </c:pt>
                <c:pt idx="3052">
                  <c:v>18.5</c:v>
                </c:pt>
                <c:pt idx="3053">
                  <c:v>18.5</c:v>
                </c:pt>
                <c:pt idx="3054">
                  <c:v>18.5</c:v>
                </c:pt>
                <c:pt idx="3055">
                  <c:v>18.5</c:v>
                </c:pt>
                <c:pt idx="3056">
                  <c:v>18.5</c:v>
                </c:pt>
                <c:pt idx="3057">
                  <c:v>18.5</c:v>
                </c:pt>
                <c:pt idx="3058">
                  <c:v>18.5</c:v>
                </c:pt>
                <c:pt idx="3059">
                  <c:v>18.5</c:v>
                </c:pt>
                <c:pt idx="3060">
                  <c:v>18.5</c:v>
                </c:pt>
                <c:pt idx="3061">
                  <c:v>18.5</c:v>
                </c:pt>
                <c:pt idx="3062">
                  <c:v>18.5</c:v>
                </c:pt>
                <c:pt idx="3063">
                  <c:v>18.5</c:v>
                </c:pt>
                <c:pt idx="3064">
                  <c:v>18.5</c:v>
                </c:pt>
                <c:pt idx="3065">
                  <c:v>18.5</c:v>
                </c:pt>
                <c:pt idx="3066">
                  <c:v>18.5</c:v>
                </c:pt>
                <c:pt idx="3067">
                  <c:v>18.5</c:v>
                </c:pt>
                <c:pt idx="3068">
                  <c:v>18.5</c:v>
                </c:pt>
                <c:pt idx="3069">
                  <c:v>18.5</c:v>
                </c:pt>
                <c:pt idx="3070">
                  <c:v>18.5</c:v>
                </c:pt>
                <c:pt idx="3071">
                  <c:v>18.5</c:v>
                </c:pt>
                <c:pt idx="3072">
                  <c:v>18.5</c:v>
                </c:pt>
                <c:pt idx="3073">
                  <c:v>18.5</c:v>
                </c:pt>
                <c:pt idx="3074">
                  <c:v>18.5</c:v>
                </c:pt>
                <c:pt idx="3075">
                  <c:v>18.5</c:v>
                </c:pt>
                <c:pt idx="3076">
                  <c:v>18.5</c:v>
                </c:pt>
                <c:pt idx="3077">
                  <c:v>18.5</c:v>
                </c:pt>
                <c:pt idx="3078">
                  <c:v>18.5</c:v>
                </c:pt>
                <c:pt idx="3079">
                  <c:v>18.5</c:v>
                </c:pt>
                <c:pt idx="3080">
                  <c:v>18.5</c:v>
                </c:pt>
                <c:pt idx="3081">
                  <c:v>18.5</c:v>
                </c:pt>
                <c:pt idx="3082">
                  <c:v>18.5</c:v>
                </c:pt>
                <c:pt idx="3083">
                  <c:v>18.5</c:v>
                </c:pt>
                <c:pt idx="3084">
                  <c:v>18.5</c:v>
                </c:pt>
                <c:pt idx="3085">
                  <c:v>18.5</c:v>
                </c:pt>
                <c:pt idx="3086">
                  <c:v>18.5</c:v>
                </c:pt>
                <c:pt idx="3087">
                  <c:v>18.5</c:v>
                </c:pt>
                <c:pt idx="3088">
                  <c:v>18.5</c:v>
                </c:pt>
                <c:pt idx="3089">
                  <c:v>18.5</c:v>
                </c:pt>
                <c:pt idx="3090">
                  <c:v>18.5</c:v>
                </c:pt>
                <c:pt idx="3091">
                  <c:v>18.5</c:v>
                </c:pt>
                <c:pt idx="3092">
                  <c:v>18.5</c:v>
                </c:pt>
                <c:pt idx="3093">
                  <c:v>18.5</c:v>
                </c:pt>
                <c:pt idx="3094">
                  <c:v>18.5</c:v>
                </c:pt>
                <c:pt idx="3095">
                  <c:v>18.5</c:v>
                </c:pt>
                <c:pt idx="3096">
                  <c:v>18.5</c:v>
                </c:pt>
                <c:pt idx="3097">
                  <c:v>18.5</c:v>
                </c:pt>
                <c:pt idx="3098">
                  <c:v>18.5</c:v>
                </c:pt>
                <c:pt idx="3099">
                  <c:v>18.5</c:v>
                </c:pt>
                <c:pt idx="3100">
                  <c:v>18.5</c:v>
                </c:pt>
                <c:pt idx="3101">
                  <c:v>18.5</c:v>
                </c:pt>
                <c:pt idx="3102">
                  <c:v>18.5</c:v>
                </c:pt>
                <c:pt idx="3103">
                  <c:v>18.5</c:v>
                </c:pt>
                <c:pt idx="3104">
                  <c:v>18.5</c:v>
                </c:pt>
                <c:pt idx="3105">
                  <c:v>18.5</c:v>
                </c:pt>
                <c:pt idx="3106">
                  <c:v>18.5</c:v>
                </c:pt>
                <c:pt idx="3107">
                  <c:v>18.5</c:v>
                </c:pt>
                <c:pt idx="3108">
                  <c:v>18.5</c:v>
                </c:pt>
                <c:pt idx="3109">
                  <c:v>18.5</c:v>
                </c:pt>
                <c:pt idx="3110">
                  <c:v>18.5</c:v>
                </c:pt>
                <c:pt idx="3111">
                  <c:v>18.5</c:v>
                </c:pt>
                <c:pt idx="3112">
                  <c:v>18.5</c:v>
                </c:pt>
                <c:pt idx="3113">
                  <c:v>18.5</c:v>
                </c:pt>
                <c:pt idx="3114">
                  <c:v>18.5</c:v>
                </c:pt>
                <c:pt idx="3115">
                  <c:v>18.5</c:v>
                </c:pt>
                <c:pt idx="3116">
                  <c:v>18.5</c:v>
                </c:pt>
                <c:pt idx="3117">
                  <c:v>18.5</c:v>
                </c:pt>
                <c:pt idx="3118">
                  <c:v>18.5</c:v>
                </c:pt>
                <c:pt idx="3119">
                  <c:v>18.5</c:v>
                </c:pt>
                <c:pt idx="3120">
                  <c:v>18.5</c:v>
                </c:pt>
                <c:pt idx="3121">
                  <c:v>18.5</c:v>
                </c:pt>
                <c:pt idx="3122">
                  <c:v>18.5</c:v>
                </c:pt>
                <c:pt idx="3123">
                  <c:v>18.5</c:v>
                </c:pt>
                <c:pt idx="3124">
                  <c:v>18.5</c:v>
                </c:pt>
                <c:pt idx="3125">
                  <c:v>18.5</c:v>
                </c:pt>
                <c:pt idx="3126">
                  <c:v>18.5</c:v>
                </c:pt>
                <c:pt idx="3127">
                  <c:v>18.5</c:v>
                </c:pt>
                <c:pt idx="3128">
                  <c:v>18.5</c:v>
                </c:pt>
                <c:pt idx="3129">
                  <c:v>18.5</c:v>
                </c:pt>
                <c:pt idx="3130">
                  <c:v>18.5</c:v>
                </c:pt>
                <c:pt idx="3131">
                  <c:v>18.5</c:v>
                </c:pt>
                <c:pt idx="3132">
                  <c:v>18.5</c:v>
                </c:pt>
                <c:pt idx="3133">
                  <c:v>18.5</c:v>
                </c:pt>
                <c:pt idx="3134">
                  <c:v>18.5</c:v>
                </c:pt>
                <c:pt idx="3135">
                  <c:v>18.5</c:v>
                </c:pt>
                <c:pt idx="3136">
                  <c:v>18.5</c:v>
                </c:pt>
                <c:pt idx="3137">
                  <c:v>18.5</c:v>
                </c:pt>
                <c:pt idx="3138">
                  <c:v>18.5</c:v>
                </c:pt>
                <c:pt idx="3139">
                  <c:v>18.5</c:v>
                </c:pt>
                <c:pt idx="3140">
                  <c:v>18.5</c:v>
                </c:pt>
                <c:pt idx="3141">
                  <c:v>18.5</c:v>
                </c:pt>
                <c:pt idx="3142">
                  <c:v>18.5</c:v>
                </c:pt>
                <c:pt idx="3143">
                  <c:v>18.5</c:v>
                </c:pt>
                <c:pt idx="3144">
                  <c:v>18.5</c:v>
                </c:pt>
                <c:pt idx="3145">
                  <c:v>18.5</c:v>
                </c:pt>
                <c:pt idx="3146">
                  <c:v>18.5</c:v>
                </c:pt>
                <c:pt idx="3147">
                  <c:v>18.5</c:v>
                </c:pt>
                <c:pt idx="3148">
                  <c:v>18.5</c:v>
                </c:pt>
                <c:pt idx="3149">
                  <c:v>18.5</c:v>
                </c:pt>
                <c:pt idx="3150">
                  <c:v>18.5</c:v>
                </c:pt>
                <c:pt idx="3151">
                  <c:v>18.5</c:v>
                </c:pt>
                <c:pt idx="3152">
                  <c:v>18.5</c:v>
                </c:pt>
                <c:pt idx="3153">
                  <c:v>18.5</c:v>
                </c:pt>
                <c:pt idx="3154">
                  <c:v>18.5</c:v>
                </c:pt>
                <c:pt idx="3155">
                  <c:v>18.5</c:v>
                </c:pt>
                <c:pt idx="3156">
                  <c:v>18.5</c:v>
                </c:pt>
                <c:pt idx="3157">
                  <c:v>18.5</c:v>
                </c:pt>
                <c:pt idx="3158">
                  <c:v>18.5</c:v>
                </c:pt>
                <c:pt idx="3159">
                  <c:v>18.5</c:v>
                </c:pt>
                <c:pt idx="3160">
                  <c:v>18.5</c:v>
                </c:pt>
                <c:pt idx="3161">
                  <c:v>18.5</c:v>
                </c:pt>
                <c:pt idx="3162">
                  <c:v>18.5</c:v>
                </c:pt>
                <c:pt idx="3163">
                  <c:v>18.5</c:v>
                </c:pt>
                <c:pt idx="3164">
                  <c:v>18.5</c:v>
                </c:pt>
                <c:pt idx="3165">
                  <c:v>18.5</c:v>
                </c:pt>
                <c:pt idx="3166">
                  <c:v>18.5</c:v>
                </c:pt>
                <c:pt idx="3167">
                  <c:v>18.5</c:v>
                </c:pt>
                <c:pt idx="3168">
                  <c:v>18.5</c:v>
                </c:pt>
                <c:pt idx="3169">
                  <c:v>18.5</c:v>
                </c:pt>
                <c:pt idx="3170">
                  <c:v>18.5</c:v>
                </c:pt>
                <c:pt idx="3171">
                  <c:v>18.5</c:v>
                </c:pt>
                <c:pt idx="3172">
                  <c:v>18.5</c:v>
                </c:pt>
                <c:pt idx="3173">
                  <c:v>18.5</c:v>
                </c:pt>
                <c:pt idx="3174">
                  <c:v>18.5</c:v>
                </c:pt>
                <c:pt idx="3175">
                  <c:v>18.5</c:v>
                </c:pt>
                <c:pt idx="3176">
                  <c:v>18.5</c:v>
                </c:pt>
                <c:pt idx="3177">
                  <c:v>18.5</c:v>
                </c:pt>
                <c:pt idx="3178">
                  <c:v>18.5</c:v>
                </c:pt>
                <c:pt idx="3179">
                  <c:v>18.5</c:v>
                </c:pt>
                <c:pt idx="3180">
                  <c:v>18.5</c:v>
                </c:pt>
                <c:pt idx="3181">
                  <c:v>18.5</c:v>
                </c:pt>
                <c:pt idx="3182">
                  <c:v>18.5</c:v>
                </c:pt>
                <c:pt idx="3183">
                  <c:v>18.5</c:v>
                </c:pt>
                <c:pt idx="3184">
                  <c:v>18.5</c:v>
                </c:pt>
                <c:pt idx="3185">
                  <c:v>18.5</c:v>
                </c:pt>
                <c:pt idx="3186">
                  <c:v>18.5</c:v>
                </c:pt>
                <c:pt idx="3187">
                  <c:v>18.5</c:v>
                </c:pt>
                <c:pt idx="3188">
                  <c:v>18.5</c:v>
                </c:pt>
                <c:pt idx="3189">
                  <c:v>18.5</c:v>
                </c:pt>
                <c:pt idx="3190">
                  <c:v>18.5</c:v>
                </c:pt>
                <c:pt idx="3191">
                  <c:v>18.5</c:v>
                </c:pt>
                <c:pt idx="3192">
                  <c:v>18.5</c:v>
                </c:pt>
                <c:pt idx="3193">
                  <c:v>18.5</c:v>
                </c:pt>
                <c:pt idx="3194">
                  <c:v>18.5</c:v>
                </c:pt>
                <c:pt idx="3195">
                  <c:v>18.5</c:v>
                </c:pt>
                <c:pt idx="3196">
                  <c:v>18.5</c:v>
                </c:pt>
                <c:pt idx="3197">
                  <c:v>18.5</c:v>
                </c:pt>
                <c:pt idx="3198">
                  <c:v>18.5</c:v>
                </c:pt>
                <c:pt idx="3199">
                  <c:v>18.5</c:v>
                </c:pt>
                <c:pt idx="3200">
                  <c:v>18.5</c:v>
                </c:pt>
                <c:pt idx="3201">
                  <c:v>18.5</c:v>
                </c:pt>
                <c:pt idx="3202">
                  <c:v>18.5</c:v>
                </c:pt>
                <c:pt idx="3203">
                  <c:v>18.5</c:v>
                </c:pt>
                <c:pt idx="3204">
                  <c:v>18.5</c:v>
                </c:pt>
                <c:pt idx="3205">
                  <c:v>18.5</c:v>
                </c:pt>
                <c:pt idx="3206">
                  <c:v>18.5</c:v>
                </c:pt>
                <c:pt idx="3207">
                  <c:v>18.5</c:v>
                </c:pt>
                <c:pt idx="3208">
                  <c:v>18.5</c:v>
                </c:pt>
                <c:pt idx="3209">
                  <c:v>18.5</c:v>
                </c:pt>
                <c:pt idx="3210">
                  <c:v>18.5</c:v>
                </c:pt>
                <c:pt idx="3211">
                  <c:v>18.5</c:v>
                </c:pt>
                <c:pt idx="3212">
                  <c:v>18.5</c:v>
                </c:pt>
                <c:pt idx="3213">
                  <c:v>18.5</c:v>
                </c:pt>
                <c:pt idx="3214">
                  <c:v>18.5</c:v>
                </c:pt>
                <c:pt idx="3215">
                  <c:v>18.5</c:v>
                </c:pt>
                <c:pt idx="3216">
                  <c:v>18.5</c:v>
                </c:pt>
                <c:pt idx="3217">
                  <c:v>18.5</c:v>
                </c:pt>
                <c:pt idx="3218">
                  <c:v>18.5</c:v>
                </c:pt>
                <c:pt idx="3219">
                  <c:v>18.5</c:v>
                </c:pt>
                <c:pt idx="3220">
                  <c:v>18.5</c:v>
                </c:pt>
                <c:pt idx="3221">
                  <c:v>18.5</c:v>
                </c:pt>
                <c:pt idx="3222">
                  <c:v>18.5</c:v>
                </c:pt>
                <c:pt idx="3223">
                  <c:v>18.5</c:v>
                </c:pt>
                <c:pt idx="3224">
                  <c:v>18.5</c:v>
                </c:pt>
                <c:pt idx="3225">
                  <c:v>18.5</c:v>
                </c:pt>
                <c:pt idx="3226">
                  <c:v>18.5</c:v>
                </c:pt>
                <c:pt idx="3227">
                  <c:v>18.5</c:v>
                </c:pt>
                <c:pt idx="3228">
                  <c:v>18.5</c:v>
                </c:pt>
                <c:pt idx="3229">
                  <c:v>18.5</c:v>
                </c:pt>
                <c:pt idx="3230">
                  <c:v>18.5</c:v>
                </c:pt>
                <c:pt idx="3231">
                  <c:v>18.5</c:v>
                </c:pt>
                <c:pt idx="3232">
                  <c:v>18.5</c:v>
                </c:pt>
                <c:pt idx="3233">
                  <c:v>18.5</c:v>
                </c:pt>
                <c:pt idx="3234">
                  <c:v>18.5</c:v>
                </c:pt>
                <c:pt idx="3235">
                  <c:v>18.5</c:v>
                </c:pt>
                <c:pt idx="3236">
                  <c:v>18.5</c:v>
                </c:pt>
                <c:pt idx="3237">
                  <c:v>18.5</c:v>
                </c:pt>
                <c:pt idx="3238">
                  <c:v>18.5</c:v>
                </c:pt>
                <c:pt idx="3239">
                  <c:v>18.5</c:v>
                </c:pt>
                <c:pt idx="3240">
                  <c:v>18.5</c:v>
                </c:pt>
                <c:pt idx="3241">
                  <c:v>18.5</c:v>
                </c:pt>
                <c:pt idx="3242">
                  <c:v>18.5</c:v>
                </c:pt>
                <c:pt idx="3243">
                  <c:v>18.5</c:v>
                </c:pt>
                <c:pt idx="3244">
                  <c:v>18.5</c:v>
                </c:pt>
                <c:pt idx="3245">
                  <c:v>18.5</c:v>
                </c:pt>
                <c:pt idx="3246">
                  <c:v>18.5</c:v>
                </c:pt>
                <c:pt idx="3247">
                  <c:v>18.5</c:v>
                </c:pt>
                <c:pt idx="3248">
                  <c:v>18.5</c:v>
                </c:pt>
                <c:pt idx="3249">
                  <c:v>18.5</c:v>
                </c:pt>
                <c:pt idx="3250">
                  <c:v>18.5</c:v>
                </c:pt>
                <c:pt idx="3251">
                  <c:v>18.5</c:v>
                </c:pt>
                <c:pt idx="3252">
                  <c:v>18.5</c:v>
                </c:pt>
                <c:pt idx="3253">
                  <c:v>18.5</c:v>
                </c:pt>
                <c:pt idx="3254">
                  <c:v>18.5</c:v>
                </c:pt>
                <c:pt idx="3255">
                  <c:v>18.5</c:v>
                </c:pt>
                <c:pt idx="3256">
                  <c:v>18.5</c:v>
                </c:pt>
                <c:pt idx="3257">
                  <c:v>18.5</c:v>
                </c:pt>
                <c:pt idx="3258">
                  <c:v>18.5</c:v>
                </c:pt>
                <c:pt idx="3259">
                  <c:v>18.5</c:v>
                </c:pt>
                <c:pt idx="3260">
                  <c:v>18.5</c:v>
                </c:pt>
                <c:pt idx="3261">
                  <c:v>18.5</c:v>
                </c:pt>
                <c:pt idx="3262">
                  <c:v>18.5</c:v>
                </c:pt>
                <c:pt idx="3263">
                  <c:v>18.5</c:v>
                </c:pt>
                <c:pt idx="3264">
                  <c:v>18.5</c:v>
                </c:pt>
                <c:pt idx="3265">
                  <c:v>18.5</c:v>
                </c:pt>
                <c:pt idx="3266">
                  <c:v>18.5</c:v>
                </c:pt>
                <c:pt idx="3267">
                  <c:v>18.5</c:v>
                </c:pt>
                <c:pt idx="3268">
                  <c:v>18.5</c:v>
                </c:pt>
                <c:pt idx="3269">
                  <c:v>18.5</c:v>
                </c:pt>
                <c:pt idx="3270">
                  <c:v>18.5</c:v>
                </c:pt>
                <c:pt idx="3271">
                  <c:v>18.5</c:v>
                </c:pt>
                <c:pt idx="3272">
                  <c:v>18.5</c:v>
                </c:pt>
                <c:pt idx="3273">
                  <c:v>18.5</c:v>
                </c:pt>
                <c:pt idx="3274">
                  <c:v>18.5</c:v>
                </c:pt>
                <c:pt idx="3275">
                  <c:v>18.5</c:v>
                </c:pt>
                <c:pt idx="3276">
                  <c:v>18.5</c:v>
                </c:pt>
                <c:pt idx="3277">
                  <c:v>18.5</c:v>
                </c:pt>
                <c:pt idx="3278">
                  <c:v>18.5</c:v>
                </c:pt>
                <c:pt idx="3279">
                  <c:v>18.5</c:v>
                </c:pt>
                <c:pt idx="3280">
                  <c:v>18.5</c:v>
                </c:pt>
                <c:pt idx="3281">
                  <c:v>18.5</c:v>
                </c:pt>
                <c:pt idx="3282">
                  <c:v>18.5</c:v>
                </c:pt>
                <c:pt idx="3283">
                  <c:v>18.5</c:v>
                </c:pt>
                <c:pt idx="3284">
                  <c:v>18.5</c:v>
                </c:pt>
                <c:pt idx="3285">
                  <c:v>18.5</c:v>
                </c:pt>
                <c:pt idx="3286">
                  <c:v>18.5</c:v>
                </c:pt>
                <c:pt idx="3287">
                  <c:v>18.5</c:v>
                </c:pt>
                <c:pt idx="3288">
                  <c:v>18.5</c:v>
                </c:pt>
                <c:pt idx="3289">
                  <c:v>18.5</c:v>
                </c:pt>
                <c:pt idx="3290">
                  <c:v>18.5</c:v>
                </c:pt>
                <c:pt idx="3291">
                  <c:v>18.5</c:v>
                </c:pt>
                <c:pt idx="3292">
                  <c:v>18.5</c:v>
                </c:pt>
                <c:pt idx="3293">
                  <c:v>18.5</c:v>
                </c:pt>
                <c:pt idx="3294">
                  <c:v>18.5</c:v>
                </c:pt>
                <c:pt idx="3295">
                  <c:v>18.5</c:v>
                </c:pt>
                <c:pt idx="3296">
                  <c:v>18.5</c:v>
                </c:pt>
                <c:pt idx="3297">
                  <c:v>18.5</c:v>
                </c:pt>
                <c:pt idx="3298">
                  <c:v>18.5</c:v>
                </c:pt>
                <c:pt idx="3299">
                  <c:v>18.5</c:v>
                </c:pt>
                <c:pt idx="3300">
                  <c:v>18.5</c:v>
                </c:pt>
                <c:pt idx="3301">
                  <c:v>18.5</c:v>
                </c:pt>
                <c:pt idx="3302">
                  <c:v>18.5</c:v>
                </c:pt>
                <c:pt idx="3303">
                  <c:v>18.5</c:v>
                </c:pt>
                <c:pt idx="3304">
                  <c:v>18.5</c:v>
                </c:pt>
                <c:pt idx="3305">
                  <c:v>18.5</c:v>
                </c:pt>
                <c:pt idx="3306">
                  <c:v>18.5</c:v>
                </c:pt>
                <c:pt idx="3307">
                  <c:v>18.5</c:v>
                </c:pt>
                <c:pt idx="3308">
                  <c:v>18.5</c:v>
                </c:pt>
                <c:pt idx="3309">
                  <c:v>18.5</c:v>
                </c:pt>
                <c:pt idx="3310">
                  <c:v>18.5</c:v>
                </c:pt>
                <c:pt idx="3311">
                  <c:v>18.5</c:v>
                </c:pt>
                <c:pt idx="3312">
                  <c:v>18.5</c:v>
                </c:pt>
                <c:pt idx="3313">
                  <c:v>18.5</c:v>
                </c:pt>
                <c:pt idx="3314">
                  <c:v>18.5</c:v>
                </c:pt>
                <c:pt idx="3315">
                  <c:v>18.5</c:v>
                </c:pt>
                <c:pt idx="3316">
                  <c:v>18.5</c:v>
                </c:pt>
                <c:pt idx="3317">
                  <c:v>18.5</c:v>
                </c:pt>
                <c:pt idx="3318">
                  <c:v>18.5</c:v>
                </c:pt>
                <c:pt idx="3319">
                  <c:v>18.5</c:v>
                </c:pt>
                <c:pt idx="3320">
                  <c:v>18.5</c:v>
                </c:pt>
                <c:pt idx="3321">
                  <c:v>18.5</c:v>
                </c:pt>
                <c:pt idx="3322">
                  <c:v>18.5</c:v>
                </c:pt>
                <c:pt idx="3323">
                  <c:v>18.5</c:v>
                </c:pt>
                <c:pt idx="3324">
                  <c:v>18.5</c:v>
                </c:pt>
                <c:pt idx="3325">
                  <c:v>18.5</c:v>
                </c:pt>
                <c:pt idx="3326">
                  <c:v>18.5</c:v>
                </c:pt>
                <c:pt idx="3327">
                  <c:v>18.5</c:v>
                </c:pt>
                <c:pt idx="3328">
                  <c:v>18.5</c:v>
                </c:pt>
                <c:pt idx="3329">
                  <c:v>18.5</c:v>
                </c:pt>
                <c:pt idx="3330">
                  <c:v>18.5</c:v>
                </c:pt>
                <c:pt idx="3331">
                  <c:v>18.5</c:v>
                </c:pt>
                <c:pt idx="3332">
                  <c:v>18.5</c:v>
                </c:pt>
                <c:pt idx="3333">
                  <c:v>18.5</c:v>
                </c:pt>
                <c:pt idx="3334">
                  <c:v>18.5</c:v>
                </c:pt>
                <c:pt idx="3335">
                  <c:v>18.5</c:v>
                </c:pt>
                <c:pt idx="3336">
                  <c:v>18.5</c:v>
                </c:pt>
                <c:pt idx="3337">
                  <c:v>18.5</c:v>
                </c:pt>
                <c:pt idx="3338">
                  <c:v>18.5</c:v>
                </c:pt>
                <c:pt idx="3339">
                  <c:v>18.5</c:v>
                </c:pt>
                <c:pt idx="3340">
                  <c:v>18.5</c:v>
                </c:pt>
                <c:pt idx="3341">
                  <c:v>18.5</c:v>
                </c:pt>
                <c:pt idx="3342">
                  <c:v>18.5</c:v>
                </c:pt>
                <c:pt idx="3343">
                  <c:v>18.5</c:v>
                </c:pt>
                <c:pt idx="3344">
                  <c:v>18.5</c:v>
                </c:pt>
                <c:pt idx="3345">
                  <c:v>18.5</c:v>
                </c:pt>
                <c:pt idx="3346">
                  <c:v>18.5</c:v>
                </c:pt>
                <c:pt idx="3347">
                  <c:v>18.5</c:v>
                </c:pt>
                <c:pt idx="3348">
                  <c:v>18.5</c:v>
                </c:pt>
                <c:pt idx="3349">
                  <c:v>18.5</c:v>
                </c:pt>
                <c:pt idx="3350">
                  <c:v>18.5</c:v>
                </c:pt>
                <c:pt idx="3351">
                  <c:v>18.5</c:v>
                </c:pt>
                <c:pt idx="3352">
                  <c:v>18.5</c:v>
                </c:pt>
                <c:pt idx="3353">
                  <c:v>18.5</c:v>
                </c:pt>
                <c:pt idx="3354">
                  <c:v>18.5</c:v>
                </c:pt>
                <c:pt idx="3355">
                  <c:v>18.5</c:v>
                </c:pt>
                <c:pt idx="3356">
                  <c:v>18.5</c:v>
                </c:pt>
                <c:pt idx="3357">
                  <c:v>18.5</c:v>
                </c:pt>
                <c:pt idx="3358">
                  <c:v>18.5</c:v>
                </c:pt>
                <c:pt idx="3359">
                  <c:v>18.5</c:v>
                </c:pt>
                <c:pt idx="3360">
                  <c:v>18.5</c:v>
                </c:pt>
                <c:pt idx="3361">
                  <c:v>18.5</c:v>
                </c:pt>
                <c:pt idx="3362">
                  <c:v>18.5</c:v>
                </c:pt>
                <c:pt idx="3363">
                  <c:v>18.5</c:v>
                </c:pt>
                <c:pt idx="3364">
                  <c:v>18.5</c:v>
                </c:pt>
                <c:pt idx="3365">
                  <c:v>18.5</c:v>
                </c:pt>
                <c:pt idx="3366">
                  <c:v>18.5</c:v>
                </c:pt>
                <c:pt idx="3367">
                  <c:v>18.5</c:v>
                </c:pt>
                <c:pt idx="3368">
                  <c:v>18.5</c:v>
                </c:pt>
                <c:pt idx="3369">
                  <c:v>18.5</c:v>
                </c:pt>
                <c:pt idx="3370">
                  <c:v>18.5</c:v>
                </c:pt>
                <c:pt idx="3371">
                  <c:v>18.5</c:v>
                </c:pt>
                <c:pt idx="3372">
                  <c:v>18.5</c:v>
                </c:pt>
                <c:pt idx="3373">
                  <c:v>18.5</c:v>
                </c:pt>
                <c:pt idx="3374">
                  <c:v>18.5</c:v>
                </c:pt>
                <c:pt idx="3375">
                  <c:v>18.5</c:v>
                </c:pt>
                <c:pt idx="3376">
                  <c:v>18.5</c:v>
                </c:pt>
                <c:pt idx="3377">
                  <c:v>18.5</c:v>
                </c:pt>
                <c:pt idx="3378">
                  <c:v>18.5</c:v>
                </c:pt>
                <c:pt idx="3379">
                  <c:v>18.5</c:v>
                </c:pt>
                <c:pt idx="3380">
                  <c:v>18.5</c:v>
                </c:pt>
                <c:pt idx="3381">
                  <c:v>18.5</c:v>
                </c:pt>
                <c:pt idx="3382">
                  <c:v>18.5</c:v>
                </c:pt>
                <c:pt idx="3383">
                  <c:v>18.5</c:v>
                </c:pt>
                <c:pt idx="3384">
                  <c:v>18.5</c:v>
                </c:pt>
                <c:pt idx="3385">
                  <c:v>18.5</c:v>
                </c:pt>
                <c:pt idx="3386">
                  <c:v>18.5</c:v>
                </c:pt>
                <c:pt idx="3387">
                  <c:v>18.5</c:v>
                </c:pt>
                <c:pt idx="3388">
                  <c:v>18.5</c:v>
                </c:pt>
                <c:pt idx="3389">
                  <c:v>18.5</c:v>
                </c:pt>
                <c:pt idx="3390">
                  <c:v>18.5</c:v>
                </c:pt>
                <c:pt idx="3391">
                  <c:v>18.5</c:v>
                </c:pt>
                <c:pt idx="3392">
                  <c:v>18.5</c:v>
                </c:pt>
                <c:pt idx="3393">
                  <c:v>18.5</c:v>
                </c:pt>
                <c:pt idx="3394">
                  <c:v>18.5</c:v>
                </c:pt>
                <c:pt idx="3395">
                  <c:v>18.5</c:v>
                </c:pt>
                <c:pt idx="3396">
                  <c:v>18.5</c:v>
                </c:pt>
                <c:pt idx="3397">
                  <c:v>18.5</c:v>
                </c:pt>
                <c:pt idx="3398">
                  <c:v>18.5</c:v>
                </c:pt>
                <c:pt idx="3399">
                  <c:v>18.5</c:v>
                </c:pt>
                <c:pt idx="3400">
                  <c:v>18.5</c:v>
                </c:pt>
                <c:pt idx="3401">
                  <c:v>18.5</c:v>
                </c:pt>
                <c:pt idx="3402">
                  <c:v>18.5</c:v>
                </c:pt>
                <c:pt idx="3403">
                  <c:v>18.5</c:v>
                </c:pt>
                <c:pt idx="3404">
                  <c:v>18.5</c:v>
                </c:pt>
                <c:pt idx="3405">
                  <c:v>18.5</c:v>
                </c:pt>
                <c:pt idx="3406">
                  <c:v>18.5</c:v>
                </c:pt>
                <c:pt idx="3407">
                  <c:v>18.5</c:v>
                </c:pt>
                <c:pt idx="3408">
                  <c:v>18.5</c:v>
                </c:pt>
                <c:pt idx="3409">
                  <c:v>18.5</c:v>
                </c:pt>
                <c:pt idx="3410">
                  <c:v>18.5</c:v>
                </c:pt>
                <c:pt idx="3411">
                  <c:v>18.5</c:v>
                </c:pt>
                <c:pt idx="3412">
                  <c:v>18.5</c:v>
                </c:pt>
                <c:pt idx="3413">
                  <c:v>18.5</c:v>
                </c:pt>
                <c:pt idx="3414">
                  <c:v>18.5</c:v>
                </c:pt>
                <c:pt idx="3415">
                  <c:v>18.5</c:v>
                </c:pt>
                <c:pt idx="3416">
                  <c:v>18.5</c:v>
                </c:pt>
                <c:pt idx="3417">
                  <c:v>18.5</c:v>
                </c:pt>
                <c:pt idx="3418">
                  <c:v>18.5</c:v>
                </c:pt>
                <c:pt idx="3419">
                  <c:v>18.5</c:v>
                </c:pt>
                <c:pt idx="3420">
                  <c:v>18.5</c:v>
                </c:pt>
                <c:pt idx="3421">
                  <c:v>18.5</c:v>
                </c:pt>
                <c:pt idx="3422">
                  <c:v>18.5</c:v>
                </c:pt>
                <c:pt idx="3423">
                  <c:v>18.5</c:v>
                </c:pt>
                <c:pt idx="3424">
                  <c:v>18.5</c:v>
                </c:pt>
                <c:pt idx="3425">
                  <c:v>18.5</c:v>
                </c:pt>
                <c:pt idx="3426">
                  <c:v>18.5</c:v>
                </c:pt>
                <c:pt idx="3427">
                  <c:v>18.5</c:v>
                </c:pt>
                <c:pt idx="3428">
                  <c:v>18.5</c:v>
                </c:pt>
                <c:pt idx="3429">
                  <c:v>18.5</c:v>
                </c:pt>
                <c:pt idx="3430">
                  <c:v>18.5</c:v>
                </c:pt>
                <c:pt idx="3431">
                  <c:v>18.5</c:v>
                </c:pt>
                <c:pt idx="3432">
                  <c:v>18.5</c:v>
                </c:pt>
                <c:pt idx="3433">
                  <c:v>18.5</c:v>
                </c:pt>
                <c:pt idx="3434">
                  <c:v>18.5</c:v>
                </c:pt>
                <c:pt idx="3435">
                  <c:v>18.5</c:v>
                </c:pt>
                <c:pt idx="3436">
                  <c:v>18.5</c:v>
                </c:pt>
                <c:pt idx="3437">
                  <c:v>18.5</c:v>
                </c:pt>
                <c:pt idx="3438">
                  <c:v>18.5</c:v>
                </c:pt>
                <c:pt idx="3439">
                  <c:v>18.5</c:v>
                </c:pt>
                <c:pt idx="3440">
                  <c:v>18.5</c:v>
                </c:pt>
                <c:pt idx="3441">
                  <c:v>18.5</c:v>
                </c:pt>
                <c:pt idx="3442">
                  <c:v>18.5</c:v>
                </c:pt>
                <c:pt idx="3443">
                  <c:v>18.5</c:v>
                </c:pt>
                <c:pt idx="3444">
                  <c:v>18.5</c:v>
                </c:pt>
                <c:pt idx="3445">
                  <c:v>18.5</c:v>
                </c:pt>
                <c:pt idx="3446">
                  <c:v>18.5</c:v>
                </c:pt>
                <c:pt idx="3447">
                  <c:v>18.5</c:v>
                </c:pt>
                <c:pt idx="3448">
                  <c:v>18.5</c:v>
                </c:pt>
                <c:pt idx="3449">
                  <c:v>18.5</c:v>
                </c:pt>
                <c:pt idx="3450">
                  <c:v>18.5</c:v>
                </c:pt>
                <c:pt idx="3451">
                  <c:v>18.5</c:v>
                </c:pt>
                <c:pt idx="3452">
                  <c:v>18.5</c:v>
                </c:pt>
                <c:pt idx="3453">
                  <c:v>18.5</c:v>
                </c:pt>
                <c:pt idx="3454">
                  <c:v>18.5</c:v>
                </c:pt>
                <c:pt idx="3455">
                  <c:v>18.5</c:v>
                </c:pt>
                <c:pt idx="3456">
                  <c:v>18.5</c:v>
                </c:pt>
                <c:pt idx="3457">
                  <c:v>18.5</c:v>
                </c:pt>
                <c:pt idx="3458">
                  <c:v>18.5</c:v>
                </c:pt>
                <c:pt idx="3459">
                  <c:v>18.5</c:v>
                </c:pt>
                <c:pt idx="3460">
                  <c:v>18.5</c:v>
                </c:pt>
                <c:pt idx="3461">
                  <c:v>18.5</c:v>
                </c:pt>
                <c:pt idx="3462">
                  <c:v>18.5</c:v>
                </c:pt>
                <c:pt idx="3463">
                  <c:v>18.5</c:v>
                </c:pt>
                <c:pt idx="3464">
                  <c:v>18.5</c:v>
                </c:pt>
                <c:pt idx="3465">
                  <c:v>18.5</c:v>
                </c:pt>
                <c:pt idx="3466">
                  <c:v>18.5</c:v>
                </c:pt>
                <c:pt idx="3467">
                  <c:v>18.5</c:v>
                </c:pt>
                <c:pt idx="3468">
                  <c:v>18.5</c:v>
                </c:pt>
                <c:pt idx="3469">
                  <c:v>18.5</c:v>
                </c:pt>
                <c:pt idx="3470">
                  <c:v>18.5</c:v>
                </c:pt>
                <c:pt idx="3471">
                  <c:v>18.5</c:v>
                </c:pt>
                <c:pt idx="3472">
                  <c:v>18.5</c:v>
                </c:pt>
                <c:pt idx="3473">
                  <c:v>18.5</c:v>
                </c:pt>
                <c:pt idx="3474">
                  <c:v>18.5</c:v>
                </c:pt>
                <c:pt idx="3475">
                  <c:v>18.5</c:v>
                </c:pt>
                <c:pt idx="3476">
                  <c:v>18.5</c:v>
                </c:pt>
                <c:pt idx="3477">
                  <c:v>18.5</c:v>
                </c:pt>
                <c:pt idx="3478">
                  <c:v>18.5</c:v>
                </c:pt>
                <c:pt idx="3479">
                  <c:v>18.5</c:v>
                </c:pt>
                <c:pt idx="3480">
                  <c:v>18.5</c:v>
                </c:pt>
                <c:pt idx="3481">
                  <c:v>18.5</c:v>
                </c:pt>
                <c:pt idx="3482">
                  <c:v>18.5</c:v>
                </c:pt>
                <c:pt idx="3483">
                  <c:v>18.5</c:v>
                </c:pt>
                <c:pt idx="3484">
                  <c:v>18.5</c:v>
                </c:pt>
                <c:pt idx="3485">
                  <c:v>18.5</c:v>
                </c:pt>
                <c:pt idx="3486">
                  <c:v>18.5</c:v>
                </c:pt>
                <c:pt idx="3487">
                  <c:v>18.5</c:v>
                </c:pt>
                <c:pt idx="3488">
                  <c:v>18.5</c:v>
                </c:pt>
                <c:pt idx="3489">
                  <c:v>18.5</c:v>
                </c:pt>
                <c:pt idx="3490">
                  <c:v>18.5</c:v>
                </c:pt>
                <c:pt idx="3491">
                  <c:v>18.5</c:v>
                </c:pt>
                <c:pt idx="3492">
                  <c:v>18.5</c:v>
                </c:pt>
                <c:pt idx="3493">
                  <c:v>18.5</c:v>
                </c:pt>
                <c:pt idx="3494">
                  <c:v>18.5</c:v>
                </c:pt>
                <c:pt idx="3495">
                  <c:v>18.5</c:v>
                </c:pt>
                <c:pt idx="3496">
                  <c:v>18.5</c:v>
                </c:pt>
                <c:pt idx="3497">
                  <c:v>18.5</c:v>
                </c:pt>
                <c:pt idx="3498">
                  <c:v>18.5</c:v>
                </c:pt>
                <c:pt idx="3499">
                  <c:v>18.5</c:v>
                </c:pt>
                <c:pt idx="3500">
                  <c:v>18.5</c:v>
                </c:pt>
                <c:pt idx="3501">
                  <c:v>18.5</c:v>
                </c:pt>
                <c:pt idx="3502">
                  <c:v>18.5</c:v>
                </c:pt>
                <c:pt idx="3503">
                  <c:v>18.5</c:v>
                </c:pt>
                <c:pt idx="3504">
                  <c:v>18.5</c:v>
                </c:pt>
                <c:pt idx="3505">
                  <c:v>18.5</c:v>
                </c:pt>
                <c:pt idx="3506">
                  <c:v>18.5</c:v>
                </c:pt>
                <c:pt idx="3507">
                  <c:v>18.5</c:v>
                </c:pt>
                <c:pt idx="3508">
                  <c:v>18.5</c:v>
                </c:pt>
                <c:pt idx="3509">
                  <c:v>18.5</c:v>
                </c:pt>
                <c:pt idx="3510">
                  <c:v>18.5</c:v>
                </c:pt>
                <c:pt idx="3511">
                  <c:v>18.5</c:v>
                </c:pt>
                <c:pt idx="3512">
                  <c:v>18.5</c:v>
                </c:pt>
                <c:pt idx="3513">
                  <c:v>18.5</c:v>
                </c:pt>
                <c:pt idx="3514">
                  <c:v>18.5</c:v>
                </c:pt>
                <c:pt idx="3515">
                  <c:v>18.5</c:v>
                </c:pt>
                <c:pt idx="3516">
                  <c:v>18.5</c:v>
                </c:pt>
                <c:pt idx="3517">
                  <c:v>18.5</c:v>
                </c:pt>
                <c:pt idx="3518">
                  <c:v>18.5</c:v>
                </c:pt>
                <c:pt idx="3519">
                  <c:v>18.5</c:v>
                </c:pt>
                <c:pt idx="3520">
                  <c:v>18.5</c:v>
                </c:pt>
                <c:pt idx="3521">
                  <c:v>18.5</c:v>
                </c:pt>
                <c:pt idx="3522">
                  <c:v>18.5</c:v>
                </c:pt>
                <c:pt idx="3523">
                  <c:v>18.5</c:v>
                </c:pt>
                <c:pt idx="3524">
                  <c:v>18.5</c:v>
                </c:pt>
                <c:pt idx="3525">
                  <c:v>18.5</c:v>
                </c:pt>
                <c:pt idx="3526">
                  <c:v>18.5</c:v>
                </c:pt>
                <c:pt idx="3527">
                  <c:v>18.5</c:v>
                </c:pt>
                <c:pt idx="3528">
                  <c:v>18.5</c:v>
                </c:pt>
                <c:pt idx="3529">
                  <c:v>18.5</c:v>
                </c:pt>
                <c:pt idx="3530">
                  <c:v>18.5</c:v>
                </c:pt>
                <c:pt idx="3531">
                  <c:v>18.5</c:v>
                </c:pt>
                <c:pt idx="3532">
                  <c:v>18.5</c:v>
                </c:pt>
                <c:pt idx="3533">
                  <c:v>18.5</c:v>
                </c:pt>
                <c:pt idx="3534">
                  <c:v>18.5</c:v>
                </c:pt>
                <c:pt idx="3535">
                  <c:v>18.5</c:v>
                </c:pt>
                <c:pt idx="3536">
                  <c:v>18.5</c:v>
                </c:pt>
                <c:pt idx="3537">
                  <c:v>18.5</c:v>
                </c:pt>
                <c:pt idx="3538">
                  <c:v>18.5</c:v>
                </c:pt>
                <c:pt idx="3539">
                  <c:v>18.5</c:v>
                </c:pt>
                <c:pt idx="3540">
                  <c:v>18.5</c:v>
                </c:pt>
                <c:pt idx="3541">
                  <c:v>18.5</c:v>
                </c:pt>
                <c:pt idx="3542">
                  <c:v>18.5</c:v>
                </c:pt>
                <c:pt idx="3543">
                  <c:v>18.5</c:v>
                </c:pt>
                <c:pt idx="3544">
                  <c:v>18.5</c:v>
                </c:pt>
                <c:pt idx="3545">
                  <c:v>18.5</c:v>
                </c:pt>
                <c:pt idx="3546">
                  <c:v>18.5</c:v>
                </c:pt>
                <c:pt idx="3547">
                  <c:v>18.5</c:v>
                </c:pt>
                <c:pt idx="3548">
                  <c:v>18.5</c:v>
                </c:pt>
                <c:pt idx="3549">
                  <c:v>18.5</c:v>
                </c:pt>
                <c:pt idx="3550">
                  <c:v>18.5</c:v>
                </c:pt>
                <c:pt idx="3551">
                  <c:v>18.5</c:v>
                </c:pt>
                <c:pt idx="3552">
                  <c:v>18.5</c:v>
                </c:pt>
                <c:pt idx="3553">
                  <c:v>18.5</c:v>
                </c:pt>
                <c:pt idx="3554">
                  <c:v>18.5</c:v>
                </c:pt>
                <c:pt idx="3555">
                  <c:v>18.5</c:v>
                </c:pt>
                <c:pt idx="3556">
                  <c:v>18.5</c:v>
                </c:pt>
                <c:pt idx="3557">
                  <c:v>18.5</c:v>
                </c:pt>
                <c:pt idx="3558">
                  <c:v>18.5</c:v>
                </c:pt>
                <c:pt idx="3559">
                  <c:v>18.5</c:v>
                </c:pt>
                <c:pt idx="3560">
                  <c:v>18.5</c:v>
                </c:pt>
                <c:pt idx="3561">
                  <c:v>18.5</c:v>
                </c:pt>
                <c:pt idx="3562">
                  <c:v>18.5</c:v>
                </c:pt>
                <c:pt idx="3563">
                  <c:v>18.5</c:v>
                </c:pt>
                <c:pt idx="3564">
                  <c:v>18.5</c:v>
                </c:pt>
                <c:pt idx="3565">
                  <c:v>18.5</c:v>
                </c:pt>
                <c:pt idx="3566">
                  <c:v>18.5</c:v>
                </c:pt>
                <c:pt idx="3567">
                  <c:v>18.5</c:v>
                </c:pt>
                <c:pt idx="3568">
                  <c:v>18.5</c:v>
                </c:pt>
                <c:pt idx="3569">
                  <c:v>18.5</c:v>
                </c:pt>
                <c:pt idx="3570">
                  <c:v>18.5</c:v>
                </c:pt>
                <c:pt idx="3571">
                  <c:v>18.5</c:v>
                </c:pt>
                <c:pt idx="3572">
                  <c:v>18.5</c:v>
                </c:pt>
                <c:pt idx="3573">
                  <c:v>18.5</c:v>
                </c:pt>
                <c:pt idx="3574">
                  <c:v>18.5</c:v>
                </c:pt>
                <c:pt idx="3575">
                  <c:v>18.5</c:v>
                </c:pt>
                <c:pt idx="3576">
                  <c:v>18.5</c:v>
                </c:pt>
                <c:pt idx="3577">
                  <c:v>18.5</c:v>
                </c:pt>
                <c:pt idx="3578">
                  <c:v>18.5</c:v>
                </c:pt>
                <c:pt idx="3579">
                  <c:v>18.5</c:v>
                </c:pt>
                <c:pt idx="3580">
                  <c:v>18.5</c:v>
                </c:pt>
                <c:pt idx="3581">
                  <c:v>18.5</c:v>
                </c:pt>
                <c:pt idx="3582">
                  <c:v>18.5</c:v>
                </c:pt>
                <c:pt idx="3583">
                  <c:v>18.5</c:v>
                </c:pt>
                <c:pt idx="3584">
                  <c:v>18.5</c:v>
                </c:pt>
                <c:pt idx="3585">
                  <c:v>18.5</c:v>
                </c:pt>
                <c:pt idx="3586">
                  <c:v>18.5</c:v>
                </c:pt>
                <c:pt idx="3587">
                  <c:v>18.5</c:v>
                </c:pt>
                <c:pt idx="3588">
                  <c:v>18.5</c:v>
                </c:pt>
                <c:pt idx="3589">
                  <c:v>18.5</c:v>
                </c:pt>
                <c:pt idx="3590">
                  <c:v>18.5</c:v>
                </c:pt>
                <c:pt idx="3591">
                  <c:v>18.5</c:v>
                </c:pt>
                <c:pt idx="3592">
                  <c:v>18.5</c:v>
                </c:pt>
                <c:pt idx="3593">
                  <c:v>18.5</c:v>
                </c:pt>
                <c:pt idx="3594">
                  <c:v>18.5</c:v>
                </c:pt>
                <c:pt idx="3595">
                  <c:v>18.5</c:v>
                </c:pt>
                <c:pt idx="3596">
                  <c:v>18.5</c:v>
                </c:pt>
                <c:pt idx="3597">
                  <c:v>18.5</c:v>
                </c:pt>
                <c:pt idx="3598">
                  <c:v>18.5</c:v>
                </c:pt>
                <c:pt idx="3599">
                  <c:v>18.5</c:v>
                </c:pt>
                <c:pt idx="3600">
                  <c:v>18.5</c:v>
                </c:pt>
                <c:pt idx="3601">
                  <c:v>18.5</c:v>
                </c:pt>
                <c:pt idx="3602">
                  <c:v>18.5</c:v>
                </c:pt>
                <c:pt idx="3603">
                  <c:v>18.5</c:v>
                </c:pt>
                <c:pt idx="3604">
                  <c:v>18.5</c:v>
                </c:pt>
                <c:pt idx="3605">
                  <c:v>18.5</c:v>
                </c:pt>
                <c:pt idx="3606">
                  <c:v>18.5</c:v>
                </c:pt>
                <c:pt idx="3607">
                  <c:v>18.5</c:v>
                </c:pt>
                <c:pt idx="3608">
                  <c:v>18.5</c:v>
                </c:pt>
                <c:pt idx="3609">
                  <c:v>18.5</c:v>
                </c:pt>
                <c:pt idx="3610">
                  <c:v>18.5</c:v>
                </c:pt>
                <c:pt idx="3611">
                  <c:v>18.5</c:v>
                </c:pt>
                <c:pt idx="3612">
                  <c:v>18.5</c:v>
                </c:pt>
                <c:pt idx="3613">
                  <c:v>18.5</c:v>
                </c:pt>
                <c:pt idx="3614">
                  <c:v>18.5</c:v>
                </c:pt>
                <c:pt idx="3615">
                  <c:v>18.5</c:v>
                </c:pt>
                <c:pt idx="3616">
                  <c:v>18.5</c:v>
                </c:pt>
                <c:pt idx="3617">
                  <c:v>18.5</c:v>
                </c:pt>
                <c:pt idx="3618">
                  <c:v>18.5</c:v>
                </c:pt>
                <c:pt idx="3619">
                  <c:v>18.5</c:v>
                </c:pt>
                <c:pt idx="3620">
                  <c:v>18.5</c:v>
                </c:pt>
                <c:pt idx="3621">
                  <c:v>18.5</c:v>
                </c:pt>
                <c:pt idx="3622">
                  <c:v>18.5</c:v>
                </c:pt>
                <c:pt idx="3623">
                  <c:v>18.5</c:v>
                </c:pt>
                <c:pt idx="3624">
                  <c:v>18.5</c:v>
                </c:pt>
                <c:pt idx="3625">
                  <c:v>18.5</c:v>
                </c:pt>
                <c:pt idx="3626">
                  <c:v>18.5</c:v>
                </c:pt>
                <c:pt idx="3627">
                  <c:v>18.5</c:v>
                </c:pt>
                <c:pt idx="3628">
                  <c:v>18.5</c:v>
                </c:pt>
                <c:pt idx="3629">
                  <c:v>18.5</c:v>
                </c:pt>
                <c:pt idx="3630">
                  <c:v>18.5</c:v>
                </c:pt>
                <c:pt idx="3631">
                  <c:v>18.5</c:v>
                </c:pt>
                <c:pt idx="3632">
                  <c:v>18.5</c:v>
                </c:pt>
                <c:pt idx="3633">
                  <c:v>18.5</c:v>
                </c:pt>
                <c:pt idx="3634">
                  <c:v>18.5</c:v>
                </c:pt>
                <c:pt idx="3635">
                  <c:v>18.5</c:v>
                </c:pt>
                <c:pt idx="3636">
                  <c:v>18.5</c:v>
                </c:pt>
                <c:pt idx="3637">
                  <c:v>18.5</c:v>
                </c:pt>
                <c:pt idx="3638">
                  <c:v>18.5</c:v>
                </c:pt>
                <c:pt idx="3639">
                  <c:v>18.5</c:v>
                </c:pt>
                <c:pt idx="3640">
                  <c:v>18.5</c:v>
                </c:pt>
                <c:pt idx="3641">
                  <c:v>18.5</c:v>
                </c:pt>
                <c:pt idx="3642">
                  <c:v>18.5</c:v>
                </c:pt>
                <c:pt idx="3643">
                  <c:v>18.5</c:v>
                </c:pt>
                <c:pt idx="3644">
                  <c:v>18.5</c:v>
                </c:pt>
                <c:pt idx="3645">
                  <c:v>18.5</c:v>
                </c:pt>
                <c:pt idx="3646">
                  <c:v>18.5</c:v>
                </c:pt>
                <c:pt idx="3647">
                  <c:v>18.5</c:v>
                </c:pt>
                <c:pt idx="3648">
                  <c:v>18.5</c:v>
                </c:pt>
                <c:pt idx="3649">
                  <c:v>18.5</c:v>
                </c:pt>
                <c:pt idx="3650">
                  <c:v>18.5</c:v>
                </c:pt>
                <c:pt idx="3651">
                  <c:v>18.5</c:v>
                </c:pt>
                <c:pt idx="3652">
                  <c:v>18.5</c:v>
                </c:pt>
                <c:pt idx="3653">
                  <c:v>18.5</c:v>
                </c:pt>
                <c:pt idx="3654">
                  <c:v>18.5</c:v>
                </c:pt>
                <c:pt idx="3655">
                  <c:v>18.5</c:v>
                </c:pt>
                <c:pt idx="3656">
                  <c:v>18.5</c:v>
                </c:pt>
                <c:pt idx="3657">
                  <c:v>18.5</c:v>
                </c:pt>
                <c:pt idx="3658">
                  <c:v>18.5</c:v>
                </c:pt>
                <c:pt idx="3659">
                  <c:v>18.5</c:v>
                </c:pt>
                <c:pt idx="3660">
                  <c:v>18.5</c:v>
                </c:pt>
                <c:pt idx="3661">
                  <c:v>18.5</c:v>
                </c:pt>
                <c:pt idx="3662">
                  <c:v>18.5</c:v>
                </c:pt>
                <c:pt idx="3663">
                  <c:v>18.5</c:v>
                </c:pt>
                <c:pt idx="3664">
                  <c:v>18.5</c:v>
                </c:pt>
                <c:pt idx="3665">
                  <c:v>18.5</c:v>
                </c:pt>
                <c:pt idx="3666">
                  <c:v>18.5</c:v>
                </c:pt>
                <c:pt idx="3667">
                  <c:v>18.5</c:v>
                </c:pt>
                <c:pt idx="3668">
                  <c:v>18.5</c:v>
                </c:pt>
                <c:pt idx="3669">
                  <c:v>18.5</c:v>
                </c:pt>
                <c:pt idx="3670">
                  <c:v>18.5</c:v>
                </c:pt>
                <c:pt idx="3671">
                  <c:v>18.5</c:v>
                </c:pt>
                <c:pt idx="3672">
                  <c:v>18.5</c:v>
                </c:pt>
                <c:pt idx="3673">
                  <c:v>18.5</c:v>
                </c:pt>
                <c:pt idx="3674">
                  <c:v>18.5</c:v>
                </c:pt>
                <c:pt idx="3675">
                  <c:v>18.5</c:v>
                </c:pt>
                <c:pt idx="3676">
                  <c:v>18.5</c:v>
                </c:pt>
                <c:pt idx="3677">
                  <c:v>18.5</c:v>
                </c:pt>
                <c:pt idx="3678">
                  <c:v>18.5</c:v>
                </c:pt>
                <c:pt idx="3679">
                  <c:v>18.5</c:v>
                </c:pt>
                <c:pt idx="3680">
                  <c:v>18.5</c:v>
                </c:pt>
                <c:pt idx="3681">
                  <c:v>18.5</c:v>
                </c:pt>
                <c:pt idx="3682">
                  <c:v>18.5</c:v>
                </c:pt>
                <c:pt idx="3683">
                  <c:v>18.5</c:v>
                </c:pt>
                <c:pt idx="3684">
                  <c:v>18.5</c:v>
                </c:pt>
                <c:pt idx="3685">
                  <c:v>18.5</c:v>
                </c:pt>
                <c:pt idx="3686">
                  <c:v>18.5</c:v>
                </c:pt>
                <c:pt idx="3687">
                  <c:v>18.5</c:v>
                </c:pt>
                <c:pt idx="3688">
                  <c:v>18.5</c:v>
                </c:pt>
                <c:pt idx="3689">
                  <c:v>18.5</c:v>
                </c:pt>
                <c:pt idx="3690">
                  <c:v>18.5</c:v>
                </c:pt>
                <c:pt idx="3691">
                  <c:v>18.5</c:v>
                </c:pt>
                <c:pt idx="3692">
                  <c:v>18.5</c:v>
                </c:pt>
                <c:pt idx="3693">
                  <c:v>18.5</c:v>
                </c:pt>
                <c:pt idx="3694">
                  <c:v>18.5</c:v>
                </c:pt>
                <c:pt idx="3695">
                  <c:v>18.5</c:v>
                </c:pt>
                <c:pt idx="3696">
                  <c:v>18.5</c:v>
                </c:pt>
                <c:pt idx="3697">
                  <c:v>18.5</c:v>
                </c:pt>
                <c:pt idx="3698">
                  <c:v>18.5</c:v>
                </c:pt>
                <c:pt idx="3699">
                  <c:v>18.5</c:v>
                </c:pt>
                <c:pt idx="3700">
                  <c:v>18.5</c:v>
                </c:pt>
                <c:pt idx="3701">
                  <c:v>18.5</c:v>
                </c:pt>
                <c:pt idx="3702">
                  <c:v>18.5</c:v>
                </c:pt>
                <c:pt idx="3703">
                  <c:v>18.5</c:v>
                </c:pt>
                <c:pt idx="3704">
                  <c:v>18.5</c:v>
                </c:pt>
                <c:pt idx="3705">
                  <c:v>18.5</c:v>
                </c:pt>
                <c:pt idx="3706">
                  <c:v>18.5</c:v>
                </c:pt>
                <c:pt idx="3707">
                  <c:v>18.5</c:v>
                </c:pt>
                <c:pt idx="3708">
                  <c:v>18.5</c:v>
                </c:pt>
                <c:pt idx="3709">
                  <c:v>18.5</c:v>
                </c:pt>
                <c:pt idx="3710">
                  <c:v>18.5</c:v>
                </c:pt>
                <c:pt idx="3711">
                  <c:v>18.5</c:v>
                </c:pt>
                <c:pt idx="3712">
                  <c:v>18.5</c:v>
                </c:pt>
                <c:pt idx="3713">
                  <c:v>18.5</c:v>
                </c:pt>
                <c:pt idx="3714">
                  <c:v>18.5</c:v>
                </c:pt>
                <c:pt idx="3715">
                  <c:v>18.5</c:v>
                </c:pt>
                <c:pt idx="3716">
                  <c:v>18.5</c:v>
                </c:pt>
                <c:pt idx="3717">
                  <c:v>18.5</c:v>
                </c:pt>
                <c:pt idx="3718">
                  <c:v>18.5</c:v>
                </c:pt>
                <c:pt idx="3719">
                  <c:v>18.5</c:v>
                </c:pt>
                <c:pt idx="3720">
                  <c:v>18.5</c:v>
                </c:pt>
                <c:pt idx="3721">
                  <c:v>18.5</c:v>
                </c:pt>
                <c:pt idx="3722">
                  <c:v>18.5</c:v>
                </c:pt>
                <c:pt idx="3723">
                  <c:v>18.5</c:v>
                </c:pt>
                <c:pt idx="3724">
                  <c:v>18.5</c:v>
                </c:pt>
                <c:pt idx="3725">
                  <c:v>18.5</c:v>
                </c:pt>
                <c:pt idx="3726">
                  <c:v>18.5</c:v>
                </c:pt>
                <c:pt idx="3727">
                  <c:v>18.5</c:v>
                </c:pt>
                <c:pt idx="3728">
                  <c:v>18.5</c:v>
                </c:pt>
                <c:pt idx="3729">
                  <c:v>18.5</c:v>
                </c:pt>
                <c:pt idx="3730">
                  <c:v>18.5</c:v>
                </c:pt>
                <c:pt idx="3731">
                  <c:v>18.5</c:v>
                </c:pt>
                <c:pt idx="3732">
                  <c:v>18.5</c:v>
                </c:pt>
                <c:pt idx="3733">
                  <c:v>18.5</c:v>
                </c:pt>
                <c:pt idx="3734">
                  <c:v>18.5</c:v>
                </c:pt>
                <c:pt idx="3735">
                  <c:v>18.5</c:v>
                </c:pt>
                <c:pt idx="3736">
                  <c:v>18.5</c:v>
                </c:pt>
                <c:pt idx="3737">
                  <c:v>18.5</c:v>
                </c:pt>
                <c:pt idx="3738">
                  <c:v>18.5</c:v>
                </c:pt>
                <c:pt idx="3739">
                  <c:v>18.5</c:v>
                </c:pt>
                <c:pt idx="3740">
                  <c:v>18.5</c:v>
                </c:pt>
                <c:pt idx="3741">
                  <c:v>18.5</c:v>
                </c:pt>
                <c:pt idx="3742">
                  <c:v>18.5</c:v>
                </c:pt>
                <c:pt idx="3743">
                  <c:v>18.5</c:v>
                </c:pt>
                <c:pt idx="3744">
                  <c:v>18.5</c:v>
                </c:pt>
                <c:pt idx="3745">
                  <c:v>18.5</c:v>
                </c:pt>
                <c:pt idx="3746">
                  <c:v>18.5</c:v>
                </c:pt>
                <c:pt idx="3747">
                  <c:v>18.5</c:v>
                </c:pt>
                <c:pt idx="3748">
                  <c:v>18.5</c:v>
                </c:pt>
                <c:pt idx="3749">
                  <c:v>18.5</c:v>
                </c:pt>
                <c:pt idx="3750">
                  <c:v>18.5</c:v>
                </c:pt>
                <c:pt idx="3751">
                  <c:v>18.5</c:v>
                </c:pt>
                <c:pt idx="3752">
                  <c:v>18.5</c:v>
                </c:pt>
                <c:pt idx="3753">
                  <c:v>18.5</c:v>
                </c:pt>
                <c:pt idx="3754">
                  <c:v>18.5</c:v>
                </c:pt>
                <c:pt idx="3755">
                  <c:v>18.5</c:v>
                </c:pt>
                <c:pt idx="3756">
                  <c:v>18.5</c:v>
                </c:pt>
                <c:pt idx="3757">
                  <c:v>18.5</c:v>
                </c:pt>
                <c:pt idx="3758">
                  <c:v>18.5</c:v>
                </c:pt>
                <c:pt idx="3759">
                  <c:v>18.5</c:v>
                </c:pt>
                <c:pt idx="3760">
                  <c:v>18.5</c:v>
                </c:pt>
                <c:pt idx="3761">
                  <c:v>18.5</c:v>
                </c:pt>
                <c:pt idx="3762">
                  <c:v>18.5</c:v>
                </c:pt>
                <c:pt idx="3763">
                  <c:v>18.5</c:v>
                </c:pt>
                <c:pt idx="3764">
                  <c:v>18.5</c:v>
                </c:pt>
                <c:pt idx="3765">
                  <c:v>18.5</c:v>
                </c:pt>
                <c:pt idx="3766">
                  <c:v>18.5</c:v>
                </c:pt>
                <c:pt idx="3767">
                  <c:v>18.5</c:v>
                </c:pt>
                <c:pt idx="3768">
                  <c:v>18.5</c:v>
                </c:pt>
                <c:pt idx="3769">
                  <c:v>18.5</c:v>
                </c:pt>
                <c:pt idx="3770">
                  <c:v>18.5</c:v>
                </c:pt>
                <c:pt idx="3771">
                  <c:v>18.5</c:v>
                </c:pt>
                <c:pt idx="3772">
                  <c:v>18.5</c:v>
                </c:pt>
                <c:pt idx="3773">
                  <c:v>18.5</c:v>
                </c:pt>
                <c:pt idx="3774">
                  <c:v>18.5</c:v>
                </c:pt>
                <c:pt idx="3775">
                  <c:v>18.5</c:v>
                </c:pt>
                <c:pt idx="3776">
                  <c:v>18.5</c:v>
                </c:pt>
                <c:pt idx="3777">
                  <c:v>18.5</c:v>
                </c:pt>
                <c:pt idx="3778">
                  <c:v>18.5</c:v>
                </c:pt>
                <c:pt idx="3779">
                  <c:v>18.5</c:v>
                </c:pt>
                <c:pt idx="3780">
                  <c:v>18.5</c:v>
                </c:pt>
                <c:pt idx="3781">
                  <c:v>18.5</c:v>
                </c:pt>
                <c:pt idx="3782">
                  <c:v>18.5</c:v>
                </c:pt>
                <c:pt idx="3783">
                  <c:v>18.5</c:v>
                </c:pt>
                <c:pt idx="3784">
                  <c:v>18.5</c:v>
                </c:pt>
                <c:pt idx="3785">
                  <c:v>18.5</c:v>
                </c:pt>
                <c:pt idx="3786">
                  <c:v>18.5</c:v>
                </c:pt>
                <c:pt idx="3787">
                  <c:v>18.5</c:v>
                </c:pt>
                <c:pt idx="3788">
                  <c:v>18.5</c:v>
                </c:pt>
                <c:pt idx="3789">
                  <c:v>18.5</c:v>
                </c:pt>
                <c:pt idx="3790">
                  <c:v>18.5</c:v>
                </c:pt>
                <c:pt idx="3791">
                  <c:v>18.5</c:v>
                </c:pt>
                <c:pt idx="3792">
                  <c:v>18.5</c:v>
                </c:pt>
                <c:pt idx="3793">
                  <c:v>18.5</c:v>
                </c:pt>
                <c:pt idx="3794">
                  <c:v>18.5</c:v>
                </c:pt>
                <c:pt idx="3795">
                  <c:v>18.5</c:v>
                </c:pt>
                <c:pt idx="3796">
                  <c:v>18.5</c:v>
                </c:pt>
                <c:pt idx="3797">
                  <c:v>18.5</c:v>
                </c:pt>
                <c:pt idx="3798">
                  <c:v>18.5</c:v>
                </c:pt>
                <c:pt idx="3799">
                  <c:v>18.5</c:v>
                </c:pt>
                <c:pt idx="3800">
                  <c:v>18.5</c:v>
                </c:pt>
                <c:pt idx="3801">
                  <c:v>18.5</c:v>
                </c:pt>
                <c:pt idx="3802">
                  <c:v>18.5</c:v>
                </c:pt>
                <c:pt idx="3803">
                  <c:v>18.5</c:v>
                </c:pt>
                <c:pt idx="3804">
                  <c:v>18.5</c:v>
                </c:pt>
                <c:pt idx="3805">
                  <c:v>18.5</c:v>
                </c:pt>
                <c:pt idx="3806">
                  <c:v>18.5</c:v>
                </c:pt>
                <c:pt idx="3807">
                  <c:v>18.5</c:v>
                </c:pt>
                <c:pt idx="3808">
                  <c:v>18.5</c:v>
                </c:pt>
                <c:pt idx="3809">
                  <c:v>18.5</c:v>
                </c:pt>
                <c:pt idx="3810">
                  <c:v>18.5</c:v>
                </c:pt>
                <c:pt idx="3811">
                  <c:v>18.5</c:v>
                </c:pt>
                <c:pt idx="3812">
                  <c:v>18.5</c:v>
                </c:pt>
                <c:pt idx="3813">
                  <c:v>18.5</c:v>
                </c:pt>
                <c:pt idx="3814">
                  <c:v>18.5</c:v>
                </c:pt>
                <c:pt idx="3815">
                  <c:v>18.5</c:v>
                </c:pt>
                <c:pt idx="3816">
                  <c:v>18.5</c:v>
                </c:pt>
                <c:pt idx="3817">
                  <c:v>18.5</c:v>
                </c:pt>
                <c:pt idx="3818">
                  <c:v>18.5</c:v>
                </c:pt>
                <c:pt idx="3819">
                  <c:v>18.5</c:v>
                </c:pt>
                <c:pt idx="3820">
                  <c:v>18.5</c:v>
                </c:pt>
                <c:pt idx="3821">
                  <c:v>18.5</c:v>
                </c:pt>
                <c:pt idx="3822">
                  <c:v>18.5</c:v>
                </c:pt>
                <c:pt idx="3823">
                  <c:v>18.5</c:v>
                </c:pt>
                <c:pt idx="3824">
                  <c:v>18.5</c:v>
                </c:pt>
                <c:pt idx="3825">
                  <c:v>18.5</c:v>
                </c:pt>
                <c:pt idx="3826">
                  <c:v>18.5</c:v>
                </c:pt>
                <c:pt idx="3827">
                  <c:v>18.5</c:v>
                </c:pt>
                <c:pt idx="3828">
                  <c:v>18.5</c:v>
                </c:pt>
                <c:pt idx="3829">
                  <c:v>18.5</c:v>
                </c:pt>
                <c:pt idx="3830">
                  <c:v>18.5</c:v>
                </c:pt>
                <c:pt idx="3831">
                  <c:v>18.5</c:v>
                </c:pt>
                <c:pt idx="3832">
                  <c:v>18.5</c:v>
                </c:pt>
                <c:pt idx="3833">
                  <c:v>18.5</c:v>
                </c:pt>
                <c:pt idx="3834">
                  <c:v>18.5</c:v>
                </c:pt>
                <c:pt idx="3835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2104"/>
        <c:axId val="66962888"/>
      </c:lineChart>
      <c:dateAx>
        <c:axId val="66962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66962888"/>
        <c:crosses val="autoZero"/>
        <c:auto val="1"/>
        <c:lblOffset val="100"/>
        <c:baseTimeUnit val="days"/>
      </c:dateAx>
      <c:valAx>
        <c:axId val="6696288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66962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38150876301757"/>
          <c:y val="0.65386579840556358"/>
          <c:w val="5.9553975107950213E-2"/>
          <c:h val="0.19582175635282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'Nifty PE Analysis'!$M$6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strRef>
              <c:f>'Nifty PE Analysis'!$L$7:$L$28</c:f>
              <c:strCach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More</c:v>
                </c:pt>
              </c:strCache>
            </c:strRef>
          </c:cat>
          <c:val>
            <c:numRef>
              <c:f>'Nifty PE Analysis'!$M$7:$M$28</c:f>
              <c:numCache>
                <c:formatCode>General</c:formatCode>
                <c:ptCount val="22"/>
                <c:pt idx="0">
                  <c:v>0</c:v>
                </c:pt>
                <c:pt idx="1">
                  <c:v>9</c:v>
                </c:pt>
                <c:pt idx="2">
                  <c:v>46</c:v>
                </c:pt>
                <c:pt idx="3">
                  <c:v>123</c:v>
                </c:pt>
                <c:pt idx="4">
                  <c:v>196</c:v>
                </c:pt>
                <c:pt idx="5">
                  <c:v>357</c:v>
                </c:pt>
                <c:pt idx="6">
                  <c:v>275</c:v>
                </c:pt>
                <c:pt idx="7">
                  <c:v>211</c:v>
                </c:pt>
                <c:pt idx="8">
                  <c:v>438</c:v>
                </c:pt>
                <c:pt idx="9">
                  <c:v>503</c:v>
                </c:pt>
                <c:pt idx="10">
                  <c:v>308</c:v>
                </c:pt>
                <c:pt idx="11">
                  <c:v>483</c:v>
                </c:pt>
                <c:pt idx="12">
                  <c:v>306</c:v>
                </c:pt>
                <c:pt idx="13">
                  <c:v>251</c:v>
                </c:pt>
                <c:pt idx="14">
                  <c:v>132</c:v>
                </c:pt>
                <c:pt idx="15">
                  <c:v>53</c:v>
                </c:pt>
                <c:pt idx="16">
                  <c:v>80</c:v>
                </c:pt>
                <c:pt idx="17">
                  <c:v>30</c:v>
                </c:pt>
                <c:pt idx="18">
                  <c:v>29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3672"/>
        <c:axId val="66964064"/>
      </c:lineChart>
      <c:catAx>
        <c:axId val="6696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64064"/>
        <c:crosses val="autoZero"/>
        <c:auto val="1"/>
        <c:lblAlgn val="ctr"/>
        <c:lblOffset val="100"/>
        <c:noMultiLvlLbl val="0"/>
      </c:catAx>
      <c:valAx>
        <c:axId val="669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6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3840</xdr:row>
      <xdr:rowOff>133350</xdr:rowOff>
    </xdr:from>
    <xdr:to>
      <xdr:col>25</xdr:col>
      <xdr:colOff>314325</xdr:colOff>
      <xdr:row>3865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13</xdr:row>
      <xdr:rowOff>52387</xdr:rowOff>
    </xdr:from>
    <xdr:to>
      <xdr:col>21</xdr:col>
      <xdr:colOff>314325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7"/>
  <sheetViews>
    <sheetView tabSelected="1" workbookViewId="0">
      <selection activeCell="K17" sqref="K17"/>
    </sheetView>
  </sheetViews>
  <sheetFormatPr defaultRowHeight="15" x14ac:dyDescent="0.25"/>
  <cols>
    <col min="1" max="1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13" x14ac:dyDescent="0.25">
      <c r="A2" s="1">
        <v>36528</v>
      </c>
      <c r="B2">
        <v>25.91</v>
      </c>
      <c r="C2" s="3">
        <f t="shared" ref="C2:C65" si="0">$B$3842</f>
        <v>21.903189671223501</v>
      </c>
      <c r="D2" s="3">
        <f t="shared" ref="D2:D65" si="1">$B$3843</f>
        <v>15.096810328776501</v>
      </c>
      <c r="E2" s="3">
        <f t="shared" ref="E2:E65" si="2">$B$3838</f>
        <v>18.5</v>
      </c>
      <c r="F2">
        <f>IF(B2&gt;E2,0,1)</f>
        <v>0</v>
      </c>
      <c r="G2">
        <v>1592.2</v>
      </c>
      <c r="H2">
        <f>G2/B2</f>
        <v>61.451177151678891</v>
      </c>
      <c r="K2">
        <v>392</v>
      </c>
      <c r="M2">
        <f>H2*(1+0.13)^15</f>
        <v>384.33227693437277</v>
      </c>
    </row>
    <row r="3" spans="1:13" x14ac:dyDescent="0.25">
      <c r="A3" s="1">
        <v>36529</v>
      </c>
      <c r="B3">
        <v>26.67</v>
      </c>
      <c r="C3" s="3">
        <f t="shared" si="0"/>
        <v>21.903189671223501</v>
      </c>
      <c r="D3" s="3">
        <f t="shared" si="1"/>
        <v>15.096810328776501</v>
      </c>
      <c r="E3" s="3">
        <f t="shared" si="2"/>
        <v>18.5</v>
      </c>
      <c r="F3">
        <f t="shared" ref="F3:F66" si="3">IF(B3&gt;E3,0,1)</f>
        <v>0</v>
      </c>
      <c r="G3">
        <v>1638.7</v>
      </c>
      <c r="H3">
        <f t="shared" ref="H3:H66" si="4">G3/B3</f>
        <v>61.443569553805773</v>
      </c>
      <c r="J3">
        <v>24.06</v>
      </c>
      <c r="K3">
        <f>COUNTIF($B$2:$B$3837,"&gt;"&amp;J3)</f>
        <v>197</v>
      </c>
      <c r="L3">
        <f>COUNT(B2:B3837)</f>
        <v>3836</v>
      </c>
      <c r="M3" s="8">
        <f>K3/L3</f>
        <v>5.1355578727841501E-2</v>
      </c>
    </row>
    <row r="4" spans="1:13" x14ac:dyDescent="0.25">
      <c r="A4" s="1">
        <v>36530</v>
      </c>
      <c r="B4">
        <v>25.97</v>
      </c>
      <c r="C4" s="3">
        <f t="shared" si="0"/>
        <v>21.903189671223501</v>
      </c>
      <c r="D4" s="3">
        <f t="shared" si="1"/>
        <v>15.096810328776501</v>
      </c>
      <c r="E4" s="3">
        <f t="shared" si="2"/>
        <v>18.5</v>
      </c>
      <c r="F4">
        <f t="shared" si="3"/>
        <v>0</v>
      </c>
      <c r="G4">
        <v>1595.8</v>
      </c>
      <c r="H4">
        <f t="shared" si="4"/>
        <v>61.44782441278398</v>
      </c>
    </row>
    <row r="5" spans="1:13" ht="15.75" thickBot="1" x14ac:dyDescent="0.3">
      <c r="A5" s="1">
        <v>36531</v>
      </c>
      <c r="B5">
        <v>26.32</v>
      </c>
      <c r="C5" s="3">
        <f t="shared" si="0"/>
        <v>21.903189671223501</v>
      </c>
      <c r="D5" s="3">
        <f t="shared" si="1"/>
        <v>15.096810328776501</v>
      </c>
      <c r="E5" s="3">
        <f t="shared" si="2"/>
        <v>18.5</v>
      </c>
      <c r="F5">
        <f t="shared" si="3"/>
        <v>0</v>
      </c>
      <c r="G5">
        <v>1617.6</v>
      </c>
      <c r="H5">
        <f t="shared" si="4"/>
        <v>61.458966565349542</v>
      </c>
    </row>
    <row r="6" spans="1:13" x14ac:dyDescent="0.25">
      <c r="A6" s="1">
        <v>36532</v>
      </c>
      <c r="B6">
        <v>26.25</v>
      </c>
      <c r="C6" s="3">
        <f t="shared" si="0"/>
        <v>21.903189671223501</v>
      </c>
      <c r="D6" s="3">
        <f t="shared" si="1"/>
        <v>15.096810328776501</v>
      </c>
      <c r="E6" s="3">
        <f t="shared" si="2"/>
        <v>18.5</v>
      </c>
      <c r="F6">
        <f t="shared" si="3"/>
        <v>0</v>
      </c>
      <c r="G6">
        <v>1613.3</v>
      </c>
      <c r="H6">
        <f t="shared" si="4"/>
        <v>61.459047619047617</v>
      </c>
      <c r="K6">
        <v>10</v>
      </c>
      <c r="L6" s="7" t="s">
        <v>8</v>
      </c>
      <c r="M6" s="7" t="s">
        <v>10</v>
      </c>
    </row>
    <row r="7" spans="1:13" x14ac:dyDescent="0.25">
      <c r="A7" s="1">
        <v>36535</v>
      </c>
      <c r="B7">
        <v>26.57</v>
      </c>
      <c r="C7" s="3">
        <f t="shared" si="0"/>
        <v>21.903189671223501</v>
      </c>
      <c r="D7" s="3">
        <f t="shared" si="1"/>
        <v>15.096810328776501</v>
      </c>
      <c r="E7" s="3">
        <f t="shared" si="2"/>
        <v>18.5</v>
      </c>
      <c r="F7">
        <f t="shared" si="3"/>
        <v>0</v>
      </c>
      <c r="G7">
        <v>1632.95</v>
      </c>
      <c r="H7">
        <f t="shared" si="4"/>
        <v>61.458411742566803</v>
      </c>
      <c r="K7">
        <v>11</v>
      </c>
      <c r="L7" s="4">
        <v>10</v>
      </c>
      <c r="M7" s="5">
        <v>0</v>
      </c>
    </row>
    <row r="8" spans="1:13" x14ac:dyDescent="0.25">
      <c r="A8" s="1">
        <v>36536</v>
      </c>
      <c r="B8">
        <v>25.59</v>
      </c>
      <c r="C8" s="3">
        <f t="shared" si="0"/>
        <v>21.903189671223501</v>
      </c>
      <c r="D8" s="3">
        <f t="shared" si="1"/>
        <v>15.096810328776501</v>
      </c>
      <c r="E8" s="3">
        <f t="shared" si="2"/>
        <v>18.5</v>
      </c>
      <c r="F8">
        <f t="shared" si="3"/>
        <v>0</v>
      </c>
      <c r="G8">
        <v>1572.5</v>
      </c>
      <c r="H8">
        <f t="shared" si="4"/>
        <v>61.449785072293864</v>
      </c>
      <c r="K8">
        <v>12</v>
      </c>
      <c r="L8" s="4">
        <v>11</v>
      </c>
      <c r="M8" s="5">
        <v>9</v>
      </c>
    </row>
    <row r="9" spans="1:13" x14ac:dyDescent="0.25">
      <c r="A9" s="1">
        <v>36537</v>
      </c>
      <c r="B9">
        <v>26.44</v>
      </c>
      <c r="C9" s="3">
        <f t="shared" si="0"/>
        <v>21.903189671223501</v>
      </c>
      <c r="D9" s="3">
        <f t="shared" si="1"/>
        <v>15.096810328776501</v>
      </c>
      <c r="E9" s="3">
        <f t="shared" si="2"/>
        <v>18.5</v>
      </c>
      <c r="F9">
        <f t="shared" si="3"/>
        <v>0</v>
      </c>
      <c r="G9">
        <v>1624.8</v>
      </c>
      <c r="H9">
        <f t="shared" si="4"/>
        <v>61.452344931921324</v>
      </c>
      <c r="K9">
        <v>13</v>
      </c>
      <c r="L9" s="4">
        <v>12</v>
      </c>
      <c r="M9" s="5">
        <v>46</v>
      </c>
    </row>
    <row r="10" spans="1:13" x14ac:dyDescent="0.25">
      <c r="A10" s="1">
        <v>36538</v>
      </c>
      <c r="B10">
        <v>26.38</v>
      </c>
      <c r="C10" s="3">
        <f t="shared" si="0"/>
        <v>21.903189671223501</v>
      </c>
      <c r="D10" s="3">
        <f t="shared" si="1"/>
        <v>15.096810328776501</v>
      </c>
      <c r="E10" s="3">
        <f t="shared" si="2"/>
        <v>18.5</v>
      </c>
      <c r="F10">
        <f t="shared" si="3"/>
        <v>0</v>
      </c>
      <c r="G10">
        <v>1621.4</v>
      </c>
      <c r="H10">
        <f t="shared" si="4"/>
        <v>61.463229719484467</v>
      </c>
      <c r="K10">
        <v>14</v>
      </c>
      <c r="L10" s="4">
        <v>13</v>
      </c>
      <c r="M10" s="5">
        <v>123</v>
      </c>
    </row>
    <row r="11" spans="1:13" x14ac:dyDescent="0.25">
      <c r="A11" s="1">
        <v>36539</v>
      </c>
      <c r="B11">
        <v>26.41</v>
      </c>
      <c r="C11" s="3">
        <f t="shared" si="0"/>
        <v>21.903189671223501</v>
      </c>
      <c r="D11" s="3">
        <f t="shared" si="1"/>
        <v>15.096810328776501</v>
      </c>
      <c r="E11" s="3">
        <f t="shared" si="2"/>
        <v>18.5</v>
      </c>
      <c r="F11">
        <f t="shared" si="3"/>
        <v>0</v>
      </c>
      <c r="G11">
        <v>1622.75</v>
      </c>
      <c r="H11">
        <f t="shared" si="4"/>
        <v>61.444528587656194</v>
      </c>
      <c r="K11">
        <v>15</v>
      </c>
      <c r="L11" s="4">
        <v>14</v>
      </c>
      <c r="M11" s="5">
        <v>196</v>
      </c>
    </row>
    <row r="12" spans="1:13" x14ac:dyDescent="0.25">
      <c r="A12" s="1">
        <v>36542</v>
      </c>
      <c r="B12">
        <v>26.22</v>
      </c>
      <c r="C12" s="3">
        <f t="shared" si="0"/>
        <v>21.903189671223501</v>
      </c>
      <c r="D12" s="3">
        <f t="shared" si="1"/>
        <v>15.096810328776501</v>
      </c>
      <c r="E12" s="3">
        <f t="shared" si="2"/>
        <v>18.5</v>
      </c>
      <c r="F12">
        <f t="shared" si="3"/>
        <v>0</v>
      </c>
      <c r="G12">
        <v>1611.6</v>
      </c>
      <c r="H12">
        <f t="shared" si="4"/>
        <v>61.464530892448515</v>
      </c>
      <c r="K12">
        <v>16</v>
      </c>
      <c r="L12" s="4">
        <v>15</v>
      </c>
      <c r="M12" s="5">
        <v>357</v>
      </c>
    </row>
    <row r="13" spans="1:13" x14ac:dyDescent="0.25">
      <c r="A13" s="1">
        <v>36543</v>
      </c>
      <c r="B13">
        <v>26.15</v>
      </c>
      <c r="C13" s="3">
        <f t="shared" si="0"/>
        <v>21.903189671223501</v>
      </c>
      <c r="D13" s="3">
        <f t="shared" si="1"/>
        <v>15.096810328776501</v>
      </c>
      <c r="E13" s="3">
        <f t="shared" si="2"/>
        <v>18.5</v>
      </c>
      <c r="F13">
        <f t="shared" si="3"/>
        <v>0</v>
      </c>
      <c r="G13">
        <v>1606.7</v>
      </c>
      <c r="H13">
        <f t="shared" si="4"/>
        <v>61.441682600382414</v>
      </c>
      <c r="K13">
        <v>17</v>
      </c>
      <c r="L13" s="4">
        <v>16</v>
      </c>
      <c r="M13" s="5">
        <v>275</v>
      </c>
    </row>
    <row r="14" spans="1:13" x14ac:dyDescent="0.25">
      <c r="A14" s="1">
        <v>36544</v>
      </c>
      <c r="B14">
        <v>26.6</v>
      </c>
      <c r="C14" s="3">
        <f t="shared" si="0"/>
        <v>21.903189671223501</v>
      </c>
      <c r="D14" s="3">
        <f t="shared" si="1"/>
        <v>15.096810328776501</v>
      </c>
      <c r="E14" s="3">
        <f t="shared" si="2"/>
        <v>18.5</v>
      </c>
      <c r="F14">
        <f t="shared" si="3"/>
        <v>0</v>
      </c>
      <c r="G14">
        <v>1634.85</v>
      </c>
      <c r="H14">
        <f t="shared" si="4"/>
        <v>61.460526315789465</v>
      </c>
      <c r="K14">
        <v>18</v>
      </c>
      <c r="L14" s="4">
        <v>17</v>
      </c>
      <c r="M14" s="5">
        <v>211</v>
      </c>
    </row>
    <row r="15" spans="1:13" x14ac:dyDescent="0.25">
      <c r="A15" s="1">
        <v>36545</v>
      </c>
      <c r="B15">
        <v>26.05</v>
      </c>
      <c r="C15" s="3">
        <f t="shared" si="0"/>
        <v>21.903189671223501</v>
      </c>
      <c r="D15" s="3">
        <f t="shared" si="1"/>
        <v>15.096810328776501</v>
      </c>
      <c r="E15" s="3">
        <f t="shared" si="2"/>
        <v>18.5</v>
      </c>
      <c r="F15">
        <f t="shared" si="3"/>
        <v>0</v>
      </c>
      <c r="G15">
        <v>1601.1</v>
      </c>
      <c r="H15">
        <f t="shared" si="4"/>
        <v>61.462571976967368</v>
      </c>
      <c r="K15">
        <v>19</v>
      </c>
      <c r="L15" s="4">
        <v>18</v>
      </c>
      <c r="M15" s="5">
        <v>438</v>
      </c>
    </row>
    <row r="16" spans="1:13" x14ac:dyDescent="0.25">
      <c r="A16" s="1">
        <v>36546</v>
      </c>
      <c r="B16">
        <v>26.37</v>
      </c>
      <c r="C16" s="3">
        <f t="shared" si="0"/>
        <v>21.903189671223501</v>
      </c>
      <c r="D16" s="3">
        <f t="shared" si="1"/>
        <v>15.096810328776501</v>
      </c>
      <c r="E16" s="3">
        <f t="shared" si="2"/>
        <v>18.5</v>
      </c>
      <c r="F16">
        <f t="shared" si="3"/>
        <v>0</v>
      </c>
      <c r="G16">
        <v>1620.6</v>
      </c>
      <c r="H16">
        <f t="shared" si="4"/>
        <v>61.456200227531276</v>
      </c>
      <c r="K16">
        <v>20</v>
      </c>
      <c r="L16" s="4">
        <v>19</v>
      </c>
      <c r="M16" s="5">
        <v>503</v>
      </c>
    </row>
    <row r="17" spans="1:16" x14ac:dyDescent="0.25">
      <c r="A17" s="1">
        <v>36549</v>
      </c>
      <c r="B17">
        <v>26.26</v>
      </c>
      <c r="C17" s="3">
        <f t="shared" si="0"/>
        <v>21.903189671223501</v>
      </c>
      <c r="D17" s="3">
        <f t="shared" si="1"/>
        <v>15.096810328776501</v>
      </c>
      <c r="E17" s="3">
        <f t="shared" si="2"/>
        <v>18.5</v>
      </c>
      <c r="F17">
        <f t="shared" si="3"/>
        <v>0</v>
      </c>
      <c r="G17">
        <v>1613.6</v>
      </c>
      <c r="H17">
        <f t="shared" si="4"/>
        <v>61.447067783701442</v>
      </c>
      <c r="K17">
        <v>21</v>
      </c>
      <c r="L17" s="4">
        <v>20</v>
      </c>
      <c r="M17" s="5">
        <v>308</v>
      </c>
    </row>
    <row r="18" spans="1:16" x14ac:dyDescent="0.25">
      <c r="A18" s="1">
        <v>36550</v>
      </c>
      <c r="B18">
        <v>25.81</v>
      </c>
      <c r="C18" s="3">
        <f t="shared" si="0"/>
        <v>21.903189671223501</v>
      </c>
      <c r="D18" s="3">
        <f t="shared" si="1"/>
        <v>15.096810328776501</v>
      </c>
      <c r="E18" s="3">
        <f t="shared" si="2"/>
        <v>18.5</v>
      </c>
      <c r="F18">
        <f t="shared" si="3"/>
        <v>0</v>
      </c>
      <c r="G18">
        <v>1586.4</v>
      </c>
      <c r="H18">
        <f t="shared" si="4"/>
        <v>61.464548624564131</v>
      </c>
      <c r="K18">
        <v>22</v>
      </c>
      <c r="L18" s="4">
        <v>21</v>
      </c>
      <c r="M18" s="5">
        <v>483</v>
      </c>
    </row>
    <row r="19" spans="1:16" x14ac:dyDescent="0.25">
      <c r="A19" s="1">
        <v>36552</v>
      </c>
      <c r="B19">
        <v>26.1</v>
      </c>
      <c r="C19" s="3">
        <f t="shared" si="0"/>
        <v>21.903189671223501</v>
      </c>
      <c r="D19" s="3">
        <f t="shared" si="1"/>
        <v>15.096810328776501</v>
      </c>
      <c r="E19" s="3">
        <f t="shared" si="2"/>
        <v>18.5</v>
      </c>
      <c r="F19">
        <f t="shared" si="3"/>
        <v>0</v>
      </c>
      <c r="G19">
        <v>1603.9</v>
      </c>
      <c r="H19">
        <f t="shared" si="4"/>
        <v>61.452107279693486</v>
      </c>
      <c r="K19">
        <v>23</v>
      </c>
      <c r="L19" s="4">
        <v>22</v>
      </c>
      <c r="M19" s="5">
        <v>306</v>
      </c>
    </row>
    <row r="20" spans="1:16" x14ac:dyDescent="0.25">
      <c r="A20" s="1">
        <v>36553</v>
      </c>
      <c r="B20">
        <v>26.02</v>
      </c>
      <c r="C20" s="3">
        <f t="shared" si="0"/>
        <v>21.903189671223501</v>
      </c>
      <c r="D20" s="3">
        <f t="shared" si="1"/>
        <v>15.096810328776501</v>
      </c>
      <c r="E20" s="3">
        <f t="shared" si="2"/>
        <v>18.5</v>
      </c>
      <c r="F20">
        <f t="shared" si="3"/>
        <v>0</v>
      </c>
      <c r="G20">
        <v>1599.1</v>
      </c>
      <c r="H20">
        <f t="shared" si="4"/>
        <v>61.456571867794004</v>
      </c>
      <c r="K20">
        <v>24</v>
      </c>
      <c r="L20" s="4">
        <v>23</v>
      </c>
      <c r="M20" s="5">
        <v>251</v>
      </c>
    </row>
    <row r="21" spans="1:16" x14ac:dyDescent="0.25">
      <c r="A21" s="1">
        <v>36556</v>
      </c>
      <c r="B21">
        <v>25.16</v>
      </c>
      <c r="C21" s="3">
        <f t="shared" si="0"/>
        <v>21.903189671223501</v>
      </c>
      <c r="D21" s="3">
        <f t="shared" si="1"/>
        <v>15.096810328776501</v>
      </c>
      <c r="E21" s="3">
        <f t="shared" si="2"/>
        <v>18.5</v>
      </c>
      <c r="F21">
        <f t="shared" si="3"/>
        <v>0</v>
      </c>
      <c r="G21">
        <v>1546.2</v>
      </c>
      <c r="H21">
        <f t="shared" si="4"/>
        <v>61.454689984101748</v>
      </c>
      <c r="K21">
        <v>25</v>
      </c>
      <c r="L21" s="4">
        <v>24</v>
      </c>
      <c r="M21" s="5">
        <v>132</v>
      </c>
      <c r="P21">
        <f>2881/3836</f>
        <v>0.75104275286757038</v>
      </c>
    </row>
    <row r="22" spans="1:16" x14ac:dyDescent="0.25">
      <c r="A22" s="1">
        <v>36557</v>
      </c>
      <c r="B22">
        <v>25.13</v>
      </c>
      <c r="C22" s="3">
        <f t="shared" si="0"/>
        <v>21.903189671223501</v>
      </c>
      <c r="D22" s="3">
        <f t="shared" si="1"/>
        <v>15.096810328776501</v>
      </c>
      <c r="E22" s="3">
        <f t="shared" si="2"/>
        <v>18.5</v>
      </c>
      <c r="F22">
        <f t="shared" si="3"/>
        <v>0</v>
      </c>
      <c r="G22">
        <v>1549.5</v>
      </c>
      <c r="H22">
        <f t="shared" si="4"/>
        <v>61.659371269399124</v>
      </c>
      <c r="K22">
        <v>26</v>
      </c>
      <c r="L22" s="4">
        <v>25</v>
      </c>
      <c r="M22" s="5">
        <v>53</v>
      </c>
    </row>
    <row r="23" spans="1:16" x14ac:dyDescent="0.25">
      <c r="A23" s="1">
        <v>36558</v>
      </c>
      <c r="B23">
        <v>25.75</v>
      </c>
      <c r="C23" s="3">
        <f t="shared" si="0"/>
        <v>21.903189671223501</v>
      </c>
      <c r="D23" s="3">
        <f t="shared" si="1"/>
        <v>15.096810328776501</v>
      </c>
      <c r="E23" s="3">
        <f t="shared" si="2"/>
        <v>18.5</v>
      </c>
      <c r="F23">
        <f t="shared" si="3"/>
        <v>0</v>
      </c>
      <c r="G23">
        <v>1588</v>
      </c>
      <c r="H23">
        <f t="shared" si="4"/>
        <v>61.66990291262136</v>
      </c>
      <c r="K23">
        <v>27</v>
      </c>
      <c r="L23" s="4">
        <v>26</v>
      </c>
      <c r="M23" s="5">
        <v>80</v>
      </c>
    </row>
    <row r="24" spans="1:16" x14ac:dyDescent="0.25">
      <c r="A24" s="1">
        <v>36559</v>
      </c>
      <c r="B24">
        <v>25.91</v>
      </c>
      <c r="C24" s="3">
        <f t="shared" si="0"/>
        <v>21.903189671223501</v>
      </c>
      <c r="D24" s="3">
        <f t="shared" si="1"/>
        <v>15.096810328776501</v>
      </c>
      <c r="E24" s="3">
        <f t="shared" si="2"/>
        <v>18.5</v>
      </c>
      <c r="F24">
        <f t="shared" si="3"/>
        <v>0</v>
      </c>
      <c r="G24">
        <v>1597.9</v>
      </c>
      <c r="H24">
        <f t="shared" si="4"/>
        <v>61.671169432651489</v>
      </c>
      <c r="K24">
        <v>28</v>
      </c>
      <c r="L24" s="4">
        <v>27</v>
      </c>
      <c r="M24" s="5">
        <v>30</v>
      </c>
    </row>
    <row r="25" spans="1:16" x14ac:dyDescent="0.25">
      <c r="A25" s="1">
        <v>36560</v>
      </c>
      <c r="B25">
        <v>25.94</v>
      </c>
      <c r="C25" s="3">
        <f t="shared" si="0"/>
        <v>21.903189671223501</v>
      </c>
      <c r="D25" s="3">
        <f t="shared" si="1"/>
        <v>15.096810328776501</v>
      </c>
      <c r="E25" s="3">
        <f t="shared" si="2"/>
        <v>18.5</v>
      </c>
      <c r="F25">
        <f t="shared" si="3"/>
        <v>0</v>
      </c>
      <c r="G25">
        <v>1599.75</v>
      </c>
      <c r="H25">
        <f t="shared" si="4"/>
        <v>61.671164225134923</v>
      </c>
      <c r="K25">
        <v>29</v>
      </c>
      <c r="L25" s="4">
        <v>28</v>
      </c>
      <c r="M25" s="5">
        <v>29</v>
      </c>
    </row>
    <row r="26" spans="1:16" x14ac:dyDescent="0.25">
      <c r="A26" s="1">
        <v>36563</v>
      </c>
      <c r="B26">
        <v>26.54</v>
      </c>
      <c r="C26" s="3">
        <f t="shared" si="0"/>
        <v>21.903189671223501</v>
      </c>
      <c r="D26" s="3">
        <f t="shared" si="1"/>
        <v>15.096810328776501</v>
      </c>
      <c r="E26" s="3">
        <f t="shared" si="2"/>
        <v>18.5</v>
      </c>
      <c r="F26">
        <f t="shared" si="3"/>
        <v>0</v>
      </c>
      <c r="G26">
        <v>1636.6</v>
      </c>
      <c r="H26">
        <f t="shared" si="4"/>
        <v>61.665410700828936</v>
      </c>
      <c r="K26">
        <v>30</v>
      </c>
      <c r="L26" s="4">
        <v>29</v>
      </c>
      <c r="M26" s="5">
        <v>6</v>
      </c>
    </row>
    <row r="27" spans="1:16" x14ac:dyDescent="0.25">
      <c r="A27" s="1">
        <v>36564</v>
      </c>
      <c r="B27">
        <v>26.96</v>
      </c>
      <c r="C27" s="3">
        <f t="shared" si="0"/>
        <v>21.903189671223501</v>
      </c>
      <c r="D27" s="3">
        <f t="shared" si="1"/>
        <v>15.096810328776501</v>
      </c>
      <c r="E27" s="3">
        <f t="shared" si="2"/>
        <v>18.5</v>
      </c>
      <c r="F27">
        <f t="shared" si="3"/>
        <v>0</v>
      </c>
      <c r="G27">
        <v>1662.75</v>
      </c>
      <c r="H27">
        <f t="shared" si="4"/>
        <v>61.674703264094951</v>
      </c>
      <c r="L27" s="4">
        <v>30</v>
      </c>
      <c r="M27" s="5">
        <v>0</v>
      </c>
    </row>
    <row r="28" spans="1:16" ht="15.75" thickBot="1" x14ac:dyDescent="0.3">
      <c r="A28" s="1">
        <v>36565</v>
      </c>
      <c r="B28">
        <v>27.4</v>
      </c>
      <c r="C28" s="3">
        <f t="shared" si="0"/>
        <v>21.903189671223501</v>
      </c>
      <c r="D28" s="3">
        <f t="shared" si="1"/>
        <v>15.096810328776501</v>
      </c>
      <c r="E28" s="3">
        <f t="shared" si="2"/>
        <v>18.5</v>
      </c>
      <c r="F28">
        <f t="shared" si="3"/>
        <v>0</v>
      </c>
      <c r="G28">
        <v>1689.65</v>
      </c>
      <c r="H28">
        <f t="shared" si="4"/>
        <v>61.666058394160594</v>
      </c>
      <c r="L28" s="6" t="s">
        <v>9</v>
      </c>
      <c r="M28" s="6">
        <v>0</v>
      </c>
    </row>
    <row r="29" spans="1:16" x14ac:dyDescent="0.25">
      <c r="A29" s="1">
        <v>36566</v>
      </c>
      <c r="B29">
        <v>27.75</v>
      </c>
      <c r="C29" s="3">
        <f t="shared" si="0"/>
        <v>21.903189671223501</v>
      </c>
      <c r="D29" s="3">
        <f t="shared" si="1"/>
        <v>15.096810328776501</v>
      </c>
      <c r="E29" s="3">
        <f t="shared" si="2"/>
        <v>18.5</v>
      </c>
      <c r="F29">
        <f t="shared" si="3"/>
        <v>0</v>
      </c>
      <c r="G29">
        <v>1711.2</v>
      </c>
      <c r="H29">
        <f t="shared" si="4"/>
        <v>61.664864864864867</v>
      </c>
    </row>
    <row r="30" spans="1:16" x14ac:dyDescent="0.25">
      <c r="A30" s="1">
        <v>36567</v>
      </c>
      <c r="B30">
        <v>28.47</v>
      </c>
      <c r="C30" s="3">
        <f t="shared" si="0"/>
        <v>21.903189671223501</v>
      </c>
      <c r="D30" s="3">
        <f t="shared" si="1"/>
        <v>15.096810328776501</v>
      </c>
      <c r="E30" s="3">
        <f t="shared" si="2"/>
        <v>18.5</v>
      </c>
      <c r="F30">
        <f t="shared" si="3"/>
        <v>0</v>
      </c>
      <c r="G30">
        <v>1756</v>
      </c>
      <c r="H30">
        <f t="shared" si="4"/>
        <v>61.678960309097299</v>
      </c>
    </row>
    <row r="31" spans="1:16" x14ac:dyDescent="0.25">
      <c r="A31" s="1">
        <v>36570</v>
      </c>
      <c r="B31">
        <v>28.29</v>
      </c>
      <c r="C31" s="3">
        <f t="shared" si="0"/>
        <v>21.903189671223501</v>
      </c>
      <c r="D31" s="3">
        <f t="shared" si="1"/>
        <v>15.096810328776501</v>
      </c>
      <c r="E31" s="3">
        <f t="shared" si="2"/>
        <v>18.5</v>
      </c>
      <c r="F31">
        <f t="shared" si="3"/>
        <v>0</v>
      </c>
      <c r="G31">
        <v>1744.5</v>
      </c>
      <c r="H31">
        <f t="shared" si="4"/>
        <v>61.664899257688234</v>
      </c>
    </row>
    <row r="32" spans="1:16" x14ac:dyDescent="0.25">
      <c r="A32" s="1">
        <v>36571</v>
      </c>
      <c r="B32">
        <v>27.19</v>
      </c>
      <c r="C32" s="3">
        <f t="shared" si="0"/>
        <v>21.903189671223501</v>
      </c>
      <c r="D32" s="3">
        <f t="shared" si="1"/>
        <v>15.096810328776501</v>
      </c>
      <c r="E32" s="3">
        <f t="shared" si="2"/>
        <v>18.5</v>
      </c>
      <c r="F32">
        <f t="shared" si="3"/>
        <v>0</v>
      </c>
      <c r="G32">
        <v>1702.55</v>
      </c>
      <c r="H32">
        <f t="shared" si="4"/>
        <v>62.616770871643979</v>
      </c>
    </row>
    <row r="33" spans="1:8" x14ac:dyDescent="0.25">
      <c r="A33" s="1">
        <v>36572</v>
      </c>
      <c r="B33">
        <v>27.32</v>
      </c>
      <c r="C33" s="3">
        <f t="shared" si="0"/>
        <v>21.903189671223501</v>
      </c>
      <c r="D33" s="3">
        <f t="shared" si="1"/>
        <v>15.096810328776501</v>
      </c>
      <c r="E33" s="3">
        <f t="shared" si="2"/>
        <v>18.5</v>
      </c>
      <c r="F33">
        <f t="shared" si="3"/>
        <v>0</v>
      </c>
      <c r="G33">
        <v>1711.1</v>
      </c>
      <c r="H33">
        <f t="shared" si="4"/>
        <v>62.631771595900432</v>
      </c>
    </row>
    <row r="34" spans="1:8" x14ac:dyDescent="0.25">
      <c r="A34" s="1">
        <v>36573</v>
      </c>
      <c r="B34">
        <v>27.82</v>
      </c>
      <c r="C34" s="3">
        <f t="shared" si="0"/>
        <v>21.903189671223501</v>
      </c>
      <c r="D34" s="3">
        <f t="shared" si="1"/>
        <v>15.096810328776501</v>
      </c>
      <c r="E34" s="3">
        <f t="shared" si="2"/>
        <v>18.5</v>
      </c>
      <c r="F34">
        <f t="shared" si="3"/>
        <v>0</v>
      </c>
      <c r="G34">
        <v>1742.1</v>
      </c>
      <c r="H34">
        <f t="shared" si="4"/>
        <v>62.620416966211351</v>
      </c>
    </row>
    <row r="35" spans="1:8" x14ac:dyDescent="0.25">
      <c r="A35" s="1">
        <v>36574</v>
      </c>
      <c r="B35">
        <v>27.43</v>
      </c>
      <c r="C35" s="3">
        <f t="shared" si="0"/>
        <v>21.903189671223501</v>
      </c>
      <c r="D35" s="3">
        <f t="shared" si="1"/>
        <v>15.096810328776501</v>
      </c>
      <c r="E35" s="3">
        <f t="shared" si="2"/>
        <v>18.5</v>
      </c>
      <c r="F35">
        <f t="shared" si="3"/>
        <v>0</v>
      </c>
      <c r="G35">
        <v>1717.8</v>
      </c>
      <c r="H35">
        <f t="shared" si="4"/>
        <v>62.624863288370399</v>
      </c>
    </row>
    <row r="36" spans="1:8" x14ac:dyDescent="0.25">
      <c r="A36" s="1">
        <v>36577</v>
      </c>
      <c r="B36">
        <v>28</v>
      </c>
      <c r="C36" s="3">
        <f t="shared" si="0"/>
        <v>21.903189671223501</v>
      </c>
      <c r="D36" s="3">
        <f t="shared" si="1"/>
        <v>15.096810328776501</v>
      </c>
      <c r="E36" s="3">
        <f t="shared" si="2"/>
        <v>18.5</v>
      </c>
      <c r="F36">
        <f t="shared" si="3"/>
        <v>0</v>
      </c>
      <c r="G36">
        <v>1753.5</v>
      </c>
      <c r="H36">
        <f t="shared" si="4"/>
        <v>62.625</v>
      </c>
    </row>
    <row r="37" spans="1:8" x14ac:dyDescent="0.25">
      <c r="A37" s="1">
        <v>36578</v>
      </c>
      <c r="B37">
        <v>27.77</v>
      </c>
      <c r="C37" s="3">
        <f t="shared" si="0"/>
        <v>21.903189671223501</v>
      </c>
      <c r="D37" s="3">
        <f t="shared" si="1"/>
        <v>15.096810328776501</v>
      </c>
      <c r="E37" s="3">
        <f t="shared" si="2"/>
        <v>18.5</v>
      </c>
      <c r="F37">
        <f t="shared" si="3"/>
        <v>0</v>
      </c>
      <c r="G37">
        <v>1739.05</v>
      </c>
      <c r="H37">
        <f t="shared" si="4"/>
        <v>62.623334533669428</v>
      </c>
    </row>
    <row r="38" spans="1:8" x14ac:dyDescent="0.25">
      <c r="A38" s="1">
        <v>36579</v>
      </c>
      <c r="B38">
        <v>27.09</v>
      </c>
      <c r="C38" s="3">
        <f t="shared" si="0"/>
        <v>21.903189671223501</v>
      </c>
      <c r="D38" s="3">
        <f t="shared" si="1"/>
        <v>15.096810328776501</v>
      </c>
      <c r="E38" s="3">
        <f t="shared" si="2"/>
        <v>18.5</v>
      </c>
      <c r="F38">
        <f t="shared" si="3"/>
        <v>0</v>
      </c>
      <c r="G38">
        <v>1696.4</v>
      </c>
      <c r="H38">
        <f t="shared" si="4"/>
        <v>62.620893318567738</v>
      </c>
    </row>
    <row r="39" spans="1:8" x14ac:dyDescent="0.25">
      <c r="A39" s="1">
        <v>36580</v>
      </c>
      <c r="B39">
        <v>27.66</v>
      </c>
      <c r="C39" s="3">
        <f t="shared" si="0"/>
        <v>21.903189671223501</v>
      </c>
      <c r="D39" s="3">
        <f t="shared" si="1"/>
        <v>15.096810328776501</v>
      </c>
      <c r="E39" s="3">
        <f t="shared" si="2"/>
        <v>18.5</v>
      </c>
      <c r="F39">
        <f t="shared" si="3"/>
        <v>0</v>
      </c>
      <c r="G39">
        <v>1732</v>
      </c>
      <c r="H39">
        <f t="shared" si="4"/>
        <v>62.617498192335503</v>
      </c>
    </row>
    <row r="40" spans="1:8" x14ac:dyDescent="0.25">
      <c r="A40" s="1">
        <v>36581</v>
      </c>
      <c r="B40">
        <v>27.29</v>
      </c>
      <c r="C40" s="3">
        <f t="shared" si="0"/>
        <v>21.903189671223501</v>
      </c>
      <c r="D40" s="3">
        <f t="shared" si="1"/>
        <v>15.096810328776501</v>
      </c>
      <c r="E40" s="3">
        <f t="shared" si="2"/>
        <v>18.5</v>
      </c>
      <c r="F40">
        <f t="shared" si="3"/>
        <v>0</v>
      </c>
      <c r="G40">
        <v>1710.45</v>
      </c>
      <c r="H40">
        <f t="shared" si="4"/>
        <v>62.676804690362772</v>
      </c>
    </row>
    <row r="41" spans="1:8" x14ac:dyDescent="0.25">
      <c r="A41" s="1">
        <v>36584</v>
      </c>
      <c r="B41">
        <v>27.49</v>
      </c>
      <c r="C41" s="3">
        <f t="shared" si="0"/>
        <v>21.903189671223501</v>
      </c>
      <c r="D41" s="3">
        <f t="shared" si="1"/>
        <v>15.096810328776501</v>
      </c>
      <c r="E41" s="3">
        <f t="shared" si="2"/>
        <v>18.5</v>
      </c>
      <c r="F41">
        <f t="shared" si="3"/>
        <v>0</v>
      </c>
      <c r="G41">
        <v>1722.55</v>
      </c>
      <c r="H41">
        <f t="shared" si="4"/>
        <v>62.660967624590761</v>
      </c>
    </row>
    <row r="42" spans="1:8" x14ac:dyDescent="0.25">
      <c r="A42" s="1">
        <v>36585</v>
      </c>
      <c r="B42">
        <v>26.36</v>
      </c>
      <c r="C42" s="3">
        <f t="shared" si="0"/>
        <v>21.903189671223501</v>
      </c>
      <c r="D42" s="3">
        <f t="shared" si="1"/>
        <v>15.096810328776501</v>
      </c>
      <c r="E42" s="3">
        <f t="shared" si="2"/>
        <v>18.5</v>
      </c>
      <c r="F42">
        <f t="shared" si="3"/>
        <v>0</v>
      </c>
      <c r="G42">
        <v>1654.8</v>
      </c>
      <c r="H42">
        <f t="shared" si="4"/>
        <v>62.776934749620636</v>
      </c>
    </row>
    <row r="43" spans="1:8" x14ac:dyDescent="0.25">
      <c r="A43" s="1">
        <v>36586</v>
      </c>
      <c r="B43">
        <v>27.35</v>
      </c>
      <c r="C43" s="3">
        <f t="shared" si="0"/>
        <v>21.903189671223501</v>
      </c>
      <c r="D43" s="3">
        <f t="shared" si="1"/>
        <v>15.096810328776501</v>
      </c>
      <c r="E43" s="3">
        <f t="shared" si="2"/>
        <v>18.5</v>
      </c>
      <c r="F43">
        <f t="shared" si="3"/>
        <v>0</v>
      </c>
      <c r="G43">
        <v>1712.7</v>
      </c>
      <c r="H43">
        <f t="shared" si="4"/>
        <v>62.621572212065814</v>
      </c>
    </row>
    <row r="44" spans="1:8" x14ac:dyDescent="0.25">
      <c r="A44" s="1">
        <v>36587</v>
      </c>
      <c r="B44">
        <v>27.09</v>
      </c>
      <c r="C44" s="3">
        <f t="shared" si="0"/>
        <v>21.903189671223501</v>
      </c>
      <c r="D44" s="3">
        <f t="shared" si="1"/>
        <v>15.096810328776501</v>
      </c>
      <c r="E44" s="3">
        <f t="shared" si="2"/>
        <v>18.5</v>
      </c>
      <c r="F44">
        <f t="shared" si="3"/>
        <v>0</v>
      </c>
      <c r="G44">
        <v>1696.55</v>
      </c>
      <c r="H44">
        <f t="shared" si="4"/>
        <v>62.626430417128091</v>
      </c>
    </row>
    <row r="45" spans="1:8" x14ac:dyDescent="0.25">
      <c r="A45" s="1">
        <v>36588</v>
      </c>
      <c r="B45">
        <v>26.47</v>
      </c>
      <c r="C45" s="3">
        <f t="shared" si="0"/>
        <v>21.903189671223501</v>
      </c>
      <c r="D45" s="3">
        <f t="shared" si="1"/>
        <v>15.096810328776501</v>
      </c>
      <c r="E45" s="3">
        <f t="shared" si="2"/>
        <v>18.5</v>
      </c>
      <c r="F45">
        <f t="shared" si="3"/>
        <v>0</v>
      </c>
      <c r="G45">
        <v>1656</v>
      </c>
      <c r="H45">
        <f t="shared" si="4"/>
        <v>62.561390253116741</v>
      </c>
    </row>
    <row r="46" spans="1:8" x14ac:dyDescent="0.25">
      <c r="A46" s="1">
        <v>36591</v>
      </c>
      <c r="B46">
        <v>26.99</v>
      </c>
      <c r="C46" s="3">
        <f t="shared" si="0"/>
        <v>21.903189671223501</v>
      </c>
      <c r="D46" s="3">
        <f t="shared" si="1"/>
        <v>15.096810328776501</v>
      </c>
      <c r="E46" s="3">
        <f t="shared" si="2"/>
        <v>18.5</v>
      </c>
      <c r="F46">
        <f t="shared" si="3"/>
        <v>0</v>
      </c>
      <c r="G46">
        <v>1688.5</v>
      </c>
      <c r="H46">
        <f t="shared" si="4"/>
        <v>62.560207484253432</v>
      </c>
    </row>
    <row r="47" spans="1:8" x14ac:dyDescent="0.25">
      <c r="A47" s="1">
        <v>36592</v>
      </c>
      <c r="B47">
        <v>27.22</v>
      </c>
      <c r="C47" s="3">
        <f t="shared" si="0"/>
        <v>21.903189671223501</v>
      </c>
      <c r="D47" s="3">
        <f t="shared" si="1"/>
        <v>15.096810328776501</v>
      </c>
      <c r="E47" s="3">
        <f t="shared" si="2"/>
        <v>18.5</v>
      </c>
      <c r="F47">
        <f t="shared" si="3"/>
        <v>0</v>
      </c>
      <c r="G47">
        <v>1702.75</v>
      </c>
      <c r="H47">
        <f t="shared" si="4"/>
        <v>62.555106539309335</v>
      </c>
    </row>
    <row r="48" spans="1:8" x14ac:dyDescent="0.25">
      <c r="A48" s="1">
        <v>36593</v>
      </c>
      <c r="B48">
        <v>26.64</v>
      </c>
      <c r="C48" s="3">
        <f t="shared" si="0"/>
        <v>21.903189671223501</v>
      </c>
      <c r="D48" s="3">
        <f t="shared" si="1"/>
        <v>15.096810328776501</v>
      </c>
      <c r="E48" s="3">
        <f t="shared" si="2"/>
        <v>18.5</v>
      </c>
      <c r="F48">
        <f t="shared" si="3"/>
        <v>0</v>
      </c>
      <c r="G48">
        <v>1666.35</v>
      </c>
      <c r="H48">
        <f t="shared" si="4"/>
        <v>62.55067567567567</v>
      </c>
    </row>
    <row r="49" spans="1:8" x14ac:dyDescent="0.25">
      <c r="A49" s="1">
        <v>36594</v>
      </c>
      <c r="B49">
        <v>26.32</v>
      </c>
      <c r="C49" s="3">
        <f t="shared" si="0"/>
        <v>21.903189671223501</v>
      </c>
      <c r="D49" s="3">
        <f t="shared" si="1"/>
        <v>15.096810328776501</v>
      </c>
      <c r="E49" s="3">
        <f t="shared" si="2"/>
        <v>18.5</v>
      </c>
      <c r="F49">
        <f t="shared" si="3"/>
        <v>0</v>
      </c>
      <c r="G49">
        <v>1646.25</v>
      </c>
      <c r="H49">
        <f t="shared" si="4"/>
        <v>62.547492401215806</v>
      </c>
    </row>
    <row r="50" spans="1:8" x14ac:dyDescent="0.25">
      <c r="A50" s="1">
        <v>36595</v>
      </c>
      <c r="B50">
        <v>25.62</v>
      </c>
      <c r="C50" s="3">
        <f t="shared" si="0"/>
        <v>21.903189671223501</v>
      </c>
      <c r="D50" s="3">
        <f t="shared" si="1"/>
        <v>15.096810328776501</v>
      </c>
      <c r="E50" s="3">
        <f t="shared" si="2"/>
        <v>18.5</v>
      </c>
      <c r="F50">
        <f t="shared" si="3"/>
        <v>0</v>
      </c>
      <c r="G50">
        <v>1602.75</v>
      </c>
      <c r="H50">
        <f t="shared" si="4"/>
        <v>62.558548009367676</v>
      </c>
    </row>
    <row r="51" spans="1:8" x14ac:dyDescent="0.25">
      <c r="A51" s="1">
        <v>36598</v>
      </c>
      <c r="B51">
        <v>24.95</v>
      </c>
      <c r="C51" s="3">
        <f t="shared" si="0"/>
        <v>21.903189671223501</v>
      </c>
      <c r="D51" s="3">
        <f t="shared" si="1"/>
        <v>15.096810328776501</v>
      </c>
      <c r="E51" s="3">
        <f t="shared" si="2"/>
        <v>18.5</v>
      </c>
      <c r="F51">
        <f t="shared" si="3"/>
        <v>0</v>
      </c>
      <c r="G51">
        <v>1560.7</v>
      </c>
      <c r="H51">
        <f t="shared" si="4"/>
        <v>62.553106212424851</v>
      </c>
    </row>
    <row r="52" spans="1:8" x14ac:dyDescent="0.25">
      <c r="A52" s="1">
        <v>36599</v>
      </c>
      <c r="B52">
        <v>25.05</v>
      </c>
      <c r="C52" s="3">
        <f t="shared" si="0"/>
        <v>21.903189671223501</v>
      </c>
      <c r="D52" s="3">
        <f t="shared" si="1"/>
        <v>15.096810328776501</v>
      </c>
      <c r="E52" s="3">
        <f t="shared" si="2"/>
        <v>18.5</v>
      </c>
      <c r="F52">
        <f t="shared" si="3"/>
        <v>0</v>
      </c>
      <c r="G52">
        <v>1567.05</v>
      </c>
      <c r="H52">
        <f t="shared" si="4"/>
        <v>62.556886227544908</v>
      </c>
    </row>
    <row r="53" spans="1:8" x14ac:dyDescent="0.25">
      <c r="A53" s="1">
        <v>36600</v>
      </c>
      <c r="B53">
        <v>25.9</v>
      </c>
      <c r="C53" s="3">
        <f t="shared" si="0"/>
        <v>21.903189671223501</v>
      </c>
      <c r="D53" s="3">
        <f t="shared" si="1"/>
        <v>15.096810328776501</v>
      </c>
      <c r="E53" s="3">
        <f t="shared" si="2"/>
        <v>18.5</v>
      </c>
      <c r="F53">
        <f t="shared" si="3"/>
        <v>0</v>
      </c>
      <c r="G53">
        <v>1620.1</v>
      </c>
      <c r="H53">
        <f t="shared" si="4"/>
        <v>62.552123552123554</v>
      </c>
    </row>
    <row r="54" spans="1:8" x14ac:dyDescent="0.25">
      <c r="A54" s="1">
        <v>36601</v>
      </c>
      <c r="B54">
        <v>24.97</v>
      </c>
      <c r="C54" s="3">
        <f t="shared" si="0"/>
        <v>21.903189671223501</v>
      </c>
      <c r="D54" s="3">
        <f t="shared" si="1"/>
        <v>15.096810328776501</v>
      </c>
      <c r="E54" s="3">
        <f t="shared" si="2"/>
        <v>18.5</v>
      </c>
      <c r="F54">
        <f t="shared" si="3"/>
        <v>0</v>
      </c>
      <c r="G54">
        <v>1562.2</v>
      </c>
      <c r="H54">
        <f t="shared" si="4"/>
        <v>62.563075690829002</v>
      </c>
    </row>
    <row r="55" spans="1:8" x14ac:dyDescent="0.25">
      <c r="A55" s="1">
        <v>36606</v>
      </c>
      <c r="B55">
        <v>24.89</v>
      </c>
      <c r="C55" s="3">
        <f t="shared" si="0"/>
        <v>21.903189671223501</v>
      </c>
      <c r="D55" s="3">
        <f t="shared" si="1"/>
        <v>15.096810328776501</v>
      </c>
      <c r="E55" s="3">
        <f t="shared" si="2"/>
        <v>18.5</v>
      </c>
      <c r="F55">
        <f t="shared" si="3"/>
        <v>0</v>
      </c>
      <c r="G55">
        <v>1556.6</v>
      </c>
      <c r="H55">
        <f t="shared" si="4"/>
        <v>62.539172358376852</v>
      </c>
    </row>
    <row r="56" spans="1:8" x14ac:dyDescent="0.25">
      <c r="A56" s="1">
        <v>36607</v>
      </c>
      <c r="B56">
        <v>25.41</v>
      </c>
      <c r="C56" s="3">
        <f t="shared" si="0"/>
        <v>21.903189671223501</v>
      </c>
      <c r="D56" s="3">
        <f t="shared" si="1"/>
        <v>15.096810328776501</v>
      </c>
      <c r="E56" s="3">
        <f t="shared" si="2"/>
        <v>18.5</v>
      </c>
      <c r="F56">
        <f t="shared" si="3"/>
        <v>0</v>
      </c>
      <c r="G56">
        <v>1589.6</v>
      </c>
      <c r="H56">
        <f t="shared" si="4"/>
        <v>62.55804801259346</v>
      </c>
    </row>
    <row r="57" spans="1:8" x14ac:dyDescent="0.25">
      <c r="A57" s="1">
        <v>36608</v>
      </c>
      <c r="B57">
        <v>24.83</v>
      </c>
      <c r="C57" s="3">
        <f t="shared" si="0"/>
        <v>21.903189671223501</v>
      </c>
      <c r="D57" s="3">
        <f t="shared" si="1"/>
        <v>15.096810328776501</v>
      </c>
      <c r="E57" s="3">
        <f t="shared" si="2"/>
        <v>18.5</v>
      </c>
      <c r="F57">
        <f t="shared" si="3"/>
        <v>0</v>
      </c>
      <c r="G57">
        <v>1553.4</v>
      </c>
      <c r="H57">
        <f t="shared" si="4"/>
        <v>62.561417639951678</v>
      </c>
    </row>
    <row r="58" spans="1:8" x14ac:dyDescent="0.25">
      <c r="A58" s="1">
        <v>36609</v>
      </c>
      <c r="B58">
        <v>25.09</v>
      </c>
      <c r="C58" s="3">
        <f t="shared" si="0"/>
        <v>21.903189671223501</v>
      </c>
      <c r="D58" s="3">
        <f t="shared" si="1"/>
        <v>15.096810328776501</v>
      </c>
      <c r="E58" s="3">
        <f t="shared" si="2"/>
        <v>18.5</v>
      </c>
      <c r="F58">
        <f t="shared" si="3"/>
        <v>0</v>
      </c>
      <c r="G58">
        <v>1569.55</v>
      </c>
      <c r="H58">
        <f t="shared" si="4"/>
        <v>62.556795536070148</v>
      </c>
    </row>
    <row r="59" spans="1:8" x14ac:dyDescent="0.25">
      <c r="A59" s="1">
        <v>36612</v>
      </c>
      <c r="B59">
        <v>24.99</v>
      </c>
      <c r="C59" s="3">
        <f t="shared" si="0"/>
        <v>21.903189671223501</v>
      </c>
      <c r="D59" s="3">
        <f t="shared" si="1"/>
        <v>15.096810328776501</v>
      </c>
      <c r="E59" s="3">
        <f t="shared" si="2"/>
        <v>18.5</v>
      </c>
      <c r="F59">
        <f t="shared" si="3"/>
        <v>0</v>
      </c>
      <c r="G59">
        <v>1562.95</v>
      </c>
      <c r="H59">
        <f t="shared" si="4"/>
        <v>62.543017206882759</v>
      </c>
    </row>
    <row r="60" spans="1:8" x14ac:dyDescent="0.25">
      <c r="A60" s="1">
        <v>36613</v>
      </c>
      <c r="B60">
        <v>25.08</v>
      </c>
      <c r="C60" s="3">
        <f t="shared" si="0"/>
        <v>21.903189671223501</v>
      </c>
      <c r="D60" s="3">
        <f t="shared" si="1"/>
        <v>15.096810328776501</v>
      </c>
      <c r="E60" s="3">
        <f t="shared" si="2"/>
        <v>18.5</v>
      </c>
      <c r="F60">
        <f t="shared" si="3"/>
        <v>0</v>
      </c>
      <c r="G60">
        <v>1568.6</v>
      </c>
      <c r="H60">
        <f t="shared" si="4"/>
        <v>62.543859649122808</v>
      </c>
    </row>
    <row r="61" spans="1:8" x14ac:dyDescent="0.25">
      <c r="A61" s="1">
        <v>36614</v>
      </c>
      <c r="B61">
        <v>25.08</v>
      </c>
      <c r="C61" s="3">
        <f t="shared" si="0"/>
        <v>21.903189671223501</v>
      </c>
      <c r="D61" s="3">
        <f t="shared" si="1"/>
        <v>15.096810328776501</v>
      </c>
      <c r="E61" s="3">
        <f t="shared" si="2"/>
        <v>18.5</v>
      </c>
      <c r="F61">
        <f t="shared" si="3"/>
        <v>0</v>
      </c>
      <c r="G61">
        <v>1558.25</v>
      </c>
      <c r="H61">
        <f t="shared" si="4"/>
        <v>62.13118022328549</v>
      </c>
    </row>
    <row r="62" spans="1:8" x14ac:dyDescent="0.25">
      <c r="A62" s="1">
        <v>36615</v>
      </c>
      <c r="B62">
        <v>24.94</v>
      </c>
      <c r="C62" s="3">
        <f t="shared" si="0"/>
        <v>21.903189671223501</v>
      </c>
      <c r="D62" s="3">
        <f t="shared" si="1"/>
        <v>15.096810328776501</v>
      </c>
      <c r="E62" s="3">
        <f t="shared" si="2"/>
        <v>18.5</v>
      </c>
      <c r="F62">
        <f t="shared" si="3"/>
        <v>0</v>
      </c>
      <c r="G62">
        <v>1549.5</v>
      </c>
      <c r="H62">
        <f t="shared" si="4"/>
        <v>62.129109863672809</v>
      </c>
    </row>
    <row r="63" spans="1:8" x14ac:dyDescent="0.25">
      <c r="A63" s="1">
        <v>36616</v>
      </c>
      <c r="B63">
        <v>24.6</v>
      </c>
      <c r="C63" s="3">
        <f t="shared" si="0"/>
        <v>21.903189671223501</v>
      </c>
      <c r="D63" s="3">
        <f t="shared" si="1"/>
        <v>15.096810328776501</v>
      </c>
      <c r="E63" s="3">
        <f t="shared" si="2"/>
        <v>18.5</v>
      </c>
      <c r="F63">
        <f t="shared" si="3"/>
        <v>0</v>
      </c>
      <c r="G63">
        <v>1528.45</v>
      </c>
      <c r="H63">
        <f t="shared" si="4"/>
        <v>62.132113821138212</v>
      </c>
    </row>
    <row r="64" spans="1:8" x14ac:dyDescent="0.25">
      <c r="A64" s="1">
        <v>36619</v>
      </c>
      <c r="B64">
        <v>24.7</v>
      </c>
      <c r="C64" s="3">
        <f t="shared" si="0"/>
        <v>21.903189671223501</v>
      </c>
      <c r="D64" s="3">
        <f t="shared" si="1"/>
        <v>15.096810328776501</v>
      </c>
      <c r="E64" s="3">
        <f t="shared" si="2"/>
        <v>18.5</v>
      </c>
      <c r="F64">
        <f t="shared" si="3"/>
        <v>0</v>
      </c>
      <c r="G64">
        <v>1534.75</v>
      </c>
      <c r="H64">
        <f t="shared" si="4"/>
        <v>62.135627530364374</v>
      </c>
    </row>
    <row r="65" spans="1:8" x14ac:dyDescent="0.25">
      <c r="A65" s="1">
        <v>36620</v>
      </c>
      <c r="B65">
        <v>22.99</v>
      </c>
      <c r="C65" s="3">
        <f t="shared" si="0"/>
        <v>21.903189671223501</v>
      </c>
      <c r="D65" s="3">
        <f t="shared" si="1"/>
        <v>15.096810328776501</v>
      </c>
      <c r="E65" s="3">
        <f t="shared" si="2"/>
        <v>18.5</v>
      </c>
      <c r="F65">
        <f t="shared" si="3"/>
        <v>0</v>
      </c>
      <c r="G65">
        <v>1428.1</v>
      </c>
      <c r="H65">
        <f t="shared" si="4"/>
        <v>62.118312309699867</v>
      </c>
    </row>
    <row r="66" spans="1:8" x14ac:dyDescent="0.25">
      <c r="A66" s="1">
        <v>36621</v>
      </c>
      <c r="B66">
        <v>23.09</v>
      </c>
      <c r="C66" s="3">
        <f t="shared" ref="C66:C129" si="5">$B$3842</f>
        <v>21.903189671223501</v>
      </c>
      <c r="D66" s="3">
        <f t="shared" ref="D66:D129" si="6">$B$3843</f>
        <v>15.096810328776501</v>
      </c>
      <c r="E66" s="3">
        <f t="shared" ref="E66:E129" si="7">$B$3838</f>
        <v>18.5</v>
      </c>
      <c r="F66">
        <f t="shared" si="3"/>
        <v>0</v>
      </c>
      <c r="G66">
        <v>1434.65</v>
      </c>
      <c r="H66">
        <f t="shared" si="4"/>
        <v>62.132957990472072</v>
      </c>
    </row>
    <row r="67" spans="1:8" x14ac:dyDescent="0.25">
      <c r="A67" s="1">
        <v>36622</v>
      </c>
      <c r="B67">
        <v>23.39</v>
      </c>
      <c r="C67" s="3">
        <f t="shared" si="5"/>
        <v>21.903189671223501</v>
      </c>
      <c r="D67" s="3">
        <f t="shared" si="6"/>
        <v>15.096810328776501</v>
      </c>
      <c r="E67" s="3">
        <f t="shared" si="7"/>
        <v>18.5</v>
      </c>
      <c r="F67">
        <f t="shared" ref="F67:F130" si="8">IF(B67&gt;E67,0,1)</f>
        <v>0</v>
      </c>
      <c r="G67">
        <v>1452.95</v>
      </c>
      <c r="H67">
        <f t="shared" ref="H67:H130" si="9">G67/B67</f>
        <v>62.11842667806755</v>
      </c>
    </row>
    <row r="68" spans="1:8" x14ac:dyDescent="0.25">
      <c r="A68" s="1">
        <v>36623</v>
      </c>
      <c r="B68">
        <v>25.06</v>
      </c>
      <c r="C68" s="3">
        <f t="shared" si="5"/>
        <v>21.903189671223501</v>
      </c>
      <c r="D68" s="3">
        <f t="shared" si="6"/>
        <v>15.096810328776501</v>
      </c>
      <c r="E68" s="3">
        <f t="shared" si="7"/>
        <v>18.5</v>
      </c>
      <c r="F68">
        <f t="shared" si="8"/>
        <v>0</v>
      </c>
      <c r="G68">
        <v>1557.15</v>
      </c>
      <c r="H68">
        <f t="shared" si="9"/>
        <v>62.136871508379897</v>
      </c>
    </row>
    <row r="69" spans="1:8" x14ac:dyDescent="0.25">
      <c r="A69" s="1">
        <v>36626</v>
      </c>
      <c r="B69">
        <v>25.96</v>
      </c>
      <c r="C69" s="3">
        <f t="shared" si="5"/>
        <v>21.903189671223501</v>
      </c>
      <c r="D69" s="3">
        <f t="shared" si="6"/>
        <v>15.096810328776501</v>
      </c>
      <c r="E69" s="3">
        <f t="shared" si="7"/>
        <v>18.5</v>
      </c>
      <c r="F69">
        <f t="shared" si="8"/>
        <v>0</v>
      </c>
      <c r="G69">
        <v>1613</v>
      </c>
      <c r="H69">
        <f t="shared" si="9"/>
        <v>62.134052388289675</v>
      </c>
    </row>
    <row r="70" spans="1:8" x14ac:dyDescent="0.25">
      <c r="A70" s="1">
        <v>36627</v>
      </c>
      <c r="B70">
        <v>25.72</v>
      </c>
      <c r="C70" s="3">
        <f t="shared" si="5"/>
        <v>21.903189671223501</v>
      </c>
      <c r="D70" s="3">
        <f t="shared" si="6"/>
        <v>15.096810328776501</v>
      </c>
      <c r="E70" s="3">
        <f t="shared" si="7"/>
        <v>18.5</v>
      </c>
      <c r="F70">
        <f t="shared" si="8"/>
        <v>0</v>
      </c>
      <c r="G70">
        <v>1624.65</v>
      </c>
      <c r="H70">
        <f t="shared" si="9"/>
        <v>63.166796267496117</v>
      </c>
    </row>
    <row r="71" spans="1:8" x14ac:dyDescent="0.25">
      <c r="A71" s="1">
        <v>36628</v>
      </c>
      <c r="B71">
        <v>25.21</v>
      </c>
      <c r="C71" s="3">
        <f t="shared" si="5"/>
        <v>21.903189671223501</v>
      </c>
      <c r="D71" s="3">
        <f t="shared" si="6"/>
        <v>15.096810328776501</v>
      </c>
      <c r="E71" s="3">
        <f t="shared" si="7"/>
        <v>18.5</v>
      </c>
      <c r="F71">
        <f t="shared" si="8"/>
        <v>0</v>
      </c>
      <c r="G71">
        <v>1592.7</v>
      </c>
      <c r="H71">
        <f t="shared" si="9"/>
        <v>63.177310591035301</v>
      </c>
    </row>
    <row r="72" spans="1:8" x14ac:dyDescent="0.25">
      <c r="A72" s="1">
        <v>36629</v>
      </c>
      <c r="B72">
        <v>23.98</v>
      </c>
      <c r="C72" s="3">
        <f t="shared" si="5"/>
        <v>21.903189671223501</v>
      </c>
      <c r="D72" s="3">
        <f t="shared" si="6"/>
        <v>15.096810328776501</v>
      </c>
      <c r="E72" s="3">
        <f t="shared" si="7"/>
        <v>18.5</v>
      </c>
      <c r="F72">
        <f t="shared" si="8"/>
        <v>0</v>
      </c>
      <c r="G72">
        <v>1518.65</v>
      </c>
      <c r="H72">
        <f t="shared" si="9"/>
        <v>63.329858215179321</v>
      </c>
    </row>
    <row r="73" spans="1:8" x14ac:dyDescent="0.25">
      <c r="A73" s="1">
        <v>36633</v>
      </c>
      <c r="B73">
        <v>21.74</v>
      </c>
      <c r="C73" s="3">
        <f t="shared" si="5"/>
        <v>21.903189671223501</v>
      </c>
      <c r="D73" s="3">
        <f t="shared" si="6"/>
        <v>15.096810328776501</v>
      </c>
      <c r="E73" s="3">
        <f t="shared" si="7"/>
        <v>18.5</v>
      </c>
      <c r="F73">
        <f t="shared" si="8"/>
        <v>0</v>
      </c>
      <c r="G73">
        <v>1443.55</v>
      </c>
      <c r="H73">
        <f t="shared" si="9"/>
        <v>66.400643974241035</v>
      </c>
    </row>
    <row r="74" spans="1:8" x14ac:dyDescent="0.25">
      <c r="A74" s="1">
        <v>36634</v>
      </c>
      <c r="B74">
        <v>21.31</v>
      </c>
      <c r="C74" s="3">
        <f t="shared" si="5"/>
        <v>21.903189671223501</v>
      </c>
      <c r="D74" s="3">
        <f t="shared" si="6"/>
        <v>15.096810328776501</v>
      </c>
      <c r="E74" s="3">
        <f t="shared" si="7"/>
        <v>18.5</v>
      </c>
      <c r="F74">
        <f t="shared" si="8"/>
        <v>0</v>
      </c>
      <c r="G74">
        <v>1414.8</v>
      </c>
      <c r="H74">
        <f t="shared" si="9"/>
        <v>66.391365556076963</v>
      </c>
    </row>
    <row r="75" spans="1:8" x14ac:dyDescent="0.25">
      <c r="A75" s="1">
        <v>36635</v>
      </c>
      <c r="B75">
        <v>21.07</v>
      </c>
      <c r="C75" s="3">
        <f t="shared" si="5"/>
        <v>21.903189671223501</v>
      </c>
      <c r="D75" s="3">
        <f t="shared" si="6"/>
        <v>15.096810328776501</v>
      </c>
      <c r="E75" s="3">
        <f t="shared" si="7"/>
        <v>18.5</v>
      </c>
      <c r="F75">
        <f t="shared" si="8"/>
        <v>0</v>
      </c>
      <c r="G75">
        <v>1404.95</v>
      </c>
      <c r="H75">
        <f t="shared" si="9"/>
        <v>66.680113906027529</v>
      </c>
    </row>
    <row r="76" spans="1:8" x14ac:dyDescent="0.25">
      <c r="A76" s="1">
        <v>36636</v>
      </c>
      <c r="B76">
        <v>21.23</v>
      </c>
      <c r="C76" s="3">
        <f t="shared" si="5"/>
        <v>21.903189671223501</v>
      </c>
      <c r="D76" s="3">
        <f t="shared" si="6"/>
        <v>15.096810328776501</v>
      </c>
      <c r="E76" s="3">
        <f t="shared" si="7"/>
        <v>18.5</v>
      </c>
      <c r="F76">
        <f t="shared" si="8"/>
        <v>0</v>
      </c>
      <c r="G76">
        <v>1415.65</v>
      </c>
      <c r="H76">
        <f t="shared" si="9"/>
        <v>66.681582666038622</v>
      </c>
    </row>
    <row r="77" spans="1:8" x14ac:dyDescent="0.25">
      <c r="A77" s="1">
        <v>36640</v>
      </c>
      <c r="B77">
        <v>20.82</v>
      </c>
      <c r="C77" s="3">
        <f t="shared" si="5"/>
        <v>21.903189671223501</v>
      </c>
      <c r="D77" s="3">
        <f t="shared" si="6"/>
        <v>15.096810328776501</v>
      </c>
      <c r="E77" s="3">
        <f t="shared" si="7"/>
        <v>18.5</v>
      </c>
      <c r="F77">
        <f t="shared" si="8"/>
        <v>0</v>
      </c>
      <c r="G77">
        <v>1388</v>
      </c>
      <c r="H77">
        <f t="shared" si="9"/>
        <v>66.666666666666671</v>
      </c>
    </row>
    <row r="78" spans="1:8" x14ac:dyDescent="0.25">
      <c r="A78" s="1">
        <v>36641</v>
      </c>
      <c r="B78">
        <v>20.39</v>
      </c>
      <c r="C78" s="3">
        <f t="shared" si="5"/>
        <v>21.903189671223501</v>
      </c>
      <c r="D78" s="3">
        <f t="shared" si="6"/>
        <v>15.096810328776501</v>
      </c>
      <c r="E78" s="3">
        <f t="shared" si="7"/>
        <v>18.5</v>
      </c>
      <c r="F78">
        <f t="shared" si="8"/>
        <v>0</v>
      </c>
      <c r="G78">
        <v>1359.45</v>
      </c>
      <c r="H78">
        <f t="shared" si="9"/>
        <v>66.67238842569887</v>
      </c>
    </row>
    <row r="79" spans="1:8" x14ac:dyDescent="0.25">
      <c r="A79" s="1">
        <v>36642</v>
      </c>
      <c r="B79">
        <v>21.54</v>
      </c>
      <c r="C79" s="3">
        <f t="shared" si="5"/>
        <v>21.903189671223501</v>
      </c>
      <c r="D79" s="3">
        <f t="shared" si="6"/>
        <v>15.096810328776501</v>
      </c>
      <c r="E79" s="3">
        <f t="shared" si="7"/>
        <v>18.5</v>
      </c>
      <c r="F79">
        <f t="shared" si="8"/>
        <v>0</v>
      </c>
      <c r="G79">
        <v>1436.1</v>
      </c>
      <c r="H79">
        <f t="shared" si="9"/>
        <v>66.671309192200553</v>
      </c>
    </row>
    <row r="80" spans="1:8" x14ac:dyDescent="0.25">
      <c r="A80" s="1">
        <v>36643</v>
      </c>
      <c r="B80">
        <v>21.25</v>
      </c>
      <c r="C80" s="3">
        <f t="shared" si="5"/>
        <v>21.903189671223501</v>
      </c>
      <c r="D80" s="3">
        <f t="shared" si="6"/>
        <v>15.096810328776501</v>
      </c>
      <c r="E80" s="3">
        <f t="shared" si="7"/>
        <v>18.5</v>
      </c>
      <c r="F80">
        <f t="shared" si="8"/>
        <v>0</v>
      </c>
      <c r="G80">
        <v>1416.9</v>
      </c>
      <c r="H80">
        <f t="shared" si="9"/>
        <v>66.677647058823538</v>
      </c>
    </row>
    <row r="81" spans="1:8" x14ac:dyDescent="0.25">
      <c r="A81" s="1">
        <v>36644</v>
      </c>
      <c r="B81">
        <v>21.1</v>
      </c>
      <c r="C81" s="3">
        <f t="shared" si="5"/>
        <v>21.903189671223501</v>
      </c>
      <c r="D81" s="3">
        <f t="shared" si="6"/>
        <v>15.096810328776501</v>
      </c>
      <c r="E81" s="3">
        <f t="shared" si="7"/>
        <v>18.5</v>
      </c>
      <c r="F81">
        <f t="shared" si="8"/>
        <v>0</v>
      </c>
      <c r="G81">
        <v>1406.55</v>
      </c>
      <c r="H81">
        <f t="shared" si="9"/>
        <v>66.661137440758282</v>
      </c>
    </row>
    <row r="82" spans="1:8" x14ac:dyDescent="0.25">
      <c r="A82" s="1">
        <v>36648</v>
      </c>
      <c r="B82">
        <v>20</v>
      </c>
      <c r="C82" s="3">
        <f t="shared" si="5"/>
        <v>21.903189671223501</v>
      </c>
      <c r="D82" s="3">
        <f t="shared" si="6"/>
        <v>15.096810328776501</v>
      </c>
      <c r="E82" s="3">
        <f t="shared" si="7"/>
        <v>18.5</v>
      </c>
      <c r="F82">
        <f t="shared" si="8"/>
        <v>0</v>
      </c>
      <c r="G82">
        <v>1333.45</v>
      </c>
      <c r="H82">
        <f t="shared" si="9"/>
        <v>66.672499999999999</v>
      </c>
    </row>
    <row r="83" spans="1:8" x14ac:dyDescent="0.25">
      <c r="A83" s="1">
        <v>36649</v>
      </c>
      <c r="B83">
        <v>19.739999999999998</v>
      </c>
      <c r="C83" s="3">
        <f t="shared" si="5"/>
        <v>21.903189671223501</v>
      </c>
      <c r="D83" s="3">
        <f t="shared" si="6"/>
        <v>15.096810328776501</v>
      </c>
      <c r="E83" s="3">
        <f t="shared" si="7"/>
        <v>18.5</v>
      </c>
      <c r="F83">
        <f t="shared" si="8"/>
        <v>0</v>
      </c>
      <c r="G83">
        <v>1316.05</v>
      </c>
      <c r="H83">
        <f t="shared" si="9"/>
        <v>66.669199594731509</v>
      </c>
    </row>
    <row r="84" spans="1:8" x14ac:dyDescent="0.25">
      <c r="A84" s="1">
        <v>36650</v>
      </c>
      <c r="B84">
        <v>20.71</v>
      </c>
      <c r="C84" s="3">
        <f t="shared" si="5"/>
        <v>21.903189671223501</v>
      </c>
      <c r="D84" s="3">
        <f t="shared" si="6"/>
        <v>15.096810328776501</v>
      </c>
      <c r="E84" s="3">
        <f t="shared" si="7"/>
        <v>18.5</v>
      </c>
      <c r="F84">
        <f t="shared" si="8"/>
        <v>0</v>
      </c>
      <c r="G84">
        <v>1380.55</v>
      </c>
      <c r="H84">
        <f t="shared" si="9"/>
        <v>66.661033317238051</v>
      </c>
    </row>
    <row r="85" spans="1:8" x14ac:dyDescent="0.25">
      <c r="A85" s="1">
        <v>36651</v>
      </c>
      <c r="B85">
        <v>21.33</v>
      </c>
      <c r="C85" s="3">
        <f t="shared" si="5"/>
        <v>21.903189671223501</v>
      </c>
      <c r="D85" s="3">
        <f t="shared" si="6"/>
        <v>15.096810328776501</v>
      </c>
      <c r="E85" s="3">
        <f t="shared" si="7"/>
        <v>18.5</v>
      </c>
      <c r="F85">
        <f t="shared" si="8"/>
        <v>0</v>
      </c>
      <c r="G85">
        <v>1422.4</v>
      </c>
      <c r="H85">
        <f t="shared" si="9"/>
        <v>66.685419596812011</v>
      </c>
    </row>
    <row r="86" spans="1:8" x14ac:dyDescent="0.25">
      <c r="A86" s="1">
        <v>36654</v>
      </c>
      <c r="B86">
        <v>20.47</v>
      </c>
      <c r="C86" s="3">
        <f t="shared" si="5"/>
        <v>21.903189671223501</v>
      </c>
      <c r="D86" s="3">
        <f t="shared" si="6"/>
        <v>15.096810328776501</v>
      </c>
      <c r="E86" s="3">
        <f t="shared" si="7"/>
        <v>18.5</v>
      </c>
      <c r="F86">
        <f t="shared" si="8"/>
        <v>0</v>
      </c>
      <c r="G86">
        <v>1365.05</v>
      </c>
      <c r="H86">
        <f t="shared" si="9"/>
        <v>66.68539325842697</v>
      </c>
    </row>
    <row r="87" spans="1:8" x14ac:dyDescent="0.25">
      <c r="A87" s="1">
        <v>36655</v>
      </c>
      <c r="B87">
        <v>20.68</v>
      </c>
      <c r="C87" s="3">
        <f t="shared" si="5"/>
        <v>21.903189671223501</v>
      </c>
      <c r="D87" s="3">
        <f t="shared" si="6"/>
        <v>15.096810328776501</v>
      </c>
      <c r="E87" s="3">
        <f t="shared" si="7"/>
        <v>18.5</v>
      </c>
      <c r="F87">
        <f t="shared" si="8"/>
        <v>0</v>
      </c>
      <c r="G87">
        <v>1378.55</v>
      </c>
      <c r="H87">
        <f t="shared" si="9"/>
        <v>66.661025145067697</v>
      </c>
    </row>
    <row r="88" spans="1:8" x14ac:dyDescent="0.25">
      <c r="A88" s="1">
        <v>36656</v>
      </c>
      <c r="B88">
        <v>20.57</v>
      </c>
      <c r="C88" s="3">
        <f t="shared" si="5"/>
        <v>21.903189671223501</v>
      </c>
      <c r="D88" s="3">
        <f t="shared" si="6"/>
        <v>15.096810328776501</v>
      </c>
      <c r="E88" s="3">
        <f t="shared" si="7"/>
        <v>18.5</v>
      </c>
      <c r="F88">
        <f t="shared" si="8"/>
        <v>0</v>
      </c>
      <c r="G88">
        <v>1363.15</v>
      </c>
      <c r="H88">
        <f t="shared" si="9"/>
        <v>66.268838113757909</v>
      </c>
    </row>
    <row r="89" spans="1:8" x14ac:dyDescent="0.25">
      <c r="A89" s="1">
        <v>36657</v>
      </c>
      <c r="B89">
        <v>19.68</v>
      </c>
      <c r="C89" s="3">
        <f t="shared" si="5"/>
        <v>21.903189671223501</v>
      </c>
      <c r="D89" s="3">
        <f t="shared" si="6"/>
        <v>15.096810328776501</v>
      </c>
      <c r="E89" s="3">
        <f t="shared" si="7"/>
        <v>18.5</v>
      </c>
      <c r="F89">
        <f t="shared" si="8"/>
        <v>0</v>
      </c>
      <c r="G89">
        <v>1304.55</v>
      </c>
      <c r="H89">
        <f t="shared" si="9"/>
        <v>66.288109756097555</v>
      </c>
    </row>
    <row r="90" spans="1:8" x14ac:dyDescent="0.25">
      <c r="A90" s="1">
        <v>36658</v>
      </c>
      <c r="B90">
        <v>19.36</v>
      </c>
      <c r="C90" s="3">
        <f t="shared" si="5"/>
        <v>21.903189671223501</v>
      </c>
      <c r="D90" s="3">
        <f t="shared" si="6"/>
        <v>15.096810328776501</v>
      </c>
      <c r="E90" s="3">
        <f t="shared" si="7"/>
        <v>18.5</v>
      </c>
      <c r="F90">
        <f t="shared" si="8"/>
        <v>0</v>
      </c>
      <c r="G90">
        <v>1282.8</v>
      </c>
      <c r="H90">
        <f t="shared" si="9"/>
        <v>66.260330578512395</v>
      </c>
    </row>
    <row r="91" spans="1:8" x14ac:dyDescent="0.25">
      <c r="A91" s="1">
        <v>36661</v>
      </c>
      <c r="B91">
        <v>19.54</v>
      </c>
      <c r="C91" s="3">
        <f t="shared" si="5"/>
        <v>21.903189671223501</v>
      </c>
      <c r="D91" s="3">
        <f t="shared" si="6"/>
        <v>15.096810328776501</v>
      </c>
      <c r="E91" s="3">
        <f t="shared" si="7"/>
        <v>18.5</v>
      </c>
      <c r="F91">
        <f t="shared" si="8"/>
        <v>0</v>
      </c>
      <c r="G91">
        <v>1299.25</v>
      </c>
      <c r="H91">
        <f t="shared" si="9"/>
        <v>66.491811668372577</v>
      </c>
    </row>
    <row r="92" spans="1:8" x14ac:dyDescent="0.25">
      <c r="A92" s="1">
        <v>36662</v>
      </c>
      <c r="B92">
        <v>19.66</v>
      </c>
      <c r="C92" s="3">
        <f t="shared" si="5"/>
        <v>21.903189671223501</v>
      </c>
      <c r="D92" s="3">
        <f t="shared" si="6"/>
        <v>15.096810328776501</v>
      </c>
      <c r="E92" s="3">
        <f t="shared" si="7"/>
        <v>18.5</v>
      </c>
      <c r="F92">
        <f t="shared" si="8"/>
        <v>0</v>
      </c>
      <c r="G92">
        <v>1306.8499999999999</v>
      </c>
      <c r="H92">
        <f t="shared" si="9"/>
        <v>66.472533062054936</v>
      </c>
    </row>
    <row r="93" spans="1:8" x14ac:dyDescent="0.25">
      <c r="A93" s="1">
        <v>36663</v>
      </c>
      <c r="B93">
        <v>19.88</v>
      </c>
      <c r="C93" s="3">
        <f t="shared" si="5"/>
        <v>21.903189671223501</v>
      </c>
      <c r="D93" s="3">
        <f t="shared" si="6"/>
        <v>15.096810328776501</v>
      </c>
      <c r="E93" s="3">
        <f t="shared" si="7"/>
        <v>18.5</v>
      </c>
      <c r="F93">
        <f t="shared" si="8"/>
        <v>0</v>
      </c>
      <c r="G93">
        <v>1311.65</v>
      </c>
      <c r="H93">
        <f t="shared" si="9"/>
        <v>65.978370221327978</v>
      </c>
    </row>
    <row r="94" spans="1:8" x14ac:dyDescent="0.25">
      <c r="A94" s="1">
        <v>36664</v>
      </c>
      <c r="B94">
        <v>19.440000000000001</v>
      </c>
      <c r="C94" s="3">
        <f t="shared" si="5"/>
        <v>21.903189671223501</v>
      </c>
      <c r="D94" s="3">
        <f t="shared" si="6"/>
        <v>15.096810328776501</v>
      </c>
      <c r="E94" s="3">
        <f t="shared" si="7"/>
        <v>18.5</v>
      </c>
      <c r="F94">
        <f t="shared" si="8"/>
        <v>0</v>
      </c>
      <c r="G94">
        <v>1293.4000000000001</v>
      </c>
      <c r="H94">
        <f t="shared" si="9"/>
        <v>66.532921810699591</v>
      </c>
    </row>
    <row r="95" spans="1:8" x14ac:dyDescent="0.25">
      <c r="A95" s="1">
        <v>36665</v>
      </c>
      <c r="B95">
        <v>19.05</v>
      </c>
      <c r="C95" s="3">
        <f t="shared" si="5"/>
        <v>21.903189671223501</v>
      </c>
      <c r="D95" s="3">
        <f t="shared" si="6"/>
        <v>15.096810328776501</v>
      </c>
      <c r="E95" s="3">
        <f t="shared" si="7"/>
        <v>18.5</v>
      </c>
      <c r="F95">
        <f t="shared" si="8"/>
        <v>0</v>
      </c>
      <c r="G95">
        <v>1268</v>
      </c>
      <c r="H95">
        <f t="shared" si="9"/>
        <v>66.561679790026247</v>
      </c>
    </row>
    <row r="96" spans="1:8" x14ac:dyDescent="0.25">
      <c r="A96" s="1">
        <v>36668</v>
      </c>
      <c r="B96">
        <v>18.53</v>
      </c>
      <c r="C96" s="3">
        <f t="shared" si="5"/>
        <v>21.903189671223501</v>
      </c>
      <c r="D96" s="3">
        <f t="shared" si="6"/>
        <v>15.096810328776501</v>
      </c>
      <c r="E96" s="3">
        <f t="shared" si="7"/>
        <v>18.5</v>
      </c>
      <c r="F96">
        <f t="shared" si="8"/>
        <v>0</v>
      </c>
      <c r="G96">
        <v>1233</v>
      </c>
      <c r="H96">
        <f t="shared" si="9"/>
        <v>66.540744738262276</v>
      </c>
    </row>
    <row r="97" spans="1:8" x14ac:dyDescent="0.25">
      <c r="A97" s="1">
        <v>36669</v>
      </c>
      <c r="B97">
        <v>18.399999999999999</v>
      </c>
      <c r="C97" s="3">
        <f t="shared" si="5"/>
        <v>21.903189671223501</v>
      </c>
      <c r="D97" s="3">
        <f t="shared" si="6"/>
        <v>15.096810328776501</v>
      </c>
      <c r="E97" s="3">
        <f t="shared" si="7"/>
        <v>18.5</v>
      </c>
      <c r="F97">
        <f t="shared" si="8"/>
        <v>1</v>
      </c>
      <c r="G97">
        <v>1224.4000000000001</v>
      </c>
      <c r="H97">
        <f t="shared" si="9"/>
        <v>66.543478260869577</v>
      </c>
    </row>
    <row r="98" spans="1:8" x14ac:dyDescent="0.25">
      <c r="A98" s="1">
        <v>36670</v>
      </c>
      <c r="B98">
        <v>20.69</v>
      </c>
      <c r="C98" s="3">
        <f t="shared" si="5"/>
        <v>21.903189671223501</v>
      </c>
      <c r="D98" s="3">
        <f t="shared" si="6"/>
        <v>15.096810328776501</v>
      </c>
      <c r="E98" s="3">
        <f t="shared" si="7"/>
        <v>18.5</v>
      </c>
      <c r="F98">
        <f t="shared" si="8"/>
        <v>0</v>
      </c>
      <c r="G98">
        <v>1235.9000000000001</v>
      </c>
      <c r="H98">
        <f t="shared" si="9"/>
        <v>59.734171097148383</v>
      </c>
    </row>
    <row r="99" spans="1:8" x14ac:dyDescent="0.25">
      <c r="A99" s="1">
        <v>36671</v>
      </c>
      <c r="B99">
        <v>20.89</v>
      </c>
      <c r="C99" s="3">
        <f t="shared" si="5"/>
        <v>21.903189671223501</v>
      </c>
      <c r="D99" s="3">
        <f t="shared" si="6"/>
        <v>15.096810328776501</v>
      </c>
      <c r="E99" s="3">
        <f t="shared" si="7"/>
        <v>18.5</v>
      </c>
      <c r="F99">
        <f t="shared" si="8"/>
        <v>0</v>
      </c>
      <c r="G99">
        <v>1247.6500000000001</v>
      </c>
      <c r="H99">
        <f t="shared" si="9"/>
        <v>59.724748683580664</v>
      </c>
    </row>
    <row r="100" spans="1:8" x14ac:dyDescent="0.25">
      <c r="A100" s="1">
        <v>36672</v>
      </c>
      <c r="B100">
        <v>21.35</v>
      </c>
      <c r="C100" s="3">
        <f t="shared" si="5"/>
        <v>21.903189671223501</v>
      </c>
      <c r="D100" s="3">
        <f t="shared" si="6"/>
        <v>15.096810328776501</v>
      </c>
      <c r="E100" s="3">
        <f t="shared" si="7"/>
        <v>18.5</v>
      </c>
      <c r="F100">
        <f t="shared" si="8"/>
        <v>0</v>
      </c>
      <c r="G100">
        <v>1275.3499999999999</v>
      </c>
      <c r="H100">
        <f t="shared" si="9"/>
        <v>59.735362997658072</v>
      </c>
    </row>
    <row r="101" spans="1:8" x14ac:dyDescent="0.25">
      <c r="A101" s="1">
        <v>36675</v>
      </c>
      <c r="B101">
        <v>21.95</v>
      </c>
      <c r="C101" s="3">
        <f t="shared" si="5"/>
        <v>21.903189671223501</v>
      </c>
      <c r="D101" s="3">
        <f t="shared" si="6"/>
        <v>15.096810328776501</v>
      </c>
      <c r="E101" s="3">
        <f t="shared" si="7"/>
        <v>18.5</v>
      </c>
      <c r="F101">
        <f t="shared" si="8"/>
        <v>0</v>
      </c>
      <c r="G101">
        <v>1311.05</v>
      </c>
      <c r="H101">
        <f t="shared" si="9"/>
        <v>59.728929384965831</v>
      </c>
    </row>
    <row r="102" spans="1:8" x14ac:dyDescent="0.25">
      <c r="A102" s="1">
        <v>36676</v>
      </c>
      <c r="B102">
        <v>22.34</v>
      </c>
      <c r="C102" s="3">
        <f t="shared" si="5"/>
        <v>21.903189671223501</v>
      </c>
      <c r="D102" s="3">
        <f t="shared" si="6"/>
        <v>15.096810328776501</v>
      </c>
      <c r="E102" s="3">
        <f t="shared" si="7"/>
        <v>18.5</v>
      </c>
      <c r="F102">
        <f t="shared" si="8"/>
        <v>0</v>
      </c>
      <c r="G102">
        <v>1344.85</v>
      </c>
      <c r="H102">
        <f t="shared" si="9"/>
        <v>60.199194270367052</v>
      </c>
    </row>
    <row r="103" spans="1:8" x14ac:dyDescent="0.25">
      <c r="A103" s="1">
        <v>36677</v>
      </c>
      <c r="B103">
        <v>22.96</v>
      </c>
      <c r="C103" s="3">
        <f t="shared" si="5"/>
        <v>21.903189671223501</v>
      </c>
      <c r="D103" s="3">
        <f t="shared" si="6"/>
        <v>15.096810328776501</v>
      </c>
      <c r="E103" s="3">
        <f t="shared" si="7"/>
        <v>18.5</v>
      </c>
      <c r="F103">
        <f t="shared" si="8"/>
        <v>0</v>
      </c>
      <c r="G103">
        <v>1380.45</v>
      </c>
      <c r="H103">
        <f t="shared" si="9"/>
        <v>60.124128919860624</v>
      </c>
    </row>
    <row r="104" spans="1:8" x14ac:dyDescent="0.25">
      <c r="A104" s="1">
        <v>36678</v>
      </c>
      <c r="B104">
        <v>22.46</v>
      </c>
      <c r="C104" s="3">
        <f t="shared" si="5"/>
        <v>21.903189671223501</v>
      </c>
      <c r="D104" s="3">
        <f t="shared" si="6"/>
        <v>15.096810328776501</v>
      </c>
      <c r="E104" s="3">
        <f t="shared" si="7"/>
        <v>18.5</v>
      </c>
      <c r="F104">
        <f t="shared" si="8"/>
        <v>0</v>
      </c>
      <c r="G104">
        <v>1349</v>
      </c>
      <c r="H104">
        <f t="shared" si="9"/>
        <v>60.062333036509351</v>
      </c>
    </row>
    <row r="105" spans="1:8" x14ac:dyDescent="0.25">
      <c r="A105" s="1">
        <v>36679</v>
      </c>
      <c r="B105">
        <v>23.13</v>
      </c>
      <c r="C105" s="3">
        <f t="shared" si="5"/>
        <v>21.903189671223501</v>
      </c>
      <c r="D105" s="3">
        <f t="shared" si="6"/>
        <v>15.096810328776501</v>
      </c>
      <c r="E105" s="3">
        <f t="shared" si="7"/>
        <v>18.5</v>
      </c>
      <c r="F105">
        <f t="shared" si="8"/>
        <v>0</v>
      </c>
      <c r="G105">
        <v>1389.25</v>
      </c>
      <c r="H105">
        <f t="shared" si="9"/>
        <v>60.062689148292264</v>
      </c>
    </row>
    <row r="106" spans="1:8" x14ac:dyDescent="0.25">
      <c r="A106" s="1">
        <v>36682</v>
      </c>
      <c r="B106">
        <v>23.38</v>
      </c>
      <c r="C106" s="3">
        <f t="shared" si="5"/>
        <v>21.903189671223501</v>
      </c>
      <c r="D106" s="3">
        <f t="shared" si="6"/>
        <v>15.096810328776501</v>
      </c>
      <c r="E106" s="3">
        <f t="shared" si="7"/>
        <v>18.5</v>
      </c>
      <c r="F106">
        <f t="shared" si="8"/>
        <v>0</v>
      </c>
      <c r="G106">
        <v>1404.6</v>
      </c>
      <c r="H106">
        <f t="shared" si="9"/>
        <v>60.076988879384089</v>
      </c>
    </row>
    <row r="107" spans="1:8" x14ac:dyDescent="0.25">
      <c r="A107" s="1">
        <v>36683</v>
      </c>
      <c r="B107">
        <v>23.67</v>
      </c>
      <c r="C107" s="3">
        <f t="shared" si="5"/>
        <v>21.903189671223501</v>
      </c>
      <c r="D107" s="3">
        <f t="shared" si="6"/>
        <v>15.096810328776501</v>
      </c>
      <c r="E107" s="3">
        <f t="shared" si="7"/>
        <v>18.5</v>
      </c>
      <c r="F107">
        <f t="shared" si="8"/>
        <v>0</v>
      </c>
      <c r="G107">
        <v>1421.75</v>
      </c>
      <c r="H107">
        <f t="shared" si="9"/>
        <v>60.065483734685252</v>
      </c>
    </row>
    <row r="108" spans="1:8" x14ac:dyDescent="0.25">
      <c r="A108" s="1">
        <v>36684</v>
      </c>
      <c r="B108">
        <v>23.7</v>
      </c>
      <c r="C108" s="3">
        <f t="shared" si="5"/>
        <v>21.903189671223501</v>
      </c>
      <c r="D108" s="3">
        <f t="shared" si="6"/>
        <v>15.096810328776501</v>
      </c>
      <c r="E108" s="3">
        <f t="shared" si="7"/>
        <v>18.5</v>
      </c>
      <c r="F108">
        <f t="shared" si="8"/>
        <v>0</v>
      </c>
      <c r="G108">
        <v>1430.35</v>
      </c>
      <c r="H108">
        <f t="shared" si="9"/>
        <v>60.352320675105481</v>
      </c>
    </row>
    <row r="109" spans="1:8" x14ac:dyDescent="0.25">
      <c r="A109" s="1">
        <v>36685</v>
      </c>
      <c r="B109">
        <v>24.25</v>
      </c>
      <c r="C109" s="3">
        <f t="shared" si="5"/>
        <v>21.903189671223501</v>
      </c>
      <c r="D109" s="3">
        <f t="shared" si="6"/>
        <v>15.096810328776501</v>
      </c>
      <c r="E109" s="3">
        <f t="shared" si="7"/>
        <v>18.5</v>
      </c>
      <c r="F109">
        <f t="shared" si="8"/>
        <v>0</v>
      </c>
      <c r="G109">
        <v>1463.65</v>
      </c>
      <c r="H109">
        <f t="shared" si="9"/>
        <v>60.356701030927837</v>
      </c>
    </row>
    <row r="110" spans="1:8" x14ac:dyDescent="0.25">
      <c r="A110" s="1">
        <v>36686</v>
      </c>
      <c r="B110">
        <v>24.31</v>
      </c>
      <c r="C110" s="3">
        <f t="shared" si="5"/>
        <v>21.903189671223501</v>
      </c>
      <c r="D110" s="3">
        <f t="shared" si="6"/>
        <v>15.096810328776501</v>
      </c>
      <c r="E110" s="3">
        <f t="shared" si="7"/>
        <v>18.5</v>
      </c>
      <c r="F110">
        <f t="shared" si="8"/>
        <v>0</v>
      </c>
      <c r="G110">
        <v>1467.2</v>
      </c>
      <c r="H110">
        <f t="shared" si="9"/>
        <v>60.353763883175652</v>
      </c>
    </row>
    <row r="111" spans="1:8" x14ac:dyDescent="0.25">
      <c r="A111" s="1">
        <v>36689</v>
      </c>
      <c r="B111">
        <v>23.87</v>
      </c>
      <c r="C111" s="3">
        <f t="shared" si="5"/>
        <v>21.903189671223501</v>
      </c>
      <c r="D111" s="3">
        <f t="shared" si="6"/>
        <v>15.096810328776501</v>
      </c>
      <c r="E111" s="3">
        <f t="shared" si="7"/>
        <v>18.5</v>
      </c>
      <c r="F111">
        <f t="shared" si="8"/>
        <v>0</v>
      </c>
      <c r="G111">
        <v>1440.4</v>
      </c>
      <c r="H111">
        <f t="shared" si="9"/>
        <v>60.343527440301635</v>
      </c>
    </row>
    <row r="112" spans="1:8" x14ac:dyDescent="0.25">
      <c r="A112" s="1">
        <v>36690</v>
      </c>
      <c r="B112">
        <v>23.74</v>
      </c>
      <c r="C112" s="3">
        <f t="shared" si="5"/>
        <v>21.903189671223501</v>
      </c>
      <c r="D112" s="3">
        <f t="shared" si="6"/>
        <v>15.096810328776501</v>
      </c>
      <c r="E112" s="3">
        <f t="shared" si="7"/>
        <v>18.5</v>
      </c>
      <c r="F112">
        <f t="shared" si="8"/>
        <v>0</v>
      </c>
      <c r="G112">
        <v>1432.9</v>
      </c>
      <c r="H112">
        <f t="shared" si="9"/>
        <v>60.358045492839096</v>
      </c>
    </row>
    <row r="113" spans="1:8" x14ac:dyDescent="0.25">
      <c r="A113" s="1">
        <v>36691</v>
      </c>
      <c r="B113">
        <v>23.79</v>
      </c>
      <c r="C113" s="3">
        <f t="shared" si="5"/>
        <v>21.903189671223501</v>
      </c>
      <c r="D113" s="3">
        <f t="shared" si="6"/>
        <v>15.096810328776501</v>
      </c>
      <c r="E113" s="3">
        <f t="shared" si="7"/>
        <v>18.5</v>
      </c>
      <c r="F113">
        <f t="shared" si="8"/>
        <v>0</v>
      </c>
      <c r="G113">
        <v>1435.5</v>
      </c>
      <c r="H113">
        <f t="shared" si="9"/>
        <v>60.340479192938211</v>
      </c>
    </row>
    <row r="114" spans="1:8" x14ac:dyDescent="0.25">
      <c r="A114" s="1">
        <v>36692</v>
      </c>
      <c r="B114">
        <v>23.95</v>
      </c>
      <c r="C114" s="3">
        <f t="shared" si="5"/>
        <v>21.903189671223501</v>
      </c>
      <c r="D114" s="3">
        <f t="shared" si="6"/>
        <v>15.096810328776501</v>
      </c>
      <c r="E114" s="3">
        <f t="shared" si="7"/>
        <v>18.5</v>
      </c>
      <c r="F114">
        <f t="shared" si="8"/>
        <v>0</v>
      </c>
      <c r="G114">
        <v>1445.25</v>
      </c>
      <c r="H114">
        <f t="shared" si="9"/>
        <v>60.34446764091858</v>
      </c>
    </row>
    <row r="115" spans="1:8" x14ac:dyDescent="0.25">
      <c r="A115" s="1">
        <v>36693</v>
      </c>
      <c r="B115">
        <v>24.48</v>
      </c>
      <c r="C115" s="3">
        <f t="shared" si="5"/>
        <v>21.903189671223501</v>
      </c>
      <c r="D115" s="3">
        <f t="shared" si="6"/>
        <v>15.096810328776501</v>
      </c>
      <c r="E115" s="3">
        <f t="shared" si="7"/>
        <v>18.5</v>
      </c>
      <c r="F115">
        <f t="shared" si="8"/>
        <v>0</v>
      </c>
      <c r="G115">
        <v>1477.3</v>
      </c>
      <c r="H115">
        <f t="shared" si="9"/>
        <v>60.347222222222221</v>
      </c>
    </row>
    <row r="116" spans="1:8" x14ac:dyDescent="0.25">
      <c r="A116" s="1">
        <v>36696</v>
      </c>
      <c r="B116">
        <v>24.84</v>
      </c>
      <c r="C116" s="3">
        <f t="shared" si="5"/>
        <v>21.903189671223501</v>
      </c>
      <c r="D116" s="3">
        <f t="shared" si="6"/>
        <v>15.096810328776501</v>
      </c>
      <c r="E116" s="3">
        <f t="shared" si="7"/>
        <v>18.5</v>
      </c>
      <c r="F116">
        <f t="shared" si="8"/>
        <v>0</v>
      </c>
      <c r="G116">
        <v>1498.75</v>
      </c>
      <c r="H116">
        <f t="shared" si="9"/>
        <v>60.336151368760063</v>
      </c>
    </row>
    <row r="117" spans="1:8" x14ac:dyDescent="0.25">
      <c r="A117" s="1">
        <v>36697</v>
      </c>
      <c r="B117">
        <v>24.98</v>
      </c>
      <c r="C117" s="3">
        <f t="shared" si="5"/>
        <v>21.903189671223501</v>
      </c>
      <c r="D117" s="3">
        <f t="shared" si="6"/>
        <v>15.096810328776501</v>
      </c>
      <c r="E117" s="3">
        <f t="shared" si="7"/>
        <v>18.5</v>
      </c>
      <c r="F117">
        <f t="shared" si="8"/>
        <v>0</v>
      </c>
      <c r="G117">
        <v>1507.1</v>
      </c>
      <c r="H117">
        <f t="shared" si="9"/>
        <v>60.332265812650114</v>
      </c>
    </row>
    <row r="118" spans="1:8" x14ac:dyDescent="0.25">
      <c r="A118" s="1">
        <v>36698</v>
      </c>
      <c r="B118">
        <v>24.45</v>
      </c>
      <c r="C118" s="3">
        <f t="shared" si="5"/>
        <v>21.903189671223501</v>
      </c>
      <c r="D118" s="3">
        <f t="shared" si="6"/>
        <v>15.096810328776501</v>
      </c>
      <c r="E118" s="3">
        <f t="shared" si="7"/>
        <v>18.5</v>
      </c>
      <c r="F118">
        <f t="shared" si="8"/>
        <v>0</v>
      </c>
      <c r="G118">
        <v>1475.15</v>
      </c>
      <c r="H118">
        <f t="shared" si="9"/>
        <v>60.333333333333336</v>
      </c>
    </row>
    <row r="119" spans="1:8" x14ac:dyDescent="0.25">
      <c r="A119" s="1">
        <v>36699</v>
      </c>
      <c r="B119">
        <v>24.67</v>
      </c>
      <c r="C119" s="3">
        <f t="shared" si="5"/>
        <v>21.903189671223501</v>
      </c>
      <c r="D119" s="3">
        <f t="shared" si="6"/>
        <v>15.096810328776501</v>
      </c>
      <c r="E119" s="3">
        <f t="shared" si="7"/>
        <v>18.5</v>
      </c>
      <c r="F119">
        <f t="shared" si="8"/>
        <v>0</v>
      </c>
      <c r="G119">
        <v>1488.25</v>
      </c>
      <c r="H119">
        <f t="shared" si="9"/>
        <v>60.326307255776243</v>
      </c>
    </row>
    <row r="120" spans="1:8" x14ac:dyDescent="0.25">
      <c r="A120" s="1">
        <v>36700</v>
      </c>
      <c r="B120">
        <v>22.95</v>
      </c>
      <c r="C120" s="3">
        <f t="shared" si="5"/>
        <v>21.903189671223501</v>
      </c>
      <c r="D120" s="3">
        <f t="shared" si="6"/>
        <v>15.096810328776501</v>
      </c>
      <c r="E120" s="3">
        <f t="shared" si="7"/>
        <v>18.5</v>
      </c>
      <c r="F120">
        <f t="shared" si="8"/>
        <v>0</v>
      </c>
      <c r="G120">
        <v>1472.2</v>
      </c>
      <c r="H120">
        <f t="shared" si="9"/>
        <v>64.148148148148152</v>
      </c>
    </row>
    <row r="121" spans="1:8" x14ac:dyDescent="0.25">
      <c r="A121" s="1">
        <v>36703</v>
      </c>
      <c r="B121">
        <v>22.63</v>
      </c>
      <c r="C121" s="3">
        <f t="shared" si="5"/>
        <v>21.903189671223501</v>
      </c>
      <c r="D121" s="3">
        <f t="shared" si="6"/>
        <v>15.096810328776501</v>
      </c>
      <c r="E121" s="3">
        <f t="shared" si="7"/>
        <v>18.5</v>
      </c>
      <c r="F121">
        <f t="shared" si="8"/>
        <v>0</v>
      </c>
      <c r="G121">
        <v>1451.65</v>
      </c>
      <c r="H121">
        <f t="shared" si="9"/>
        <v>64.147149801148927</v>
      </c>
    </row>
    <row r="122" spans="1:8" x14ac:dyDescent="0.25">
      <c r="A122" s="1">
        <v>36704</v>
      </c>
      <c r="B122">
        <v>22.67</v>
      </c>
      <c r="C122" s="3">
        <f t="shared" si="5"/>
        <v>21.903189671223501</v>
      </c>
      <c r="D122" s="3">
        <f t="shared" si="6"/>
        <v>15.096810328776501</v>
      </c>
      <c r="E122" s="3">
        <f t="shared" si="7"/>
        <v>18.5</v>
      </c>
      <c r="F122">
        <f t="shared" si="8"/>
        <v>0</v>
      </c>
      <c r="G122">
        <v>1454.3</v>
      </c>
      <c r="H122">
        <f t="shared" si="9"/>
        <v>64.150860167622398</v>
      </c>
    </row>
    <row r="123" spans="1:8" x14ac:dyDescent="0.25">
      <c r="A123" s="1">
        <v>36705</v>
      </c>
      <c r="B123">
        <v>22.91</v>
      </c>
      <c r="C123" s="3">
        <f t="shared" si="5"/>
        <v>21.903189671223501</v>
      </c>
      <c r="D123" s="3">
        <f t="shared" si="6"/>
        <v>15.096810328776501</v>
      </c>
      <c r="E123" s="3">
        <f t="shared" si="7"/>
        <v>18.5</v>
      </c>
      <c r="F123">
        <f t="shared" si="8"/>
        <v>0</v>
      </c>
      <c r="G123">
        <v>1470</v>
      </c>
      <c r="H123">
        <f t="shared" si="9"/>
        <v>64.164120471409859</v>
      </c>
    </row>
    <row r="124" spans="1:8" x14ac:dyDescent="0.25">
      <c r="A124" s="1">
        <v>36706</v>
      </c>
      <c r="B124">
        <v>23.26</v>
      </c>
      <c r="C124" s="3">
        <f t="shared" si="5"/>
        <v>21.903189671223501</v>
      </c>
      <c r="D124" s="3">
        <f t="shared" si="6"/>
        <v>15.096810328776501</v>
      </c>
      <c r="E124" s="3">
        <f t="shared" si="7"/>
        <v>18.5</v>
      </c>
      <c r="F124">
        <f t="shared" si="8"/>
        <v>0</v>
      </c>
      <c r="G124">
        <v>1492.35</v>
      </c>
      <c r="H124">
        <f t="shared" si="9"/>
        <v>64.159501289767832</v>
      </c>
    </row>
    <row r="125" spans="1:8" x14ac:dyDescent="0.25">
      <c r="A125" s="1">
        <v>36707</v>
      </c>
      <c r="B125">
        <v>22.94</v>
      </c>
      <c r="C125" s="3">
        <f t="shared" si="5"/>
        <v>21.903189671223501</v>
      </c>
      <c r="D125" s="3">
        <f t="shared" si="6"/>
        <v>15.096810328776501</v>
      </c>
      <c r="E125" s="3">
        <f t="shared" si="7"/>
        <v>18.5</v>
      </c>
      <c r="F125">
        <f t="shared" si="8"/>
        <v>0</v>
      </c>
      <c r="G125">
        <v>1471.45</v>
      </c>
      <c r="H125">
        <f t="shared" si="9"/>
        <v>64.143417611159549</v>
      </c>
    </row>
    <row r="126" spans="1:8" x14ac:dyDescent="0.25">
      <c r="A126" s="1">
        <v>36710</v>
      </c>
      <c r="B126">
        <v>23.31</v>
      </c>
      <c r="C126" s="3">
        <f t="shared" si="5"/>
        <v>21.903189671223501</v>
      </c>
      <c r="D126" s="3">
        <f t="shared" si="6"/>
        <v>15.096810328776501</v>
      </c>
      <c r="E126" s="3">
        <f t="shared" si="7"/>
        <v>18.5</v>
      </c>
      <c r="F126">
        <f t="shared" si="8"/>
        <v>0</v>
      </c>
      <c r="G126">
        <v>1495.25</v>
      </c>
      <c r="H126">
        <f t="shared" si="9"/>
        <v>64.146289146289149</v>
      </c>
    </row>
    <row r="127" spans="1:8" x14ac:dyDescent="0.25">
      <c r="A127" s="1">
        <v>36711</v>
      </c>
      <c r="B127">
        <v>23.56</v>
      </c>
      <c r="C127" s="3">
        <f t="shared" si="5"/>
        <v>21.903189671223501</v>
      </c>
      <c r="D127" s="3">
        <f t="shared" si="6"/>
        <v>15.096810328776501</v>
      </c>
      <c r="E127" s="3">
        <f t="shared" si="7"/>
        <v>18.5</v>
      </c>
      <c r="F127">
        <f t="shared" si="8"/>
        <v>0</v>
      </c>
      <c r="G127">
        <v>1511.3</v>
      </c>
      <c r="H127">
        <f t="shared" si="9"/>
        <v>64.146859083191856</v>
      </c>
    </row>
    <row r="128" spans="1:8" x14ac:dyDescent="0.25">
      <c r="A128" s="1">
        <v>36712</v>
      </c>
      <c r="B128">
        <v>23.5</v>
      </c>
      <c r="C128" s="3">
        <f t="shared" si="5"/>
        <v>21.903189671223501</v>
      </c>
      <c r="D128" s="3">
        <f t="shared" si="6"/>
        <v>15.096810328776501</v>
      </c>
      <c r="E128" s="3">
        <f t="shared" si="7"/>
        <v>18.5</v>
      </c>
      <c r="F128">
        <f t="shared" si="8"/>
        <v>0</v>
      </c>
      <c r="G128">
        <v>1526.05</v>
      </c>
      <c r="H128">
        <f t="shared" si="9"/>
        <v>64.938297872340428</v>
      </c>
    </row>
    <row r="129" spans="1:8" x14ac:dyDescent="0.25">
      <c r="A129" s="1">
        <v>36713</v>
      </c>
      <c r="B129">
        <v>23.35</v>
      </c>
      <c r="C129" s="3">
        <f t="shared" si="5"/>
        <v>21.903189671223501</v>
      </c>
      <c r="D129" s="3">
        <f t="shared" si="6"/>
        <v>15.096810328776501</v>
      </c>
      <c r="E129" s="3">
        <f t="shared" si="7"/>
        <v>18.5</v>
      </c>
      <c r="F129">
        <f t="shared" si="8"/>
        <v>0</v>
      </c>
      <c r="G129">
        <v>1516.8</v>
      </c>
      <c r="H129">
        <f t="shared" si="9"/>
        <v>64.959314775160593</v>
      </c>
    </row>
    <row r="130" spans="1:8" x14ac:dyDescent="0.25">
      <c r="A130" s="1">
        <v>36714</v>
      </c>
      <c r="B130">
        <v>23.37</v>
      </c>
      <c r="C130" s="3">
        <f t="shared" ref="C130:C193" si="10">$B$3842</f>
        <v>21.903189671223501</v>
      </c>
      <c r="D130" s="3">
        <f t="shared" ref="D130:D193" si="11">$B$3843</f>
        <v>15.096810328776501</v>
      </c>
      <c r="E130" s="3">
        <f t="shared" ref="E130:E193" si="12">$B$3838</f>
        <v>18.5</v>
      </c>
      <c r="F130">
        <f t="shared" si="8"/>
        <v>0</v>
      </c>
      <c r="G130">
        <v>1517.6</v>
      </c>
      <c r="H130">
        <f t="shared" si="9"/>
        <v>64.937954642704312</v>
      </c>
    </row>
    <row r="131" spans="1:8" x14ac:dyDescent="0.25">
      <c r="A131" s="1">
        <v>36717</v>
      </c>
      <c r="B131">
        <v>23.24</v>
      </c>
      <c r="C131" s="3">
        <f t="shared" si="10"/>
        <v>21.903189671223501</v>
      </c>
      <c r="D131" s="3">
        <f t="shared" si="11"/>
        <v>15.096810328776501</v>
      </c>
      <c r="E131" s="3">
        <f t="shared" si="12"/>
        <v>18.5</v>
      </c>
      <c r="F131">
        <f t="shared" ref="F131:F194" si="13">IF(B131&gt;E131,0,1)</f>
        <v>0</v>
      </c>
      <c r="G131">
        <v>1509.65</v>
      </c>
      <c r="H131">
        <f t="shared" ref="H131:H194" si="14">G131/B131</f>
        <v>64.959122203098119</v>
      </c>
    </row>
    <row r="132" spans="1:8" x14ac:dyDescent="0.25">
      <c r="A132" s="1">
        <v>36718</v>
      </c>
      <c r="B132">
        <v>23.38</v>
      </c>
      <c r="C132" s="3">
        <f t="shared" si="10"/>
        <v>21.903189671223501</v>
      </c>
      <c r="D132" s="3">
        <f t="shared" si="11"/>
        <v>15.096810328776501</v>
      </c>
      <c r="E132" s="3">
        <f t="shared" si="12"/>
        <v>18.5</v>
      </c>
      <c r="F132">
        <f t="shared" si="13"/>
        <v>0</v>
      </c>
      <c r="G132">
        <v>1518.55</v>
      </c>
      <c r="H132">
        <f t="shared" si="14"/>
        <v>64.950812660393495</v>
      </c>
    </row>
    <row r="133" spans="1:8" x14ac:dyDescent="0.25">
      <c r="A133" s="1">
        <v>36719</v>
      </c>
      <c r="B133">
        <v>23.61</v>
      </c>
      <c r="C133" s="3">
        <f t="shared" si="10"/>
        <v>21.903189671223501</v>
      </c>
      <c r="D133" s="3">
        <f t="shared" si="11"/>
        <v>15.096810328776501</v>
      </c>
      <c r="E133" s="3">
        <f t="shared" si="12"/>
        <v>18.5</v>
      </c>
      <c r="F133">
        <f t="shared" si="13"/>
        <v>0</v>
      </c>
      <c r="G133">
        <v>1533.35</v>
      </c>
      <c r="H133">
        <f t="shared" si="14"/>
        <v>64.944938585345184</v>
      </c>
    </row>
    <row r="134" spans="1:8" x14ac:dyDescent="0.25">
      <c r="A134" s="1">
        <v>36720</v>
      </c>
      <c r="B134">
        <v>23.44</v>
      </c>
      <c r="C134" s="3">
        <f t="shared" si="10"/>
        <v>21.903189671223501</v>
      </c>
      <c r="D134" s="3">
        <f t="shared" si="11"/>
        <v>15.096810328776501</v>
      </c>
      <c r="E134" s="3">
        <f t="shared" si="12"/>
        <v>18.5</v>
      </c>
      <c r="F134">
        <f t="shared" si="13"/>
        <v>0</v>
      </c>
      <c r="G134">
        <v>1522.6</v>
      </c>
      <c r="H134">
        <f t="shared" si="14"/>
        <v>64.957337883959042</v>
      </c>
    </row>
    <row r="135" spans="1:8" x14ac:dyDescent="0.25">
      <c r="A135" s="1">
        <v>36721</v>
      </c>
      <c r="B135">
        <v>23.25</v>
      </c>
      <c r="C135" s="3">
        <f t="shared" si="10"/>
        <v>21.903189671223501</v>
      </c>
      <c r="D135" s="3">
        <f t="shared" si="11"/>
        <v>15.096810328776501</v>
      </c>
      <c r="E135" s="3">
        <f t="shared" si="12"/>
        <v>18.5</v>
      </c>
      <c r="F135">
        <f t="shared" si="13"/>
        <v>0</v>
      </c>
      <c r="G135">
        <v>1509.75</v>
      </c>
      <c r="H135">
        <f t="shared" si="14"/>
        <v>64.935483870967744</v>
      </c>
    </row>
    <row r="136" spans="1:8" x14ac:dyDescent="0.25">
      <c r="A136" s="1">
        <v>36724</v>
      </c>
      <c r="B136">
        <v>22.78</v>
      </c>
      <c r="C136" s="3">
        <f t="shared" si="10"/>
        <v>21.903189671223501</v>
      </c>
      <c r="D136" s="3">
        <f t="shared" si="11"/>
        <v>15.096810328776501</v>
      </c>
      <c r="E136" s="3">
        <f t="shared" si="12"/>
        <v>18.5</v>
      </c>
      <c r="F136">
        <f t="shared" si="13"/>
        <v>0</v>
      </c>
      <c r="G136">
        <v>1479.65</v>
      </c>
      <c r="H136">
        <f t="shared" si="14"/>
        <v>64.953906935908691</v>
      </c>
    </row>
    <row r="137" spans="1:8" x14ac:dyDescent="0.25">
      <c r="A137" s="1">
        <v>36725</v>
      </c>
      <c r="B137">
        <v>22.53</v>
      </c>
      <c r="C137" s="3">
        <f t="shared" si="10"/>
        <v>21.903189671223501</v>
      </c>
      <c r="D137" s="3">
        <f t="shared" si="11"/>
        <v>15.096810328776501</v>
      </c>
      <c r="E137" s="3">
        <f t="shared" si="12"/>
        <v>18.5</v>
      </c>
      <c r="F137">
        <f t="shared" si="13"/>
        <v>0</v>
      </c>
      <c r="G137">
        <v>1463.1</v>
      </c>
      <c r="H137">
        <f t="shared" si="14"/>
        <v>64.940079893475357</v>
      </c>
    </row>
    <row r="138" spans="1:8" x14ac:dyDescent="0.25">
      <c r="A138" s="1">
        <v>36726</v>
      </c>
      <c r="B138">
        <v>22.11</v>
      </c>
      <c r="C138" s="3">
        <f t="shared" si="10"/>
        <v>21.903189671223501</v>
      </c>
      <c r="D138" s="3">
        <f t="shared" si="11"/>
        <v>15.096810328776501</v>
      </c>
      <c r="E138" s="3">
        <f t="shared" si="12"/>
        <v>18.5</v>
      </c>
      <c r="F138">
        <f t="shared" si="13"/>
        <v>0</v>
      </c>
      <c r="G138">
        <v>1435.8</v>
      </c>
      <c r="H138">
        <f t="shared" si="14"/>
        <v>64.938941655359571</v>
      </c>
    </row>
    <row r="139" spans="1:8" x14ac:dyDescent="0.25">
      <c r="A139" s="1">
        <v>36727</v>
      </c>
      <c r="B139">
        <v>21.93</v>
      </c>
      <c r="C139" s="3">
        <f t="shared" si="10"/>
        <v>21.903189671223501</v>
      </c>
      <c r="D139" s="3">
        <f t="shared" si="11"/>
        <v>15.096810328776501</v>
      </c>
      <c r="E139" s="3">
        <f t="shared" si="12"/>
        <v>18.5</v>
      </c>
      <c r="F139">
        <f t="shared" si="13"/>
        <v>0</v>
      </c>
      <c r="G139">
        <v>1424.2</v>
      </c>
      <c r="H139">
        <f t="shared" si="14"/>
        <v>64.943000455996355</v>
      </c>
    </row>
    <row r="140" spans="1:8" x14ac:dyDescent="0.25">
      <c r="A140" s="1">
        <v>36728</v>
      </c>
      <c r="B140">
        <v>21.51</v>
      </c>
      <c r="C140" s="3">
        <f t="shared" si="10"/>
        <v>21.903189671223501</v>
      </c>
      <c r="D140" s="3">
        <f t="shared" si="11"/>
        <v>15.096810328776501</v>
      </c>
      <c r="E140" s="3">
        <f t="shared" si="12"/>
        <v>18.5</v>
      </c>
      <c r="F140">
        <f t="shared" si="13"/>
        <v>0</v>
      </c>
      <c r="G140">
        <v>1397.25</v>
      </c>
      <c r="H140">
        <f t="shared" si="14"/>
        <v>64.958158995815893</v>
      </c>
    </row>
    <row r="141" spans="1:8" x14ac:dyDescent="0.25">
      <c r="A141" s="1">
        <v>36731</v>
      </c>
      <c r="B141">
        <v>20.47</v>
      </c>
      <c r="C141" s="3">
        <f t="shared" si="10"/>
        <v>21.903189671223501</v>
      </c>
      <c r="D141" s="3">
        <f t="shared" si="11"/>
        <v>15.096810328776501</v>
      </c>
      <c r="E141" s="3">
        <f t="shared" si="12"/>
        <v>18.5</v>
      </c>
      <c r="F141">
        <f t="shared" si="13"/>
        <v>0</v>
      </c>
      <c r="G141">
        <v>1317.75</v>
      </c>
      <c r="H141">
        <f t="shared" si="14"/>
        <v>64.37469467513435</v>
      </c>
    </row>
    <row r="142" spans="1:8" x14ac:dyDescent="0.25">
      <c r="A142" s="1">
        <v>36732</v>
      </c>
      <c r="B142">
        <v>20.96</v>
      </c>
      <c r="C142" s="3">
        <f t="shared" si="10"/>
        <v>21.903189671223501</v>
      </c>
      <c r="D142" s="3">
        <f t="shared" si="11"/>
        <v>15.096810328776501</v>
      </c>
      <c r="E142" s="3">
        <f t="shared" si="12"/>
        <v>18.5</v>
      </c>
      <c r="F142">
        <f t="shared" si="13"/>
        <v>0</v>
      </c>
      <c r="G142">
        <v>1348.9</v>
      </c>
      <c r="H142">
        <f t="shared" si="14"/>
        <v>64.35591603053436</v>
      </c>
    </row>
    <row r="143" spans="1:8" x14ac:dyDescent="0.25">
      <c r="A143" s="1">
        <v>36733</v>
      </c>
      <c r="B143">
        <v>20.48</v>
      </c>
      <c r="C143" s="3">
        <f t="shared" si="10"/>
        <v>21.903189671223501</v>
      </c>
      <c r="D143" s="3">
        <f t="shared" si="11"/>
        <v>15.096810328776501</v>
      </c>
      <c r="E143" s="3">
        <f t="shared" si="12"/>
        <v>18.5</v>
      </c>
      <c r="F143">
        <f t="shared" si="13"/>
        <v>0</v>
      </c>
      <c r="G143">
        <v>1318.25</v>
      </c>
      <c r="H143">
        <f t="shared" si="14"/>
        <v>64.36767578125</v>
      </c>
    </row>
    <row r="144" spans="1:8" x14ac:dyDescent="0.25">
      <c r="A144" s="1">
        <v>36734</v>
      </c>
      <c r="B144">
        <v>20.79</v>
      </c>
      <c r="C144" s="3">
        <f t="shared" si="10"/>
        <v>21.903189671223501</v>
      </c>
      <c r="D144" s="3">
        <f t="shared" si="11"/>
        <v>15.096810328776501</v>
      </c>
      <c r="E144" s="3">
        <f t="shared" si="12"/>
        <v>18.5</v>
      </c>
      <c r="F144">
        <f t="shared" si="13"/>
        <v>0</v>
      </c>
      <c r="G144">
        <v>1338.05</v>
      </c>
      <c r="H144">
        <f t="shared" si="14"/>
        <v>64.360269360269356</v>
      </c>
    </row>
    <row r="145" spans="1:8" x14ac:dyDescent="0.25">
      <c r="A145" s="1">
        <v>36735</v>
      </c>
      <c r="B145">
        <v>20.72</v>
      </c>
      <c r="C145" s="3">
        <f t="shared" si="10"/>
        <v>21.903189671223501</v>
      </c>
      <c r="D145" s="3">
        <f t="shared" si="11"/>
        <v>15.096810328776501</v>
      </c>
      <c r="E145" s="3">
        <f t="shared" si="12"/>
        <v>18.5</v>
      </c>
      <c r="F145">
        <f t="shared" si="13"/>
        <v>0</v>
      </c>
      <c r="G145">
        <v>1333.8</v>
      </c>
      <c r="H145">
        <f t="shared" si="14"/>
        <v>64.372586872586879</v>
      </c>
    </row>
    <row r="146" spans="1:8" x14ac:dyDescent="0.25">
      <c r="A146" s="1">
        <v>36738</v>
      </c>
      <c r="B146">
        <v>20.71</v>
      </c>
      <c r="C146" s="3">
        <f t="shared" si="10"/>
        <v>21.903189671223501</v>
      </c>
      <c r="D146" s="3">
        <f t="shared" si="11"/>
        <v>15.096810328776501</v>
      </c>
      <c r="E146" s="3">
        <f t="shared" si="12"/>
        <v>18.5</v>
      </c>
      <c r="F146">
        <f t="shared" si="13"/>
        <v>0</v>
      </c>
      <c r="G146">
        <v>1332.85</v>
      </c>
      <c r="H146">
        <f t="shared" si="14"/>
        <v>64.357798165137609</v>
      </c>
    </row>
    <row r="147" spans="1:8" x14ac:dyDescent="0.25">
      <c r="A147" s="1">
        <v>36739</v>
      </c>
      <c r="B147">
        <v>20.58</v>
      </c>
      <c r="C147" s="3">
        <f t="shared" si="10"/>
        <v>21.903189671223501</v>
      </c>
      <c r="D147" s="3">
        <f t="shared" si="11"/>
        <v>15.096810328776501</v>
      </c>
      <c r="E147" s="3">
        <f t="shared" si="12"/>
        <v>18.5</v>
      </c>
      <c r="F147">
        <f t="shared" si="13"/>
        <v>0</v>
      </c>
      <c r="G147">
        <v>1326.85</v>
      </c>
      <c r="H147">
        <f t="shared" si="14"/>
        <v>64.472789115646265</v>
      </c>
    </row>
    <row r="148" spans="1:8" x14ac:dyDescent="0.25">
      <c r="A148" s="1">
        <v>36740</v>
      </c>
      <c r="B148">
        <v>20.66</v>
      </c>
      <c r="C148" s="3">
        <f t="shared" si="10"/>
        <v>21.903189671223501</v>
      </c>
      <c r="D148" s="3">
        <f t="shared" si="11"/>
        <v>15.096810328776501</v>
      </c>
      <c r="E148" s="3">
        <f t="shared" si="12"/>
        <v>18.5</v>
      </c>
      <c r="F148">
        <f t="shared" si="13"/>
        <v>0</v>
      </c>
      <c r="G148">
        <v>1331.9</v>
      </c>
      <c r="H148">
        <f t="shared" si="14"/>
        <v>64.467570183930306</v>
      </c>
    </row>
    <row r="149" spans="1:8" x14ac:dyDescent="0.25">
      <c r="A149" s="1">
        <v>36741</v>
      </c>
      <c r="B149">
        <v>20.49</v>
      </c>
      <c r="C149" s="3">
        <f t="shared" si="10"/>
        <v>21.903189671223501</v>
      </c>
      <c r="D149" s="3">
        <f t="shared" si="11"/>
        <v>15.096810328776501</v>
      </c>
      <c r="E149" s="3">
        <f t="shared" si="12"/>
        <v>18.5</v>
      </c>
      <c r="F149">
        <f t="shared" si="13"/>
        <v>0</v>
      </c>
      <c r="G149">
        <v>1321.25</v>
      </c>
      <c r="H149">
        <f t="shared" si="14"/>
        <v>64.482674475353832</v>
      </c>
    </row>
    <row r="150" spans="1:8" x14ac:dyDescent="0.25">
      <c r="A150" s="1">
        <v>36742</v>
      </c>
      <c r="B150">
        <v>20.45</v>
      </c>
      <c r="C150" s="3">
        <f t="shared" si="10"/>
        <v>21.903189671223501</v>
      </c>
      <c r="D150" s="3">
        <f t="shared" si="11"/>
        <v>15.096810328776501</v>
      </c>
      <c r="E150" s="3">
        <f t="shared" si="12"/>
        <v>18.5</v>
      </c>
      <c r="F150">
        <f t="shared" si="13"/>
        <v>0</v>
      </c>
      <c r="G150">
        <v>1318.55</v>
      </c>
      <c r="H150">
        <f t="shared" si="14"/>
        <v>64.476772616136913</v>
      </c>
    </row>
    <row r="151" spans="1:8" x14ac:dyDescent="0.25">
      <c r="A151" s="1">
        <v>36745</v>
      </c>
      <c r="B151">
        <v>20.329999999999998</v>
      </c>
      <c r="C151" s="3">
        <f t="shared" si="10"/>
        <v>21.903189671223501</v>
      </c>
      <c r="D151" s="3">
        <f t="shared" si="11"/>
        <v>15.096810328776501</v>
      </c>
      <c r="E151" s="3">
        <f t="shared" si="12"/>
        <v>18.5</v>
      </c>
      <c r="F151">
        <f t="shared" si="13"/>
        <v>0</v>
      </c>
      <c r="G151">
        <v>1310.8</v>
      </c>
      <c r="H151">
        <f t="shared" si="14"/>
        <v>64.476143630103294</v>
      </c>
    </row>
    <row r="152" spans="1:8" x14ac:dyDescent="0.25">
      <c r="A152" s="1">
        <v>36746</v>
      </c>
      <c r="B152">
        <v>20.87</v>
      </c>
      <c r="C152" s="3">
        <f t="shared" si="10"/>
        <v>21.903189671223501</v>
      </c>
      <c r="D152" s="3">
        <f t="shared" si="11"/>
        <v>15.096810328776501</v>
      </c>
      <c r="E152" s="3">
        <f t="shared" si="12"/>
        <v>18.5</v>
      </c>
      <c r="F152">
        <f t="shared" si="13"/>
        <v>0</v>
      </c>
      <c r="G152">
        <v>1345.6</v>
      </c>
      <c r="H152">
        <f t="shared" si="14"/>
        <v>64.475323430761847</v>
      </c>
    </row>
    <row r="153" spans="1:8" x14ac:dyDescent="0.25">
      <c r="A153" s="1">
        <v>36747</v>
      </c>
      <c r="B153">
        <v>20.86</v>
      </c>
      <c r="C153" s="3">
        <f t="shared" si="10"/>
        <v>21.903189671223501</v>
      </c>
      <c r="D153" s="3">
        <f t="shared" si="11"/>
        <v>15.096810328776501</v>
      </c>
      <c r="E153" s="3">
        <f t="shared" si="12"/>
        <v>18.5</v>
      </c>
      <c r="F153">
        <f t="shared" si="13"/>
        <v>0</v>
      </c>
      <c r="G153">
        <v>1344.95</v>
      </c>
      <c r="H153">
        <f t="shared" si="14"/>
        <v>64.475071907957812</v>
      </c>
    </row>
    <row r="154" spans="1:8" x14ac:dyDescent="0.25">
      <c r="A154" s="1">
        <v>36748</v>
      </c>
      <c r="B154">
        <v>20.09</v>
      </c>
      <c r="C154" s="3">
        <f t="shared" si="10"/>
        <v>21.903189671223501</v>
      </c>
      <c r="D154" s="3">
        <f t="shared" si="11"/>
        <v>15.096810328776501</v>
      </c>
      <c r="E154" s="3">
        <f t="shared" si="12"/>
        <v>18.5</v>
      </c>
      <c r="F154">
        <f t="shared" si="13"/>
        <v>0</v>
      </c>
      <c r="G154">
        <v>1328</v>
      </c>
      <c r="H154">
        <f t="shared" si="14"/>
        <v>66.102538576406175</v>
      </c>
    </row>
    <row r="155" spans="1:8" x14ac:dyDescent="0.25">
      <c r="A155" s="1">
        <v>36749</v>
      </c>
      <c r="B155">
        <v>19.739999999999998</v>
      </c>
      <c r="C155" s="3">
        <f t="shared" si="10"/>
        <v>21.903189671223501</v>
      </c>
      <c r="D155" s="3">
        <f t="shared" si="11"/>
        <v>15.096810328776501</v>
      </c>
      <c r="E155" s="3">
        <f t="shared" si="12"/>
        <v>18.5</v>
      </c>
      <c r="F155">
        <f t="shared" si="13"/>
        <v>0</v>
      </c>
      <c r="G155">
        <v>1310.75</v>
      </c>
      <c r="H155">
        <f t="shared" si="14"/>
        <v>66.400709219858157</v>
      </c>
    </row>
    <row r="156" spans="1:8" x14ac:dyDescent="0.25">
      <c r="A156" s="1">
        <v>36752</v>
      </c>
      <c r="B156">
        <v>19.850000000000001</v>
      </c>
      <c r="C156" s="3">
        <f t="shared" si="10"/>
        <v>21.903189671223501</v>
      </c>
      <c r="D156" s="3">
        <f t="shared" si="11"/>
        <v>15.096810328776501</v>
      </c>
      <c r="E156" s="3">
        <f t="shared" si="12"/>
        <v>18.5</v>
      </c>
      <c r="F156">
        <f t="shared" si="13"/>
        <v>0</v>
      </c>
      <c r="G156">
        <v>1317.9</v>
      </c>
      <c r="H156">
        <f t="shared" si="14"/>
        <v>66.392947103274565</v>
      </c>
    </row>
    <row r="157" spans="1:8" x14ac:dyDescent="0.25">
      <c r="A157" s="1">
        <v>36754</v>
      </c>
      <c r="B157">
        <v>20.350000000000001</v>
      </c>
      <c r="C157" s="3">
        <f t="shared" si="10"/>
        <v>21.903189671223501</v>
      </c>
      <c r="D157" s="3">
        <f t="shared" si="11"/>
        <v>15.096810328776501</v>
      </c>
      <c r="E157" s="3">
        <f t="shared" si="12"/>
        <v>18.5</v>
      </c>
      <c r="F157">
        <f t="shared" si="13"/>
        <v>0</v>
      </c>
      <c r="G157">
        <v>1351.45</v>
      </c>
      <c r="H157">
        <f t="shared" si="14"/>
        <v>66.410319410319403</v>
      </c>
    </row>
    <row r="158" spans="1:8" x14ac:dyDescent="0.25">
      <c r="A158" s="1">
        <v>36755</v>
      </c>
      <c r="B158">
        <v>20.2</v>
      </c>
      <c r="C158" s="3">
        <f t="shared" si="10"/>
        <v>21.903189671223501</v>
      </c>
      <c r="D158" s="3">
        <f t="shared" si="11"/>
        <v>15.096810328776501</v>
      </c>
      <c r="E158" s="3">
        <f t="shared" si="12"/>
        <v>18.5</v>
      </c>
      <c r="F158">
        <f t="shared" si="13"/>
        <v>0</v>
      </c>
      <c r="G158">
        <v>1341.4</v>
      </c>
      <c r="H158">
        <f t="shared" si="14"/>
        <v>66.405940594059416</v>
      </c>
    </row>
    <row r="159" spans="1:8" x14ac:dyDescent="0.25">
      <c r="A159" s="1">
        <v>36756</v>
      </c>
      <c r="B159">
        <v>20.45</v>
      </c>
      <c r="C159" s="3">
        <f t="shared" si="10"/>
        <v>21.903189671223501</v>
      </c>
      <c r="D159" s="3">
        <f t="shared" si="11"/>
        <v>15.096810328776501</v>
      </c>
      <c r="E159" s="3">
        <f t="shared" si="12"/>
        <v>18.5</v>
      </c>
      <c r="F159">
        <f t="shared" si="13"/>
        <v>0</v>
      </c>
      <c r="G159">
        <v>1358.05</v>
      </c>
      <c r="H159">
        <f t="shared" si="14"/>
        <v>66.408312958435204</v>
      </c>
    </row>
    <row r="160" spans="1:8" x14ac:dyDescent="0.25">
      <c r="A160" s="1">
        <v>36759</v>
      </c>
      <c r="B160">
        <v>20.62</v>
      </c>
      <c r="C160" s="3">
        <f t="shared" si="10"/>
        <v>21.903189671223501</v>
      </c>
      <c r="D160" s="3">
        <f t="shared" si="11"/>
        <v>15.096810328776501</v>
      </c>
      <c r="E160" s="3">
        <f t="shared" si="12"/>
        <v>18.5</v>
      </c>
      <c r="F160">
        <f t="shared" si="13"/>
        <v>0</v>
      </c>
      <c r="G160">
        <v>1370.25</v>
      </c>
      <c r="H160">
        <f t="shared" si="14"/>
        <v>66.452473326867121</v>
      </c>
    </row>
    <row r="161" spans="1:8" x14ac:dyDescent="0.25">
      <c r="A161" s="1">
        <v>36760</v>
      </c>
      <c r="B161">
        <v>20.78</v>
      </c>
      <c r="C161" s="3">
        <f t="shared" si="10"/>
        <v>21.903189671223501</v>
      </c>
      <c r="D161" s="3">
        <f t="shared" si="11"/>
        <v>15.096810328776501</v>
      </c>
      <c r="E161" s="3">
        <f t="shared" si="12"/>
        <v>18.5</v>
      </c>
      <c r="F161">
        <f t="shared" si="13"/>
        <v>0</v>
      </c>
      <c r="G161">
        <v>1381.2</v>
      </c>
      <c r="H161">
        <f t="shared" si="14"/>
        <v>66.467757459095282</v>
      </c>
    </row>
    <row r="162" spans="1:8" x14ac:dyDescent="0.25">
      <c r="A162" s="1">
        <v>36761</v>
      </c>
      <c r="B162">
        <v>20.87</v>
      </c>
      <c r="C162" s="3">
        <f t="shared" si="10"/>
        <v>21.903189671223501</v>
      </c>
      <c r="D162" s="3">
        <f t="shared" si="11"/>
        <v>15.096810328776501</v>
      </c>
      <c r="E162" s="3">
        <f t="shared" si="12"/>
        <v>18.5</v>
      </c>
      <c r="F162">
        <f t="shared" si="13"/>
        <v>0</v>
      </c>
      <c r="G162">
        <v>1386.05</v>
      </c>
      <c r="H162">
        <f t="shared" si="14"/>
        <v>66.413512218495441</v>
      </c>
    </row>
    <row r="163" spans="1:8" x14ac:dyDescent="0.25">
      <c r="A163" s="1">
        <v>36762</v>
      </c>
      <c r="B163">
        <v>20.89</v>
      </c>
      <c r="C163" s="3">
        <f t="shared" si="10"/>
        <v>21.903189671223501</v>
      </c>
      <c r="D163" s="3">
        <f t="shared" si="11"/>
        <v>15.096810328776501</v>
      </c>
      <c r="E163" s="3">
        <f t="shared" si="12"/>
        <v>18.5</v>
      </c>
      <c r="F163">
        <f t="shared" si="13"/>
        <v>0</v>
      </c>
      <c r="G163">
        <v>1386.95</v>
      </c>
      <c r="H163">
        <f t="shared" si="14"/>
        <v>66.39301101005266</v>
      </c>
    </row>
    <row r="164" spans="1:8" x14ac:dyDescent="0.25">
      <c r="A164" s="1">
        <v>36763</v>
      </c>
      <c r="B164">
        <v>20.8</v>
      </c>
      <c r="C164" s="3">
        <f t="shared" si="10"/>
        <v>21.903189671223501</v>
      </c>
      <c r="D164" s="3">
        <f t="shared" si="11"/>
        <v>15.096810328776501</v>
      </c>
      <c r="E164" s="3">
        <f t="shared" si="12"/>
        <v>18.5</v>
      </c>
      <c r="F164">
        <f t="shared" si="13"/>
        <v>0</v>
      </c>
      <c r="G164">
        <v>1381.25</v>
      </c>
      <c r="H164">
        <f t="shared" si="14"/>
        <v>66.40625</v>
      </c>
    </row>
    <row r="165" spans="1:8" x14ac:dyDescent="0.25">
      <c r="A165" s="1">
        <v>36766</v>
      </c>
      <c r="B165">
        <v>20.63</v>
      </c>
      <c r="C165" s="3">
        <f t="shared" si="10"/>
        <v>21.903189671223501</v>
      </c>
      <c r="D165" s="3">
        <f t="shared" si="11"/>
        <v>15.096810328776501</v>
      </c>
      <c r="E165" s="3">
        <f t="shared" si="12"/>
        <v>18.5</v>
      </c>
      <c r="F165">
        <f t="shared" si="13"/>
        <v>0</v>
      </c>
      <c r="G165">
        <v>1369.85</v>
      </c>
      <c r="H165">
        <f t="shared" si="14"/>
        <v>66.400872515753761</v>
      </c>
    </row>
    <row r="166" spans="1:8" x14ac:dyDescent="0.25">
      <c r="A166" s="1">
        <v>36767</v>
      </c>
      <c r="B166">
        <v>20.58</v>
      </c>
      <c r="C166" s="3">
        <f t="shared" si="10"/>
        <v>21.903189671223501</v>
      </c>
      <c r="D166" s="3">
        <f t="shared" si="11"/>
        <v>15.096810328776501</v>
      </c>
      <c r="E166" s="3">
        <f t="shared" si="12"/>
        <v>18.5</v>
      </c>
      <c r="F166">
        <f t="shared" si="13"/>
        <v>0</v>
      </c>
      <c r="G166">
        <v>1367.7</v>
      </c>
      <c r="H166">
        <f t="shared" si="14"/>
        <v>66.45772594752188</v>
      </c>
    </row>
    <row r="167" spans="1:8" x14ac:dyDescent="0.25">
      <c r="A167" s="1">
        <v>36768</v>
      </c>
      <c r="B167">
        <v>20.7</v>
      </c>
      <c r="C167" s="3">
        <f t="shared" si="10"/>
        <v>21.903189671223501</v>
      </c>
      <c r="D167" s="3">
        <f t="shared" si="11"/>
        <v>15.096810328776501</v>
      </c>
      <c r="E167" s="3">
        <f t="shared" si="12"/>
        <v>18.5</v>
      </c>
      <c r="F167">
        <f t="shared" si="13"/>
        <v>0</v>
      </c>
      <c r="G167">
        <v>1375.95</v>
      </c>
      <c r="H167">
        <f t="shared" si="14"/>
        <v>66.471014492753625</v>
      </c>
    </row>
    <row r="168" spans="1:8" x14ac:dyDescent="0.25">
      <c r="A168" s="1">
        <v>36769</v>
      </c>
      <c r="B168">
        <v>20.97</v>
      </c>
      <c r="C168" s="3">
        <f t="shared" si="10"/>
        <v>21.903189671223501</v>
      </c>
      <c r="D168" s="3">
        <f t="shared" si="11"/>
        <v>15.096810328776501</v>
      </c>
      <c r="E168" s="3">
        <f t="shared" si="12"/>
        <v>18.5</v>
      </c>
      <c r="F168">
        <f t="shared" si="13"/>
        <v>0</v>
      </c>
      <c r="G168">
        <v>1394.1</v>
      </c>
      <c r="H168">
        <f t="shared" si="14"/>
        <v>66.480686695278976</v>
      </c>
    </row>
    <row r="169" spans="1:8" x14ac:dyDescent="0.25">
      <c r="A169" s="1">
        <v>36773</v>
      </c>
      <c r="B169">
        <v>21.69</v>
      </c>
      <c r="C169" s="3">
        <f t="shared" si="10"/>
        <v>21.903189671223501</v>
      </c>
      <c r="D169" s="3">
        <f t="shared" si="11"/>
        <v>15.096810328776501</v>
      </c>
      <c r="E169" s="3">
        <f t="shared" si="12"/>
        <v>18.5</v>
      </c>
      <c r="F169">
        <f t="shared" si="13"/>
        <v>0</v>
      </c>
      <c r="G169">
        <v>1427.75</v>
      </c>
      <c r="H169">
        <f t="shared" si="14"/>
        <v>65.82526509912401</v>
      </c>
    </row>
    <row r="170" spans="1:8" x14ac:dyDescent="0.25">
      <c r="A170" s="1">
        <v>36774</v>
      </c>
      <c r="B170">
        <v>21.7</v>
      </c>
      <c r="C170" s="3">
        <f t="shared" si="10"/>
        <v>21.903189671223501</v>
      </c>
      <c r="D170" s="3">
        <f t="shared" si="11"/>
        <v>15.096810328776501</v>
      </c>
      <c r="E170" s="3">
        <f t="shared" si="12"/>
        <v>18.5</v>
      </c>
      <c r="F170">
        <f t="shared" si="13"/>
        <v>0</v>
      </c>
      <c r="G170">
        <v>1428.25</v>
      </c>
      <c r="H170">
        <f t="shared" si="14"/>
        <v>65.81797235023042</v>
      </c>
    </row>
    <row r="171" spans="1:8" x14ac:dyDescent="0.25">
      <c r="A171" s="1">
        <v>36775</v>
      </c>
      <c r="B171">
        <v>21.81</v>
      </c>
      <c r="C171" s="3">
        <f t="shared" si="10"/>
        <v>21.903189671223501</v>
      </c>
      <c r="D171" s="3">
        <f t="shared" si="11"/>
        <v>15.096810328776501</v>
      </c>
      <c r="E171" s="3">
        <f t="shared" si="12"/>
        <v>18.5</v>
      </c>
      <c r="F171">
        <f t="shared" si="13"/>
        <v>0</v>
      </c>
      <c r="G171">
        <v>1435.35</v>
      </c>
      <c r="H171">
        <f t="shared" si="14"/>
        <v>65.811554332874834</v>
      </c>
    </row>
    <row r="172" spans="1:8" x14ac:dyDescent="0.25">
      <c r="A172" s="1">
        <v>36776</v>
      </c>
      <c r="B172">
        <v>21.88</v>
      </c>
      <c r="C172" s="3">
        <f t="shared" si="10"/>
        <v>21.903189671223501</v>
      </c>
      <c r="D172" s="3">
        <f t="shared" si="11"/>
        <v>15.096810328776501</v>
      </c>
      <c r="E172" s="3">
        <f t="shared" si="12"/>
        <v>18.5</v>
      </c>
      <c r="F172">
        <f t="shared" si="13"/>
        <v>0</v>
      </c>
      <c r="G172">
        <v>1439.75</v>
      </c>
      <c r="H172">
        <f t="shared" si="14"/>
        <v>65.802102376599635</v>
      </c>
    </row>
    <row r="173" spans="1:8" x14ac:dyDescent="0.25">
      <c r="A173" s="1">
        <v>36777</v>
      </c>
      <c r="B173">
        <v>22.03</v>
      </c>
      <c r="C173" s="3">
        <f t="shared" si="10"/>
        <v>21.903189671223501</v>
      </c>
      <c r="D173" s="3">
        <f t="shared" si="11"/>
        <v>15.096810328776501</v>
      </c>
      <c r="E173" s="3">
        <f t="shared" si="12"/>
        <v>18.5</v>
      </c>
      <c r="F173">
        <f t="shared" si="13"/>
        <v>0</v>
      </c>
      <c r="G173">
        <v>1450.05</v>
      </c>
      <c r="H173">
        <f t="shared" si="14"/>
        <v>65.821606899682251</v>
      </c>
    </row>
    <row r="174" spans="1:8" x14ac:dyDescent="0.25">
      <c r="A174" s="1">
        <v>36780</v>
      </c>
      <c r="B174">
        <v>22.13</v>
      </c>
      <c r="C174" s="3">
        <f t="shared" si="10"/>
        <v>21.903189671223501</v>
      </c>
      <c r="D174" s="3">
        <f t="shared" si="11"/>
        <v>15.096810328776501</v>
      </c>
      <c r="E174" s="3">
        <f t="shared" si="12"/>
        <v>18.5</v>
      </c>
      <c r="F174">
        <f t="shared" si="13"/>
        <v>0</v>
      </c>
      <c r="G174">
        <v>1456.35</v>
      </c>
      <c r="H174">
        <f t="shared" si="14"/>
        <v>65.808856755535473</v>
      </c>
    </row>
    <row r="175" spans="1:8" x14ac:dyDescent="0.25">
      <c r="A175" s="1">
        <v>36781</v>
      </c>
      <c r="B175">
        <v>22.3</v>
      </c>
      <c r="C175" s="3">
        <f t="shared" si="10"/>
        <v>21.903189671223501</v>
      </c>
      <c r="D175" s="3">
        <f t="shared" si="11"/>
        <v>15.096810328776501</v>
      </c>
      <c r="E175" s="3">
        <f t="shared" si="12"/>
        <v>18.5</v>
      </c>
      <c r="F175">
        <f t="shared" si="13"/>
        <v>0</v>
      </c>
      <c r="G175">
        <v>1467.65</v>
      </c>
      <c r="H175">
        <f t="shared" si="14"/>
        <v>65.813901345291484</v>
      </c>
    </row>
    <row r="176" spans="1:8" x14ac:dyDescent="0.25">
      <c r="A176" s="1">
        <v>36782</v>
      </c>
      <c r="B176">
        <v>22.13</v>
      </c>
      <c r="C176" s="3">
        <f t="shared" si="10"/>
        <v>21.903189671223501</v>
      </c>
      <c r="D176" s="3">
        <f t="shared" si="11"/>
        <v>15.096810328776501</v>
      </c>
      <c r="E176" s="3">
        <f t="shared" si="12"/>
        <v>18.5</v>
      </c>
      <c r="F176">
        <f t="shared" si="13"/>
        <v>0</v>
      </c>
      <c r="G176">
        <v>1456.15</v>
      </c>
      <c r="H176">
        <f t="shared" si="14"/>
        <v>65.799819249887037</v>
      </c>
    </row>
    <row r="177" spans="1:8" x14ac:dyDescent="0.25">
      <c r="A177" s="1">
        <v>36783</v>
      </c>
      <c r="B177">
        <v>21.96</v>
      </c>
      <c r="C177" s="3">
        <f t="shared" si="10"/>
        <v>21.903189671223501</v>
      </c>
      <c r="D177" s="3">
        <f t="shared" si="11"/>
        <v>15.096810328776501</v>
      </c>
      <c r="E177" s="3">
        <f t="shared" si="12"/>
        <v>18.5</v>
      </c>
      <c r="F177">
        <f t="shared" si="13"/>
        <v>0</v>
      </c>
      <c r="G177">
        <v>1445.3</v>
      </c>
      <c r="H177">
        <f t="shared" si="14"/>
        <v>65.815118397085612</v>
      </c>
    </row>
    <row r="178" spans="1:8" x14ac:dyDescent="0.25">
      <c r="A178" s="1">
        <v>36784</v>
      </c>
      <c r="B178">
        <v>21.53</v>
      </c>
      <c r="C178" s="3">
        <f t="shared" si="10"/>
        <v>21.903189671223501</v>
      </c>
      <c r="D178" s="3">
        <f t="shared" si="11"/>
        <v>15.096810328776501</v>
      </c>
      <c r="E178" s="3">
        <f t="shared" si="12"/>
        <v>18.5</v>
      </c>
      <c r="F178">
        <f t="shared" si="13"/>
        <v>0</v>
      </c>
      <c r="G178">
        <v>1417.2</v>
      </c>
      <c r="H178">
        <f t="shared" si="14"/>
        <v>65.824431026474684</v>
      </c>
    </row>
    <row r="179" spans="1:8" x14ac:dyDescent="0.25">
      <c r="A179" s="1">
        <v>36787</v>
      </c>
      <c r="B179">
        <v>20.58</v>
      </c>
      <c r="C179" s="3">
        <f t="shared" si="10"/>
        <v>21.903189671223501</v>
      </c>
      <c r="D179" s="3">
        <f t="shared" si="11"/>
        <v>15.096810328776501</v>
      </c>
      <c r="E179" s="3">
        <f t="shared" si="12"/>
        <v>18.5</v>
      </c>
      <c r="F179">
        <f t="shared" si="13"/>
        <v>0</v>
      </c>
      <c r="G179">
        <v>1354.35</v>
      </c>
      <c r="H179">
        <f t="shared" si="14"/>
        <v>65.809037900874642</v>
      </c>
    </row>
    <row r="180" spans="1:8" x14ac:dyDescent="0.25">
      <c r="A180" s="1">
        <v>36788</v>
      </c>
      <c r="B180">
        <v>20.010000000000002</v>
      </c>
      <c r="C180" s="3">
        <f t="shared" si="10"/>
        <v>21.903189671223501</v>
      </c>
      <c r="D180" s="3">
        <f t="shared" si="11"/>
        <v>15.096810328776501</v>
      </c>
      <c r="E180" s="3">
        <f t="shared" si="12"/>
        <v>18.5</v>
      </c>
      <c r="F180">
        <f t="shared" si="13"/>
        <v>0</v>
      </c>
      <c r="G180">
        <v>1317</v>
      </c>
      <c r="H180">
        <f t="shared" si="14"/>
        <v>65.817091454272855</v>
      </c>
    </row>
    <row r="181" spans="1:8" x14ac:dyDescent="0.25">
      <c r="A181" s="1">
        <v>36789</v>
      </c>
      <c r="B181">
        <v>20.399999999999999</v>
      </c>
      <c r="C181" s="3">
        <f t="shared" si="10"/>
        <v>21.903189671223501</v>
      </c>
      <c r="D181" s="3">
        <f t="shared" si="11"/>
        <v>15.096810328776501</v>
      </c>
      <c r="E181" s="3">
        <f t="shared" si="12"/>
        <v>18.5</v>
      </c>
      <c r="F181">
        <f t="shared" si="13"/>
        <v>0</v>
      </c>
      <c r="G181">
        <v>1342.9</v>
      </c>
      <c r="H181">
        <f t="shared" si="14"/>
        <v>65.828431372549034</v>
      </c>
    </row>
    <row r="182" spans="1:8" x14ac:dyDescent="0.25">
      <c r="A182" s="1">
        <v>36790</v>
      </c>
      <c r="B182">
        <v>20.21</v>
      </c>
      <c r="C182" s="3">
        <f t="shared" si="10"/>
        <v>21.903189671223501</v>
      </c>
      <c r="D182" s="3">
        <f t="shared" si="11"/>
        <v>15.096810328776501</v>
      </c>
      <c r="E182" s="3">
        <f t="shared" si="12"/>
        <v>18.5</v>
      </c>
      <c r="F182">
        <f t="shared" si="13"/>
        <v>0</v>
      </c>
      <c r="G182">
        <v>1329.85</v>
      </c>
      <c r="H182">
        <f t="shared" si="14"/>
        <v>65.801583374567045</v>
      </c>
    </row>
    <row r="183" spans="1:8" x14ac:dyDescent="0.25">
      <c r="A183" s="1">
        <v>36791</v>
      </c>
      <c r="B183">
        <v>19.239999999999998</v>
      </c>
      <c r="C183" s="3">
        <f t="shared" si="10"/>
        <v>21.903189671223501</v>
      </c>
      <c r="D183" s="3">
        <f t="shared" si="11"/>
        <v>15.096810328776501</v>
      </c>
      <c r="E183" s="3">
        <f t="shared" si="12"/>
        <v>18.5</v>
      </c>
      <c r="F183">
        <f t="shared" si="13"/>
        <v>0</v>
      </c>
      <c r="G183">
        <v>1266.45</v>
      </c>
      <c r="H183">
        <f t="shared" si="14"/>
        <v>65.82380457380458</v>
      </c>
    </row>
    <row r="184" spans="1:8" x14ac:dyDescent="0.25">
      <c r="A184" s="1">
        <v>36794</v>
      </c>
      <c r="B184">
        <v>19.64</v>
      </c>
      <c r="C184" s="3">
        <f t="shared" si="10"/>
        <v>21.903189671223501</v>
      </c>
      <c r="D184" s="3">
        <f t="shared" si="11"/>
        <v>15.096810328776501</v>
      </c>
      <c r="E184" s="3">
        <f t="shared" si="12"/>
        <v>18.5</v>
      </c>
      <c r="F184">
        <f t="shared" si="13"/>
        <v>0</v>
      </c>
      <c r="G184">
        <v>1292.55</v>
      </c>
      <c r="H184">
        <f t="shared" si="14"/>
        <v>65.812118126272907</v>
      </c>
    </row>
    <row r="185" spans="1:8" x14ac:dyDescent="0.25">
      <c r="A185" s="1">
        <v>36795</v>
      </c>
      <c r="B185">
        <v>19.260000000000002</v>
      </c>
      <c r="C185" s="3">
        <f t="shared" si="10"/>
        <v>21.903189671223501</v>
      </c>
      <c r="D185" s="3">
        <f t="shared" si="11"/>
        <v>15.096810328776501</v>
      </c>
      <c r="E185" s="3">
        <f t="shared" si="12"/>
        <v>18.5</v>
      </c>
      <c r="F185">
        <f t="shared" si="13"/>
        <v>0</v>
      </c>
      <c r="G185">
        <v>1267.9000000000001</v>
      </c>
      <c r="H185">
        <f t="shared" si="14"/>
        <v>65.830737279335409</v>
      </c>
    </row>
    <row r="186" spans="1:8" x14ac:dyDescent="0.25">
      <c r="A186" s="1">
        <v>36796</v>
      </c>
      <c r="B186">
        <v>19.64</v>
      </c>
      <c r="C186" s="3">
        <f t="shared" si="10"/>
        <v>21.903189671223501</v>
      </c>
      <c r="D186" s="3">
        <f t="shared" si="11"/>
        <v>15.096810328776501</v>
      </c>
      <c r="E186" s="3">
        <f t="shared" si="12"/>
        <v>18.5</v>
      </c>
      <c r="F186">
        <f t="shared" si="13"/>
        <v>0</v>
      </c>
      <c r="G186">
        <v>1292.55</v>
      </c>
      <c r="H186">
        <f t="shared" si="14"/>
        <v>65.812118126272907</v>
      </c>
    </row>
    <row r="187" spans="1:8" x14ac:dyDescent="0.25">
      <c r="A187" s="1">
        <v>36797</v>
      </c>
      <c r="B187">
        <v>19.239999999999998</v>
      </c>
      <c r="C187" s="3">
        <f t="shared" si="10"/>
        <v>21.903189671223501</v>
      </c>
      <c r="D187" s="3">
        <f t="shared" si="11"/>
        <v>15.096810328776501</v>
      </c>
      <c r="E187" s="3">
        <f t="shared" si="12"/>
        <v>18.5</v>
      </c>
      <c r="F187">
        <f t="shared" si="13"/>
        <v>0</v>
      </c>
      <c r="G187">
        <v>1266.4000000000001</v>
      </c>
      <c r="H187">
        <f t="shared" si="14"/>
        <v>65.821205821205837</v>
      </c>
    </row>
    <row r="188" spans="1:8" x14ac:dyDescent="0.25">
      <c r="A188" s="1">
        <v>36798</v>
      </c>
      <c r="B188">
        <v>19.32</v>
      </c>
      <c r="C188" s="3">
        <f t="shared" si="10"/>
        <v>21.903189671223501</v>
      </c>
      <c r="D188" s="3">
        <f t="shared" si="11"/>
        <v>15.096810328776501</v>
      </c>
      <c r="E188" s="3">
        <f t="shared" si="12"/>
        <v>18.5</v>
      </c>
      <c r="F188">
        <f t="shared" si="13"/>
        <v>0</v>
      </c>
      <c r="G188">
        <v>1271.6500000000001</v>
      </c>
      <c r="H188">
        <f t="shared" si="14"/>
        <v>65.820393374741201</v>
      </c>
    </row>
    <row r="189" spans="1:8" x14ac:dyDescent="0.25">
      <c r="A189" s="1">
        <v>36802</v>
      </c>
      <c r="B189">
        <v>19.48</v>
      </c>
      <c r="C189" s="3">
        <f t="shared" si="10"/>
        <v>21.903189671223501</v>
      </c>
      <c r="D189" s="3">
        <f t="shared" si="11"/>
        <v>15.096810328776501</v>
      </c>
      <c r="E189" s="3">
        <f t="shared" si="12"/>
        <v>18.5</v>
      </c>
      <c r="F189">
        <f t="shared" si="13"/>
        <v>0</v>
      </c>
      <c r="G189">
        <v>1282</v>
      </c>
      <c r="H189">
        <f t="shared" si="14"/>
        <v>65.811088295687881</v>
      </c>
    </row>
    <row r="190" spans="1:8" x14ac:dyDescent="0.25">
      <c r="A190" s="1">
        <v>36803</v>
      </c>
      <c r="B190">
        <v>19.72</v>
      </c>
      <c r="C190" s="3">
        <f t="shared" si="10"/>
        <v>21.903189671223501</v>
      </c>
      <c r="D190" s="3">
        <f t="shared" si="11"/>
        <v>15.096810328776501</v>
      </c>
      <c r="E190" s="3">
        <f t="shared" si="12"/>
        <v>18.5</v>
      </c>
      <c r="F190">
        <f t="shared" si="13"/>
        <v>0</v>
      </c>
      <c r="G190">
        <v>1297.8</v>
      </c>
      <c r="H190">
        <f t="shared" si="14"/>
        <v>65.811359026369175</v>
      </c>
    </row>
    <row r="191" spans="1:8" x14ac:dyDescent="0.25">
      <c r="A191" s="1">
        <v>36804</v>
      </c>
      <c r="B191">
        <v>19.52</v>
      </c>
      <c r="C191" s="3">
        <f t="shared" si="10"/>
        <v>21.903189671223501</v>
      </c>
      <c r="D191" s="3">
        <f t="shared" si="11"/>
        <v>15.096810328776501</v>
      </c>
      <c r="E191" s="3">
        <f t="shared" si="12"/>
        <v>18.5</v>
      </c>
      <c r="F191">
        <f t="shared" si="13"/>
        <v>0</v>
      </c>
      <c r="G191">
        <v>1284.75</v>
      </c>
      <c r="H191">
        <f t="shared" si="14"/>
        <v>65.817110655737707</v>
      </c>
    </row>
    <row r="192" spans="1:8" x14ac:dyDescent="0.25">
      <c r="A192" s="1">
        <v>36805</v>
      </c>
      <c r="B192">
        <v>19.52</v>
      </c>
      <c r="C192" s="3">
        <f t="shared" si="10"/>
        <v>21.903189671223501</v>
      </c>
      <c r="D192" s="3">
        <f t="shared" si="11"/>
        <v>15.096810328776501</v>
      </c>
      <c r="E192" s="3">
        <f t="shared" si="12"/>
        <v>18.5</v>
      </c>
      <c r="F192">
        <f t="shared" si="13"/>
        <v>0</v>
      </c>
      <c r="G192">
        <v>1285</v>
      </c>
      <c r="H192">
        <f t="shared" si="14"/>
        <v>65.829918032786892</v>
      </c>
    </row>
    <row r="193" spans="1:8" x14ac:dyDescent="0.25">
      <c r="A193" s="1">
        <v>36808</v>
      </c>
      <c r="B193">
        <v>19.260000000000002</v>
      </c>
      <c r="C193" s="3">
        <f t="shared" si="10"/>
        <v>21.903189671223501</v>
      </c>
      <c r="D193" s="3">
        <f t="shared" si="11"/>
        <v>15.096810328776501</v>
      </c>
      <c r="E193" s="3">
        <f t="shared" si="12"/>
        <v>18.5</v>
      </c>
      <c r="F193">
        <f t="shared" si="13"/>
        <v>0</v>
      </c>
      <c r="G193">
        <v>1267.3</v>
      </c>
      <c r="H193">
        <f t="shared" si="14"/>
        <v>65.799584631360318</v>
      </c>
    </row>
    <row r="194" spans="1:8" x14ac:dyDescent="0.25">
      <c r="A194" s="1">
        <v>36809</v>
      </c>
      <c r="B194">
        <v>18.829999999999998</v>
      </c>
      <c r="C194" s="3">
        <f t="shared" ref="C194:C257" si="15">$B$3842</f>
        <v>21.903189671223501</v>
      </c>
      <c r="D194" s="3">
        <f t="shared" ref="D194:D257" si="16">$B$3843</f>
        <v>15.096810328776501</v>
      </c>
      <c r="E194" s="3">
        <f t="shared" ref="E194:E257" si="17">$B$3838</f>
        <v>18.5</v>
      </c>
      <c r="F194">
        <f t="shared" si="13"/>
        <v>0</v>
      </c>
      <c r="G194">
        <v>1238.95</v>
      </c>
      <c r="H194">
        <f t="shared" si="14"/>
        <v>65.796601168348388</v>
      </c>
    </row>
    <row r="195" spans="1:8" x14ac:dyDescent="0.25">
      <c r="A195" s="1">
        <v>36810</v>
      </c>
      <c r="B195">
        <v>18.260000000000002</v>
      </c>
      <c r="C195" s="3">
        <f t="shared" si="15"/>
        <v>21.903189671223501</v>
      </c>
      <c r="D195" s="3">
        <f t="shared" si="16"/>
        <v>15.096810328776501</v>
      </c>
      <c r="E195" s="3">
        <f t="shared" si="17"/>
        <v>18.5</v>
      </c>
      <c r="F195">
        <f t="shared" ref="F195:F258" si="18">IF(B195&gt;E195,0,1)</f>
        <v>1</v>
      </c>
      <c r="G195">
        <v>1201.9000000000001</v>
      </c>
      <c r="H195">
        <f t="shared" ref="H195:H258" si="19">G195/B195</f>
        <v>65.821467688937574</v>
      </c>
    </row>
    <row r="196" spans="1:8" x14ac:dyDescent="0.25">
      <c r="A196" s="1">
        <v>36811</v>
      </c>
      <c r="B196">
        <v>18.329999999999998</v>
      </c>
      <c r="C196" s="3">
        <f t="shared" si="15"/>
        <v>21.903189671223501</v>
      </c>
      <c r="D196" s="3">
        <f t="shared" si="16"/>
        <v>15.096810328776501</v>
      </c>
      <c r="E196" s="3">
        <f t="shared" si="17"/>
        <v>18.5</v>
      </c>
      <c r="F196">
        <f t="shared" si="18"/>
        <v>1</v>
      </c>
      <c r="G196">
        <v>1206.25</v>
      </c>
      <c r="H196">
        <f t="shared" si="19"/>
        <v>65.807419530823793</v>
      </c>
    </row>
    <row r="197" spans="1:8" x14ac:dyDescent="0.25">
      <c r="A197" s="1">
        <v>36812</v>
      </c>
      <c r="B197">
        <v>18.010000000000002</v>
      </c>
      <c r="C197" s="3">
        <f t="shared" si="15"/>
        <v>21.903189671223501</v>
      </c>
      <c r="D197" s="3">
        <f t="shared" si="16"/>
        <v>15.096810328776501</v>
      </c>
      <c r="E197" s="3">
        <f t="shared" si="17"/>
        <v>18.5</v>
      </c>
      <c r="F197">
        <f t="shared" si="18"/>
        <v>1</v>
      </c>
      <c r="G197">
        <v>1176.75</v>
      </c>
      <c r="H197">
        <f t="shared" si="19"/>
        <v>65.338700721821198</v>
      </c>
    </row>
    <row r="198" spans="1:8" x14ac:dyDescent="0.25">
      <c r="A198" s="1">
        <v>36815</v>
      </c>
      <c r="B198">
        <v>17.78</v>
      </c>
      <c r="C198" s="3">
        <f t="shared" si="15"/>
        <v>21.903189671223501</v>
      </c>
      <c r="D198" s="3">
        <f t="shared" si="16"/>
        <v>15.096810328776501</v>
      </c>
      <c r="E198" s="3">
        <f t="shared" si="17"/>
        <v>18.5</v>
      </c>
      <c r="F198">
        <f t="shared" si="18"/>
        <v>1</v>
      </c>
      <c r="G198">
        <v>1175.45</v>
      </c>
      <c r="H198">
        <f t="shared" si="19"/>
        <v>66.110798650168732</v>
      </c>
    </row>
    <row r="199" spans="1:8" x14ac:dyDescent="0.25">
      <c r="A199" s="1">
        <v>36816</v>
      </c>
      <c r="B199">
        <v>17.510000000000002</v>
      </c>
      <c r="C199" s="3">
        <f t="shared" si="15"/>
        <v>21.903189671223501</v>
      </c>
      <c r="D199" s="3">
        <f t="shared" si="16"/>
        <v>15.096810328776501</v>
      </c>
      <c r="E199" s="3">
        <f t="shared" si="17"/>
        <v>18.5</v>
      </c>
      <c r="F199">
        <f t="shared" si="18"/>
        <v>1</v>
      </c>
      <c r="G199">
        <v>1158.05</v>
      </c>
      <c r="H199">
        <f t="shared" si="19"/>
        <v>66.136493432324372</v>
      </c>
    </row>
    <row r="200" spans="1:8" x14ac:dyDescent="0.25">
      <c r="A200" s="1">
        <v>36817</v>
      </c>
      <c r="B200">
        <v>17.18</v>
      </c>
      <c r="C200" s="3">
        <f t="shared" si="15"/>
        <v>21.903189671223501</v>
      </c>
      <c r="D200" s="3">
        <f t="shared" si="16"/>
        <v>15.096810328776501</v>
      </c>
      <c r="E200" s="3">
        <f t="shared" si="17"/>
        <v>18.5</v>
      </c>
      <c r="F200">
        <f t="shared" si="18"/>
        <v>1</v>
      </c>
      <c r="G200">
        <v>1136</v>
      </c>
      <c r="H200">
        <f t="shared" si="19"/>
        <v>66.123399301513388</v>
      </c>
    </row>
    <row r="201" spans="1:8" x14ac:dyDescent="0.25">
      <c r="A201" s="1">
        <v>36818</v>
      </c>
      <c r="B201">
        <v>17.64</v>
      </c>
      <c r="C201" s="3">
        <f t="shared" si="15"/>
        <v>21.903189671223501</v>
      </c>
      <c r="D201" s="3">
        <f t="shared" si="16"/>
        <v>15.096810328776501</v>
      </c>
      <c r="E201" s="3">
        <f t="shared" si="17"/>
        <v>18.5</v>
      </c>
      <c r="F201">
        <f t="shared" si="18"/>
        <v>1</v>
      </c>
      <c r="G201">
        <v>1166.1500000000001</v>
      </c>
      <c r="H201">
        <f t="shared" si="19"/>
        <v>66.108276643990934</v>
      </c>
    </row>
    <row r="202" spans="1:8" x14ac:dyDescent="0.25">
      <c r="A202" s="1">
        <v>36819</v>
      </c>
      <c r="B202">
        <v>17.72</v>
      </c>
      <c r="C202" s="3">
        <f t="shared" si="15"/>
        <v>21.903189671223501</v>
      </c>
      <c r="D202" s="3">
        <f t="shared" si="16"/>
        <v>15.096810328776501</v>
      </c>
      <c r="E202" s="3">
        <f t="shared" si="17"/>
        <v>18.5</v>
      </c>
      <c r="F202">
        <f t="shared" si="18"/>
        <v>1</v>
      </c>
      <c r="G202">
        <v>1172</v>
      </c>
      <c r="H202">
        <f t="shared" si="19"/>
        <v>66.139954853273139</v>
      </c>
    </row>
    <row r="203" spans="1:8" x14ac:dyDescent="0.25">
      <c r="A203" s="1">
        <v>36822</v>
      </c>
      <c r="B203">
        <v>17.3</v>
      </c>
      <c r="C203" s="3">
        <f t="shared" si="15"/>
        <v>21.903189671223501</v>
      </c>
      <c r="D203" s="3">
        <f t="shared" si="16"/>
        <v>15.096810328776501</v>
      </c>
      <c r="E203" s="3">
        <f t="shared" si="17"/>
        <v>18.5</v>
      </c>
      <c r="F203">
        <f t="shared" si="18"/>
        <v>1</v>
      </c>
      <c r="G203">
        <v>1143.95</v>
      </c>
      <c r="H203">
        <f t="shared" si="19"/>
        <v>66.124277456647405</v>
      </c>
    </row>
    <row r="204" spans="1:8" x14ac:dyDescent="0.25">
      <c r="A204" s="1">
        <v>36823</v>
      </c>
      <c r="B204">
        <v>17.43</v>
      </c>
      <c r="C204" s="3">
        <f t="shared" si="15"/>
        <v>21.903189671223501</v>
      </c>
      <c r="D204" s="3">
        <f t="shared" si="16"/>
        <v>15.096810328776501</v>
      </c>
      <c r="E204" s="3">
        <f t="shared" si="17"/>
        <v>18.5</v>
      </c>
      <c r="F204">
        <f t="shared" si="18"/>
        <v>1</v>
      </c>
      <c r="G204">
        <v>1152.45</v>
      </c>
      <c r="H204">
        <f t="shared" si="19"/>
        <v>66.118760757314973</v>
      </c>
    </row>
    <row r="205" spans="1:8" x14ac:dyDescent="0.25">
      <c r="A205" s="1">
        <v>36824</v>
      </c>
      <c r="B205">
        <v>17.899999999999999</v>
      </c>
      <c r="C205" s="3">
        <f t="shared" si="15"/>
        <v>21.903189671223501</v>
      </c>
      <c r="D205" s="3">
        <f t="shared" si="16"/>
        <v>15.096810328776501</v>
      </c>
      <c r="E205" s="3">
        <f t="shared" si="17"/>
        <v>18.5</v>
      </c>
      <c r="F205">
        <f t="shared" si="18"/>
        <v>1</v>
      </c>
      <c r="G205">
        <v>1183.9000000000001</v>
      </c>
      <c r="H205">
        <f t="shared" si="19"/>
        <v>66.139664804469291</v>
      </c>
    </row>
    <row r="206" spans="1:8" x14ac:dyDescent="0.25">
      <c r="A206" s="1">
        <v>36825</v>
      </c>
      <c r="B206">
        <v>17.940000000000001</v>
      </c>
      <c r="C206" s="3">
        <f t="shared" si="15"/>
        <v>21.903189671223501</v>
      </c>
      <c r="D206" s="3">
        <f t="shared" si="16"/>
        <v>15.096810328776501</v>
      </c>
      <c r="E206" s="3">
        <f t="shared" si="17"/>
        <v>18.5</v>
      </c>
      <c r="F206">
        <f t="shared" si="18"/>
        <v>1</v>
      </c>
      <c r="G206">
        <v>1186.3</v>
      </c>
      <c r="H206">
        <f t="shared" si="19"/>
        <v>66.12597547380156</v>
      </c>
    </row>
    <row r="207" spans="1:8" x14ac:dyDescent="0.25">
      <c r="A207" s="1">
        <v>36826</v>
      </c>
      <c r="B207">
        <v>17.829999999999998</v>
      </c>
      <c r="C207" s="3">
        <f t="shared" si="15"/>
        <v>21.903189671223501</v>
      </c>
      <c r="D207" s="3">
        <f t="shared" si="16"/>
        <v>15.096810328776501</v>
      </c>
      <c r="E207" s="3">
        <f t="shared" si="17"/>
        <v>18.5</v>
      </c>
      <c r="F207">
        <f t="shared" si="18"/>
        <v>1</v>
      </c>
      <c r="G207">
        <v>1178.7</v>
      </c>
      <c r="H207">
        <f t="shared" si="19"/>
        <v>66.107683679192377</v>
      </c>
    </row>
    <row r="208" spans="1:8" x14ac:dyDescent="0.25">
      <c r="A208" s="1">
        <v>36829</v>
      </c>
      <c r="B208">
        <v>17.649999999999999</v>
      </c>
      <c r="C208" s="3">
        <f t="shared" si="15"/>
        <v>21.903189671223501</v>
      </c>
      <c r="D208" s="3">
        <f t="shared" si="16"/>
        <v>15.096810328776501</v>
      </c>
      <c r="E208" s="3">
        <f t="shared" si="17"/>
        <v>18.5</v>
      </c>
      <c r="F208">
        <f t="shared" si="18"/>
        <v>1</v>
      </c>
      <c r="G208">
        <v>1167.1500000000001</v>
      </c>
      <c r="H208">
        <f t="shared" si="19"/>
        <v>66.127478753541084</v>
      </c>
    </row>
    <row r="209" spans="1:8" x14ac:dyDescent="0.25">
      <c r="A209" s="1">
        <v>36830</v>
      </c>
      <c r="B209">
        <v>17.739999999999998</v>
      </c>
      <c r="C209" s="3">
        <f t="shared" si="15"/>
        <v>21.903189671223501</v>
      </c>
      <c r="D209" s="3">
        <f t="shared" si="16"/>
        <v>15.096810328776501</v>
      </c>
      <c r="E209" s="3">
        <f t="shared" si="17"/>
        <v>18.5</v>
      </c>
      <c r="F209">
        <f t="shared" si="18"/>
        <v>1</v>
      </c>
      <c r="G209">
        <v>1172.75</v>
      </c>
      <c r="H209">
        <f t="shared" si="19"/>
        <v>66.107666290868096</v>
      </c>
    </row>
    <row r="210" spans="1:8" x14ac:dyDescent="0.25">
      <c r="A210" s="1">
        <v>36831</v>
      </c>
      <c r="B210">
        <v>18.16</v>
      </c>
      <c r="C210" s="3">
        <f t="shared" si="15"/>
        <v>21.903189671223501</v>
      </c>
      <c r="D210" s="3">
        <f t="shared" si="16"/>
        <v>15.096810328776501</v>
      </c>
      <c r="E210" s="3">
        <f t="shared" si="17"/>
        <v>18.5</v>
      </c>
      <c r="F210">
        <f t="shared" si="18"/>
        <v>1</v>
      </c>
      <c r="G210">
        <v>1200.8</v>
      </c>
      <c r="H210">
        <f t="shared" si="19"/>
        <v>66.12334801762114</v>
      </c>
    </row>
    <row r="211" spans="1:8" x14ac:dyDescent="0.25">
      <c r="A211" s="1">
        <v>36832</v>
      </c>
      <c r="B211">
        <v>18.52</v>
      </c>
      <c r="C211" s="3">
        <f t="shared" si="15"/>
        <v>21.903189671223501</v>
      </c>
      <c r="D211" s="3">
        <f t="shared" si="16"/>
        <v>15.096810328776501</v>
      </c>
      <c r="E211" s="3">
        <f t="shared" si="17"/>
        <v>18.5</v>
      </c>
      <c r="F211">
        <f t="shared" si="18"/>
        <v>0</v>
      </c>
      <c r="G211">
        <v>1224.8499999999999</v>
      </c>
      <c r="H211">
        <f t="shared" si="19"/>
        <v>66.136609071274293</v>
      </c>
    </row>
    <row r="212" spans="1:8" x14ac:dyDescent="0.25">
      <c r="A212" s="1">
        <v>36833</v>
      </c>
      <c r="B212">
        <v>18.78</v>
      </c>
      <c r="C212" s="3">
        <f t="shared" si="15"/>
        <v>21.903189671223501</v>
      </c>
      <c r="D212" s="3">
        <f t="shared" si="16"/>
        <v>15.096810328776501</v>
      </c>
      <c r="E212" s="3">
        <f t="shared" si="17"/>
        <v>18.5</v>
      </c>
      <c r="F212">
        <f t="shared" si="18"/>
        <v>0</v>
      </c>
      <c r="G212">
        <v>1242.05</v>
      </c>
      <c r="H212">
        <f t="shared" si="19"/>
        <v>66.13684771033013</v>
      </c>
    </row>
    <row r="213" spans="1:8" x14ac:dyDescent="0.25">
      <c r="A213" s="1">
        <v>36836</v>
      </c>
      <c r="B213">
        <v>18.760000000000002</v>
      </c>
      <c r="C213" s="3">
        <f t="shared" si="15"/>
        <v>21.903189671223501</v>
      </c>
      <c r="D213" s="3">
        <f t="shared" si="16"/>
        <v>15.096810328776501</v>
      </c>
      <c r="E213" s="3">
        <f t="shared" si="17"/>
        <v>18.5</v>
      </c>
      <c r="F213">
        <f t="shared" si="18"/>
        <v>0</v>
      </c>
      <c r="G213">
        <v>1240.25</v>
      </c>
      <c r="H213">
        <f t="shared" si="19"/>
        <v>66.11140724946695</v>
      </c>
    </row>
    <row r="214" spans="1:8" x14ac:dyDescent="0.25">
      <c r="A214" s="1">
        <v>36837</v>
      </c>
      <c r="B214">
        <v>18.850000000000001</v>
      </c>
      <c r="C214" s="3">
        <f t="shared" si="15"/>
        <v>21.903189671223501</v>
      </c>
      <c r="D214" s="3">
        <f t="shared" si="16"/>
        <v>15.096810328776501</v>
      </c>
      <c r="E214" s="3">
        <f t="shared" si="17"/>
        <v>18.5</v>
      </c>
      <c r="F214">
        <f t="shared" si="18"/>
        <v>0</v>
      </c>
      <c r="G214">
        <v>1246.75</v>
      </c>
      <c r="H214">
        <f t="shared" si="19"/>
        <v>66.140583554376647</v>
      </c>
    </row>
    <row r="215" spans="1:8" x14ac:dyDescent="0.25">
      <c r="A215" s="1">
        <v>36838</v>
      </c>
      <c r="B215">
        <v>19.170000000000002</v>
      </c>
      <c r="C215" s="3">
        <f t="shared" si="15"/>
        <v>21.903189671223501</v>
      </c>
      <c r="D215" s="3">
        <f t="shared" si="16"/>
        <v>15.096810328776501</v>
      </c>
      <c r="E215" s="3">
        <f t="shared" si="17"/>
        <v>18.5</v>
      </c>
      <c r="F215">
        <f t="shared" si="18"/>
        <v>0</v>
      </c>
      <c r="G215">
        <v>1266.8</v>
      </c>
      <c r="H215">
        <f t="shared" si="19"/>
        <v>66.082420448617626</v>
      </c>
    </row>
    <row r="216" spans="1:8" x14ac:dyDescent="0.25">
      <c r="A216" s="1">
        <v>36839</v>
      </c>
      <c r="B216">
        <v>19.21</v>
      </c>
      <c r="C216" s="3">
        <f t="shared" si="15"/>
        <v>21.903189671223501</v>
      </c>
      <c r="D216" s="3">
        <f t="shared" si="16"/>
        <v>15.096810328776501</v>
      </c>
      <c r="E216" s="3">
        <f t="shared" si="17"/>
        <v>18.5</v>
      </c>
      <c r="F216">
        <f t="shared" si="18"/>
        <v>0</v>
      </c>
      <c r="G216">
        <v>1269.95</v>
      </c>
      <c r="H216">
        <f t="shared" si="19"/>
        <v>66.10879750130141</v>
      </c>
    </row>
    <row r="217" spans="1:8" x14ac:dyDescent="0.25">
      <c r="A217" s="1">
        <v>36840</v>
      </c>
      <c r="B217">
        <v>18.75</v>
      </c>
      <c r="C217" s="3">
        <f t="shared" si="15"/>
        <v>21.903189671223501</v>
      </c>
      <c r="D217" s="3">
        <f t="shared" si="16"/>
        <v>15.096810328776501</v>
      </c>
      <c r="E217" s="3">
        <f t="shared" si="17"/>
        <v>18.5</v>
      </c>
      <c r="F217">
        <f t="shared" si="18"/>
        <v>0</v>
      </c>
      <c r="G217">
        <v>1239.55</v>
      </c>
      <c r="H217">
        <f t="shared" si="19"/>
        <v>66.109333333333325</v>
      </c>
    </row>
    <row r="218" spans="1:8" x14ac:dyDescent="0.25">
      <c r="A218" s="1">
        <v>36843</v>
      </c>
      <c r="B218">
        <v>18.28</v>
      </c>
      <c r="C218" s="3">
        <f t="shared" si="15"/>
        <v>21.903189671223501</v>
      </c>
      <c r="D218" s="3">
        <f t="shared" si="16"/>
        <v>15.096810328776501</v>
      </c>
      <c r="E218" s="3">
        <f t="shared" si="17"/>
        <v>18.5</v>
      </c>
      <c r="F218">
        <f t="shared" si="18"/>
        <v>1</v>
      </c>
      <c r="G218">
        <v>1208.05</v>
      </c>
      <c r="H218">
        <f t="shared" si="19"/>
        <v>66.085886214442013</v>
      </c>
    </row>
    <row r="219" spans="1:8" x14ac:dyDescent="0.25">
      <c r="A219" s="1">
        <v>36844</v>
      </c>
      <c r="B219">
        <v>18.8</v>
      </c>
      <c r="C219" s="3">
        <f t="shared" si="15"/>
        <v>21.903189671223501</v>
      </c>
      <c r="D219" s="3">
        <f t="shared" si="16"/>
        <v>15.096810328776501</v>
      </c>
      <c r="E219" s="3">
        <f t="shared" si="17"/>
        <v>18.5</v>
      </c>
      <c r="F219">
        <f t="shared" si="18"/>
        <v>0</v>
      </c>
      <c r="G219">
        <v>1242.8499999999999</v>
      </c>
      <c r="H219">
        <f t="shared" si="19"/>
        <v>66.109042553191486</v>
      </c>
    </row>
    <row r="220" spans="1:8" x14ac:dyDescent="0.25">
      <c r="A220" s="1">
        <v>36845</v>
      </c>
      <c r="B220">
        <v>18.87</v>
      </c>
      <c r="C220" s="3">
        <f t="shared" si="15"/>
        <v>21.903189671223501</v>
      </c>
      <c r="D220" s="3">
        <f t="shared" si="16"/>
        <v>15.096810328776501</v>
      </c>
      <c r="E220" s="3">
        <f t="shared" si="17"/>
        <v>18.5</v>
      </c>
      <c r="F220">
        <f t="shared" si="18"/>
        <v>0</v>
      </c>
      <c r="G220">
        <v>1247.05</v>
      </c>
      <c r="H220">
        <f t="shared" si="19"/>
        <v>66.086380498145203</v>
      </c>
    </row>
    <row r="221" spans="1:8" x14ac:dyDescent="0.25">
      <c r="A221" s="1">
        <v>36846</v>
      </c>
      <c r="B221">
        <v>18.66</v>
      </c>
      <c r="C221" s="3">
        <f t="shared" si="15"/>
        <v>21.903189671223501</v>
      </c>
      <c r="D221" s="3">
        <f t="shared" si="16"/>
        <v>15.096810328776501</v>
      </c>
      <c r="E221" s="3">
        <f t="shared" si="17"/>
        <v>18.5</v>
      </c>
      <c r="F221">
        <f t="shared" si="18"/>
        <v>0</v>
      </c>
      <c r="G221">
        <v>1233.25</v>
      </c>
      <c r="H221">
        <f t="shared" si="19"/>
        <v>66.09056806002144</v>
      </c>
    </row>
    <row r="222" spans="1:8" x14ac:dyDescent="0.25">
      <c r="A222" s="1">
        <v>36847</v>
      </c>
      <c r="B222">
        <v>18.7</v>
      </c>
      <c r="C222" s="3">
        <f t="shared" si="15"/>
        <v>21.903189671223501</v>
      </c>
      <c r="D222" s="3">
        <f t="shared" si="16"/>
        <v>15.096810328776501</v>
      </c>
      <c r="E222" s="3">
        <f t="shared" si="17"/>
        <v>18.5</v>
      </c>
      <c r="F222">
        <f t="shared" si="18"/>
        <v>0</v>
      </c>
      <c r="G222">
        <v>1236</v>
      </c>
      <c r="H222">
        <f t="shared" si="19"/>
        <v>66.096256684491976</v>
      </c>
    </row>
    <row r="223" spans="1:8" x14ac:dyDescent="0.25">
      <c r="A223" s="1">
        <v>36850</v>
      </c>
      <c r="B223">
        <v>18.72</v>
      </c>
      <c r="C223" s="3">
        <f t="shared" si="15"/>
        <v>21.903189671223501</v>
      </c>
      <c r="D223" s="3">
        <f t="shared" si="16"/>
        <v>15.096810328776501</v>
      </c>
      <c r="E223" s="3">
        <f t="shared" si="17"/>
        <v>18.5</v>
      </c>
      <c r="F223">
        <f t="shared" si="18"/>
        <v>0</v>
      </c>
      <c r="G223">
        <v>1237.5999999999999</v>
      </c>
      <c r="H223">
        <f t="shared" si="19"/>
        <v>66.111111111111114</v>
      </c>
    </row>
    <row r="224" spans="1:8" x14ac:dyDescent="0.25">
      <c r="A224" s="1">
        <v>36851</v>
      </c>
      <c r="B224">
        <v>18.68</v>
      </c>
      <c r="C224" s="3">
        <f t="shared" si="15"/>
        <v>21.903189671223501</v>
      </c>
      <c r="D224" s="3">
        <f t="shared" si="16"/>
        <v>15.096810328776501</v>
      </c>
      <c r="E224" s="3">
        <f t="shared" si="17"/>
        <v>18.5</v>
      </c>
      <c r="F224">
        <f t="shared" si="18"/>
        <v>0</v>
      </c>
      <c r="G224">
        <v>1235</v>
      </c>
      <c r="H224">
        <f t="shared" si="19"/>
        <v>66.113490364025694</v>
      </c>
    </row>
    <row r="225" spans="1:8" x14ac:dyDescent="0.25">
      <c r="A225" s="1">
        <v>36852</v>
      </c>
      <c r="B225">
        <v>18.489999999999998</v>
      </c>
      <c r="C225" s="3">
        <f t="shared" si="15"/>
        <v>21.903189671223501</v>
      </c>
      <c r="D225" s="3">
        <f t="shared" si="16"/>
        <v>15.096810328776501</v>
      </c>
      <c r="E225" s="3">
        <f t="shared" si="17"/>
        <v>18.5</v>
      </c>
      <c r="F225">
        <f t="shared" si="18"/>
        <v>1</v>
      </c>
      <c r="G225">
        <v>1222.3499999999999</v>
      </c>
      <c r="H225">
        <f t="shared" si="19"/>
        <v>66.108707409410499</v>
      </c>
    </row>
    <row r="226" spans="1:8" x14ac:dyDescent="0.25">
      <c r="A226" s="1">
        <v>36853</v>
      </c>
      <c r="B226">
        <v>18.399999999999999</v>
      </c>
      <c r="C226" s="3">
        <f t="shared" si="15"/>
        <v>21.903189671223501</v>
      </c>
      <c r="D226" s="3">
        <f t="shared" si="16"/>
        <v>15.096810328776501</v>
      </c>
      <c r="E226" s="3">
        <f t="shared" si="17"/>
        <v>18.5</v>
      </c>
      <c r="F226">
        <f t="shared" si="18"/>
        <v>1</v>
      </c>
      <c r="G226">
        <v>1216</v>
      </c>
      <c r="H226">
        <f t="shared" si="19"/>
        <v>66.08695652173914</v>
      </c>
    </row>
    <row r="227" spans="1:8" x14ac:dyDescent="0.25">
      <c r="A227" s="1">
        <v>36854</v>
      </c>
      <c r="B227">
        <v>18.54</v>
      </c>
      <c r="C227" s="3">
        <f t="shared" si="15"/>
        <v>21.903189671223501</v>
      </c>
      <c r="D227" s="3">
        <f t="shared" si="16"/>
        <v>15.096810328776501</v>
      </c>
      <c r="E227" s="3">
        <f t="shared" si="17"/>
        <v>18.5</v>
      </c>
      <c r="F227">
        <f t="shared" si="18"/>
        <v>0</v>
      </c>
      <c r="G227">
        <v>1225.2</v>
      </c>
      <c r="H227">
        <f t="shared" si="19"/>
        <v>66.08414239482201</v>
      </c>
    </row>
    <row r="228" spans="1:8" x14ac:dyDescent="0.25">
      <c r="A228" s="1">
        <v>36857</v>
      </c>
      <c r="B228">
        <v>18.96</v>
      </c>
      <c r="C228" s="3">
        <f t="shared" si="15"/>
        <v>21.903189671223501</v>
      </c>
      <c r="D228" s="3">
        <f t="shared" si="16"/>
        <v>15.096810328776501</v>
      </c>
      <c r="E228" s="3">
        <f t="shared" si="17"/>
        <v>18.5</v>
      </c>
      <c r="F228">
        <f t="shared" si="18"/>
        <v>0</v>
      </c>
      <c r="G228">
        <v>1252.9000000000001</v>
      </c>
      <c r="H228">
        <f t="shared" si="19"/>
        <v>66.081223628691987</v>
      </c>
    </row>
    <row r="229" spans="1:8" x14ac:dyDescent="0.25">
      <c r="A229" s="1">
        <v>36858</v>
      </c>
      <c r="B229">
        <v>19.260000000000002</v>
      </c>
      <c r="C229" s="3">
        <f t="shared" si="15"/>
        <v>21.903189671223501</v>
      </c>
      <c r="D229" s="3">
        <f t="shared" si="16"/>
        <v>15.096810328776501</v>
      </c>
      <c r="E229" s="3">
        <f t="shared" si="17"/>
        <v>18.5</v>
      </c>
      <c r="F229">
        <f t="shared" si="18"/>
        <v>0</v>
      </c>
      <c r="G229">
        <v>1272.75</v>
      </c>
      <c r="H229">
        <f t="shared" si="19"/>
        <v>66.082554517133957</v>
      </c>
    </row>
    <row r="230" spans="1:8" x14ac:dyDescent="0.25">
      <c r="A230" s="1">
        <v>36859</v>
      </c>
      <c r="B230">
        <v>19.170000000000002</v>
      </c>
      <c r="C230" s="3">
        <f t="shared" si="15"/>
        <v>21.903189671223501</v>
      </c>
      <c r="D230" s="3">
        <f t="shared" si="16"/>
        <v>15.096810328776501</v>
      </c>
      <c r="E230" s="3">
        <f t="shared" si="17"/>
        <v>18.5</v>
      </c>
      <c r="F230">
        <f t="shared" si="18"/>
        <v>0</v>
      </c>
      <c r="G230">
        <v>1264.75</v>
      </c>
      <c r="H230">
        <f t="shared" si="19"/>
        <v>65.9754825247783</v>
      </c>
    </row>
    <row r="231" spans="1:8" x14ac:dyDescent="0.25">
      <c r="A231" s="1">
        <v>36860</v>
      </c>
      <c r="B231">
        <v>19.22</v>
      </c>
      <c r="C231" s="3">
        <f t="shared" si="15"/>
        <v>21.903189671223501</v>
      </c>
      <c r="D231" s="3">
        <f t="shared" si="16"/>
        <v>15.096810328776501</v>
      </c>
      <c r="E231" s="3">
        <f t="shared" si="17"/>
        <v>18.5</v>
      </c>
      <c r="F231">
        <f t="shared" si="18"/>
        <v>0</v>
      </c>
      <c r="G231">
        <v>1268.1500000000001</v>
      </c>
      <c r="H231">
        <f t="shared" si="19"/>
        <v>65.980749219562966</v>
      </c>
    </row>
    <row r="232" spans="1:8" x14ac:dyDescent="0.25">
      <c r="A232" s="1">
        <v>36861</v>
      </c>
      <c r="B232">
        <v>19.34</v>
      </c>
      <c r="C232" s="3">
        <f t="shared" si="15"/>
        <v>21.903189671223501</v>
      </c>
      <c r="D232" s="3">
        <f t="shared" si="16"/>
        <v>15.096810328776501</v>
      </c>
      <c r="E232" s="3">
        <f t="shared" si="17"/>
        <v>18.5</v>
      </c>
      <c r="F232">
        <f t="shared" si="18"/>
        <v>0</v>
      </c>
      <c r="G232">
        <v>1276.2</v>
      </c>
      <c r="H232">
        <f t="shared" si="19"/>
        <v>65.987590486039295</v>
      </c>
    </row>
    <row r="233" spans="1:8" x14ac:dyDescent="0.25">
      <c r="A233" s="1">
        <v>36864</v>
      </c>
      <c r="B233">
        <v>19.34</v>
      </c>
      <c r="C233" s="3">
        <f t="shared" si="15"/>
        <v>21.903189671223501</v>
      </c>
      <c r="D233" s="3">
        <f t="shared" si="16"/>
        <v>15.096810328776501</v>
      </c>
      <c r="E233" s="3">
        <f t="shared" si="17"/>
        <v>18.5</v>
      </c>
      <c r="F233">
        <f t="shared" si="18"/>
        <v>0</v>
      </c>
      <c r="G233">
        <v>1275.5999999999999</v>
      </c>
      <c r="H233">
        <f t="shared" si="19"/>
        <v>65.956566701137533</v>
      </c>
    </row>
    <row r="234" spans="1:8" x14ac:dyDescent="0.25">
      <c r="A234" s="1">
        <v>36865</v>
      </c>
      <c r="B234">
        <v>19.47</v>
      </c>
      <c r="C234" s="3">
        <f t="shared" si="15"/>
        <v>21.903189671223501</v>
      </c>
      <c r="D234" s="3">
        <f t="shared" si="16"/>
        <v>15.096810328776501</v>
      </c>
      <c r="E234" s="3">
        <f t="shared" si="17"/>
        <v>18.5</v>
      </c>
      <c r="F234">
        <f t="shared" si="18"/>
        <v>0</v>
      </c>
      <c r="G234">
        <v>1284.6500000000001</v>
      </c>
      <c r="H234">
        <f t="shared" si="19"/>
        <v>65.980996404725232</v>
      </c>
    </row>
    <row r="235" spans="1:8" x14ac:dyDescent="0.25">
      <c r="A235" s="1">
        <v>36866</v>
      </c>
      <c r="B235">
        <v>19.68</v>
      </c>
      <c r="C235" s="3">
        <f t="shared" si="15"/>
        <v>21.903189671223501</v>
      </c>
      <c r="D235" s="3">
        <f t="shared" si="16"/>
        <v>15.096810328776501</v>
      </c>
      <c r="E235" s="3">
        <f t="shared" si="17"/>
        <v>18.5</v>
      </c>
      <c r="F235">
        <f t="shared" si="18"/>
        <v>0</v>
      </c>
      <c r="G235">
        <v>1298.55</v>
      </c>
      <c r="H235">
        <f t="shared" si="19"/>
        <v>65.983231707317074</v>
      </c>
    </row>
    <row r="236" spans="1:8" x14ac:dyDescent="0.25">
      <c r="A236" s="1">
        <v>36867</v>
      </c>
      <c r="B236">
        <v>19.739999999999998</v>
      </c>
      <c r="C236" s="3">
        <f t="shared" si="15"/>
        <v>21.903189671223501</v>
      </c>
      <c r="D236" s="3">
        <f t="shared" si="16"/>
        <v>15.096810328776501</v>
      </c>
      <c r="E236" s="3">
        <f t="shared" si="17"/>
        <v>18.5</v>
      </c>
      <c r="F236">
        <f t="shared" si="18"/>
        <v>0</v>
      </c>
      <c r="G236">
        <v>1302.5</v>
      </c>
      <c r="H236">
        <f t="shared" si="19"/>
        <v>65.982776089159074</v>
      </c>
    </row>
    <row r="237" spans="1:8" x14ac:dyDescent="0.25">
      <c r="A237" s="1">
        <v>36868</v>
      </c>
      <c r="B237">
        <v>19.91</v>
      </c>
      <c r="C237" s="3">
        <f t="shared" si="15"/>
        <v>21.903189671223501</v>
      </c>
      <c r="D237" s="3">
        <f t="shared" si="16"/>
        <v>15.096810328776501</v>
      </c>
      <c r="E237" s="3">
        <f t="shared" si="17"/>
        <v>18.5</v>
      </c>
      <c r="F237">
        <f t="shared" si="18"/>
        <v>0</v>
      </c>
      <c r="G237">
        <v>1313.7</v>
      </c>
      <c r="H237">
        <f t="shared" si="19"/>
        <v>65.981918633852331</v>
      </c>
    </row>
    <row r="238" spans="1:8" x14ac:dyDescent="0.25">
      <c r="A238" s="1">
        <v>36871</v>
      </c>
      <c r="B238">
        <v>20.190000000000001</v>
      </c>
      <c r="C238" s="3">
        <f t="shared" si="15"/>
        <v>21.903189671223501</v>
      </c>
      <c r="D238" s="3">
        <f t="shared" si="16"/>
        <v>15.096810328776501</v>
      </c>
      <c r="E238" s="3">
        <f t="shared" si="17"/>
        <v>18.5</v>
      </c>
      <c r="F238">
        <f t="shared" si="18"/>
        <v>0</v>
      </c>
      <c r="G238">
        <v>1332.15</v>
      </c>
      <c r="H238">
        <f t="shared" si="19"/>
        <v>65.980683506686475</v>
      </c>
    </row>
    <row r="239" spans="1:8" x14ac:dyDescent="0.25">
      <c r="A239" s="1">
        <v>36872</v>
      </c>
      <c r="B239">
        <v>20.21</v>
      </c>
      <c r="C239" s="3">
        <f t="shared" si="15"/>
        <v>21.903189671223501</v>
      </c>
      <c r="D239" s="3">
        <f t="shared" si="16"/>
        <v>15.096810328776501</v>
      </c>
      <c r="E239" s="3">
        <f t="shared" si="17"/>
        <v>18.5</v>
      </c>
      <c r="F239">
        <f t="shared" si="18"/>
        <v>0</v>
      </c>
      <c r="G239">
        <v>1333.35</v>
      </c>
      <c r="H239">
        <f t="shared" si="19"/>
        <v>65.9747649678377</v>
      </c>
    </row>
    <row r="240" spans="1:8" x14ac:dyDescent="0.25">
      <c r="A240" s="1">
        <v>36873</v>
      </c>
      <c r="B240">
        <v>20.54</v>
      </c>
      <c r="C240" s="3">
        <f t="shared" si="15"/>
        <v>21.903189671223501</v>
      </c>
      <c r="D240" s="3">
        <f t="shared" si="16"/>
        <v>15.096810328776501</v>
      </c>
      <c r="E240" s="3">
        <f t="shared" si="17"/>
        <v>18.5</v>
      </c>
      <c r="F240">
        <f t="shared" si="18"/>
        <v>0</v>
      </c>
      <c r="G240">
        <v>1354.3</v>
      </c>
      <c r="H240">
        <f t="shared" si="19"/>
        <v>65.934761441090558</v>
      </c>
    </row>
    <row r="241" spans="1:8" x14ac:dyDescent="0.25">
      <c r="A241" s="1">
        <v>36874</v>
      </c>
      <c r="B241">
        <v>20.47</v>
      </c>
      <c r="C241" s="3">
        <f t="shared" si="15"/>
        <v>21.903189671223501</v>
      </c>
      <c r="D241" s="3">
        <f t="shared" si="16"/>
        <v>15.096810328776501</v>
      </c>
      <c r="E241" s="3">
        <f t="shared" si="17"/>
        <v>18.5</v>
      </c>
      <c r="F241">
        <f t="shared" si="18"/>
        <v>0</v>
      </c>
      <c r="G241">
        <v>1349.35</v>
      </c>
      <c r="H241">
        <f t="shared" si="19"/>
        <v>65.918417195896438</v>
      </c>
    </row>
    <row r="242" spans="1:8" x14ac:dyDescent="0.25">
      <c r="A242" s="1">
        <v>36875</v>
      </c>
      <c r="B242">
        <v>19.91</v>
      </c>
      <c r="C242" s="3">
        <f t="shared" si="15"/>
        <v>21.903189671223501</v>
      </c>
      <c r="D242" s="3">
        <f t="shared" si="16"/>
        <v>15.096810328776501</v>
      </c>
      <c r="E242" s="3">
        <f t="shared" si="17"/>
        <v>18.5</v>
      </c>
      <c r="F242">
        <f t="shared" si="18"/>
        <v>0</v>
      </c>
      <c r="G242">
        <v>1312.6</v>
      </c>
      <c r="H242">
        <f t="shared" si="19"/>
        <v>65.926670015067799</v>
      </c>
    </row>
    <row r="243" spans="1:8" x14ac:dyDescent="0.25">
      <c r="A243" s="1">
        <v>36878</v>
      </c>
      <c r="B243">
        <v>19.98</v>
      </c>
      <c r="C243" s="3">
        <f t="shared" si="15"/>
        <v>21.903189671223501</v>
      </c>
      <c r="D243" s="3">
        <f t="shared" si="16"/>
        <v>15.096810328776501</v>
      </c>
      <c r="E243" s="3">
        <f t="shared" si="17"/>
        <v>18.5</v>
      </c>
      <c r="F243">
        <f t="shared" si="18"/>
        <v>0</v>
      </c>
      <c r="G243">
        <v>1317.6</v>
      </c>
      <c r="H243">
        <f t="shared" si="19"/>
        <v>65.945945945945937</v>
      </c>
    </row>
    <row r="244" spans="1:8" x14ac:dyDescent="0.25">
      <c r="A244" s="1">
        <v>36879</v>
      </c>
      <c r="B244">
        <v>19.88</v>
      </c>
      <c r="C244" s="3">
        <f t="shared" si="15"/>
        <v>21.903189671223501</v>
      </c>
      <c r="D244" s="3">
        <f t="shared" si="16"/>
        <v>15.096810328776501</v>
      </c>
      <c r="E244" s="3">
        <f t="shared" si="17"/>
        <v>18.5</v>
      </c>
      <c r="F244">
        <f t="shared" si="18"/>
        <v>0</v>
      </c>
      <c r="G244">
        <v>1310.5</v>
      </c>
      <c r="H244">
        <f t="shared" si="19"/>
        <v>65.920523138833005</v>
      </c>
    </row>
    <row r="245" spans="1:8" x14ac:dyDescent="0.25">
      <c r="A245" s="1">
        <v>36880</v>
      </c>
      <c r="B245">
        <v>19.68</v>
      </c>
      <c r="C245" s="3">
        <f t="shared" si="15"/>
        <v>21.903189671223501</v>
      </c>
      <c r="D245" s="3">
        <f t="shared" si="16"/>
        <v>15.096810328776501</v>
      </c>
      <c r="E245" s="3">
        <f t="shared" si="17"/>
        <v>18.5</v>
      </c>
      <c r="F245">
        <f t="shared" si="18"/>
        <v>0</v>
      </c>
      <c r="G245">
        <v>1295.25</v>
      </c>
      <c r="H245">
        <f t="shared" si="19"/>
        <v>65.815548780487802</v>
      </c>
    </row>
    <row r="246" spans="1:8" x14ac:dyDescent="0.25">
      <c r="A246" s="1">
        <v>36881</v>
      </c>
      <c r="B246">
        <v>19.41</v>
      </c>
      <c r="C246" s="3">
        <f t="shared" si="15"/>
        <v>21.903189671223501</v>
      </c>
      <c r="D246" s="3">
        <f t="shared" si="16"/>
        <v>15.096810328776501</v>
      </c>
      <c r="E246" s="3">
        <f t="shared" si="17"/>
        <v>18.5</v>
      </c>
      <c r="F246">
        <f t="shared" si="18"/>
        <v>0</v>
      </c>
      <c r="G246">
        <v>1277.4000000000001</v>
      </c>
      <c r="H246">
        <f t="shared" si="19"/>
        <v>65.811437403400319</v>
      </c>
    </row>
    <row r="247" spans="1:8" x14ac:dyDescent="0.25">
      <c r="A247" s="1">
        <v>36882</v>
      </c>
      <c r="B247">
        <v>18.87</v>
      </c>
      <c r="C247" s="3">
        <f t="shared" si="15"/>
        <v>21.903189671223501</v>
      </c>
      <c r="D247" s="3">
        <f t="shared" si="16"/>
        <v>15.096810328776501</v>
      </c>
      <c r="E247" s="3">
        <f t="shared" si="17"/>
        <v>18.5</v>
      </c>
      <c r="F247">
        <f t="shared" si="18"/>
        <v>0</v>
      </c>
      <c r="G247">
        <v>1242</v>
      </c>
      <c r="H247">
        <f t="shared" si="19"/>
        <v>65.818759936406991</v>
      </c>
    </row>
    <row r="248" spans="1:8" x14ac:dyDescent="0.25">
      <c r="A248" s="1">
        <v>36886</v>
      </c>
      <c r="B248">
        <v>18.420000000000002</v>
      </c>
      <c r="C248" s="3">
        <f t="shared" si="15"/>
        <v>21.903189671223501</v>
      </c>
      <c r="D248" s="3">
        <f t="shared" si="16"/>
        <v>15.096810328776501</v>
      </c>
      <c r="E248" s="3">
        <f t="shared" si="17"/>
        <v>18.5</v>
      </c>
      <c r="F248">
        <f t="shared" si="18"/>
        <v>1</v>
      </c>
      <c r="G248">
        <v>1212</v>
      </c>
      <c r="H248">
        <f t="shared" si="19"/>
        <v>65.798045602605853</v>
      </c>
    </row>
    <row r="249" spans="1:8" x14ac:dyDescent="0.25">
      <c r="A249" s="1">
        <v>36887</v>
      </c>
      <c r="B249">
        <v>18.670000000000002</v>
      </c>
      <c r="C249" s="3">
        <f t="shared" si="15"/>
        <v>21.903189671223501</v>
      </c>
      <c r="D249" s="3">
        <f t="shared" si="16"/>
        <v>15.096810328776501</v>
      </c>
      <c r="E249" s="3">
        <f t="shared" si="17"/>
        <v>18.5</v>
      </c>
      <c r="F249">
        <f t="shared" si="18"/>
        <v>0</v>
      </c>
      <c r="G249">
        <v>1228.3</v>
      </c>
      <c r="H249">
        <f t="shared" si="19"/>
        <v>65.790037493304752</v>
      </c>
    </row>
    <row r="250" spans="1:8" x14ac:dyDescent="0.25">
      <c r="A250" s="1">
        <v>36888</v>
      </c>
      <c r="B250">
        <v>18.98</v>
      </c>
      <c r="C250" s="3">
        <f t="shared" si="15"/>
        <v>21.903189671223501</v>
      </c>
      <c r="D250" s="3">
        <f t="shared" si="16"/>
        <v>15.096810328776501</v>
      </c>
      <c r="E250" s="3">
        <f t="shared" si="17"/>
        <v>18.5</v>
      </c>
      <c r="F250">
        <f t="shared" si="18"/>
        <v>0</v>
      </c>
      <c r="G250">
        <v>1248.95</v>
      </c>
      <c r="H250">
        <f t="shared" si="19"/>
        <v>65.803477344573238</v>
      </c>
    </row>
    <row r="251" spans="1:8" x14ac:dyDescent="0.25">
      <c r="A251" s="1">
        <v>36889</v>
      </c>
      <c r="B251">
        <v>19.2</v>
      </c>
      <c r="C251" s="3">
        <f t="shared" si="15"/>
        <v>21.903189671223501</v>
      </c>
      <c r="D251" s="3">
        <f t="shared" si="16"/>
        <v>15.096810328776501</v>
      </c>
      <c r="E251" s="3">
        <f t="shared" si="17"/>
        <v>18.5</v>
      </c>
      <c r="F251">
        <f t="shared" si="18"/>
        <v>0</v>
      </c>
      <c r="G251">
        <v>1263.55</v>
      </c>
      <c r="H251">
        <f t="shared" si="19"/>
        <v>65.809895833333329</v>
      </c>
    </row>
    <row r="252" spans="1:8" x14ac:dyDescent="0.25">
      <c r="A252" s="1">
        <v>36892</v>
      </c>
      <c r="B252">
        <v>19.059999999999999</v>
      </c>
      <c r="C252" s="3">
        <f t="shared" si="15"/>
        <v>21.903189671223501</v>
      </c>
      <c r="D252" s="3">
        <f t="shared" si="16"/>
        <v>15.096810328776501</v>
      </c>
      <c r="E252" s="3">
        <f t="shared" si="17"/>
        <v>18.5</v>
      </c>
      <c r="F252">
        <f t="shared" si="18"/>
        <v>0</v>
      </c>
      <c r="G252">
        <v>1254.3</v>
      </c>
      <c r="H252">
        <f t="shared" si="19"/>
        <v>65.807974816369367</v>
      </c>
    </row>
    <row r="253" spans="1:8" x14ac:dyDescent="0.25">
      <c r="A253" s="1">
        <v>36893</v>
      </c>
      <c r="B253">
        <v>19.329999999999998</v>
      </c>
      <c r="C253" s="3">
        <f t="shared" si="15"/>
        <v>21.903189671223501</v>
      </c>
      <c r="D253" s="3">
        <f t="shared" si="16"/>
        <v>15.096810328776501</v>
      </c>
      <c r="E253" s="3">
        <f t="shared" si="17"/>
        <v>18.5</v>
      </c>
      <c r="F253">
        <f t="shared" si="18"/>
        <v>0</v>
      </c>
      <c r="G253">
        <v>1271.8</v>
      </c>
      <c r="H253">
        <f t="shared" si="19"/>
        <v>65.794102431453709</v>
      </c>
    </row>
    <row r="254" spans="1:8" x14ac:dyDescent="0.25">
      <c r="A254" s="1">
        <v>36894</v>
      </c>
      <c r="B254">
        <v>19.62</v>
      </c>
      <c r="C254" s="3">
        <f t="shared" si="15"/>
        <v>21.903189671223501</v>
      </c>
      <c r="D254" s="3">
        <f t="shared" si="16"/>
        <v>15.096810328776501</v>
      </c>
      <c r="E254" s="3">
        <f t="shared" si="17"/>
        <v>18.5</v>
      </c>
      <c r="F254">
        <f t="shared" si="18"/>
        <v>0</v>
      </c>
      <c r="G254">
        <v>1291.25</v>
      </c>
      <c r="H254">
        <f t="shared" si="19"/>
        <v>65.812945973496426</v>
      </c>
    </row>
    <row r="255" spans="1:8" x14ac:dyDescent="0.25">
      <c r="A255" s="1">
        <v>36895</v>
      </c>
      <c r="B255">
        <v>19.87</v>
      </c>
      <c r="C255" s="3">
        <f t="shared" si="15"/>
        <v>21.903189671223501</v>
      </c>
      <c r="D255" s="3">
        <f t="shared" si="16"/>
        <v>15.096810328776501</v>
      </c>
      <c r="E255" s="3">
        <f t="shared" si="17"/>
        <v>18.5</v>
      </c>
      <c r="F255">
        <f t="shared" si="18"/>
        <v>0</v>
      </c>
      <c r="G255">
        <v>1307.6500000000001</v>
      </c>
      <c r="H255">
        <f t="shared" si="19"/>
        <v>65.81026673376951</v>
      </c>
    </row>
    <row r="256" spans="1:8" x14ac:dyDescent="0.25">
      <c r="A256" s="1">
        <v>36896</v>
      </c>
      <c r="B256">
        <v>20.170000000000002</v>
      </c>
      <c r="C256" s="3">
        <f t="shared" si="15"/>
        <v>21.903189671223501</v>
      </c>
      <c r="D256" s="3">
        <f t="shared" si="16"/>
        <v>15.096810328776501</v>
      </c>
      <c r="E256" s="3">
        <f t="shared" si="17"/>
        <v>18.5</v>
      </c>
      <c r="F256">
        <f t="shared" si="18"/>
        <v>0</v>
      </c>
      <c r="G256">
        <v>1327.25</v>
      </c>
      <c r="H256">
        <f t="shared" si="19"/>
        <v>65.803173029251354</v>
      </c>
    </row>
    <row r="257" spans="1:8" x14ac:dyDescent="0.25">
      <c r="A257" s="1">
        <v>36899</v>
      </c>
      <c r="B257">
        <v>19.899999999999999</v>
      </c>
      <c r="C257" s="3">
        <f t="shared" si="15"/>
        <v>21.903189671223501</v>
      </c>
      <c r="D257" s="3">
        <f t="shared" si="16"/>
        <v>15.096810328776501</v>
      </c>
      <c r="E257" s="3">
        <f t="shared" si="17"/>
        <v>18.5</v>
      </c>
      <c r="F257">
        <f t="shared" si="18"/>
        <v>0</v>
      </c>
      <c r="G257">
        <v>1309.25</v>
      </c>
      <c r="H257">
        <f t="shared" si="19"/>
        <v>65.791457286432163</v>
      </c>
    </row>
    <row r="258" spans="1:8" x14ac:dyDescent="0.25">
      <c r="A258" s="1">
        <v>36900</v>
      </c>
      <c r="B258">
        <v>19.93</v>
      </c>
      <c r="C258" s="3">
        <f t="shared" ref="C258:C321" si="20">$B$3842</f>
        <v>21.903189671223501</v>
      </c>
      <c r="D258" s="3">
        <f t="shared" ref="D258:D321" si="21">$B$3843</f>
        <v>15.096810328776501</v>
      </c>
      <c r="E258" s="3">
        <f t="shared" ref="E258:E321" si="22">$B$3838</f>
        <v>18.5</v>
      </c>
      <c r="F258">
        <f t="shared" si="18"/>
        <v>0</v>
      </c>
      <c r="G258">
        <v>1311.65</v>
      </c>
      <c r="H258">
        <f t="shared" si="19"/>
        <v>65.812844957350734</v>
      </c>
    </row>
    <row r="259" spans="1:8" x14ac:dyDescent="0.25">
      <c r="A259" s="1">
        <v>36901</v>
      </c>
      <c r="B259">
        <v>19.559999999999999</v>
      </c>
      <c r="C259" s="3">
        <f t="shared" si="20"/>
        <v>21.903189671223501</v>
      </c>
      <c r="D259" s="3">
        <f t="shared" si="21"/>
        <v>15.096810328776501</v>
      </c>
      <c r="E259" s="3">
        <f t="shared" si="22"/>
        <v>18.5</v>
      </c>
      <c r="F259">
        <f t="shared" ref="F259:F322" si="23">IF(B259&gt;E259,0,1)</f>
        <v>0</v>
      </c>
      <c r="G259">
        <v>1287.3</v>
      </c>
      <c r="H259">
        <f t="shared" ref="H259:H322" si="24">G259/B259</f>
        <v>65.812883435582819</v>
      </c>
    </row>
    <row r="260" spans="1:8" x14ac:dyDescent="0.25">
      <c r="A260" s="1">
        <v>36902</v>
      </c>
      <c r="B260">
        <v>19.46</v>
      </c>
      <c r="C260" s="3">
        <f t="shared" si="20"/>
        <v>21.903189671223501</v>
      </c>
      <c r="D260" s="3">
        <f t="shared" si="21"/>
        <v>15.096810328776501</v>
      </c>
      <c r="E260" s="3">
        <f t="shared" si="22"/>
        <v>18.5</v>
      </c>
      <c r="F260">
        <f t="shared" si="23"/>
        <v>0</v>
      </c>
      <c r="G260">
        <v>1280.4000000000001</v>
      </c>
      <c r="H260">
        <f t="shared" si="24"/>
        <v>65.796505652620766</v>
      </c>
    </row>
    <row r="261" spans="1:8" x14ac:dyDescent="0.25">
      <c r="A261" s="1">
        <v>36903</v>
      </c>
      <c r="B261">
        <v>19.55</v>
      </c>
      <c r="C261" s="3">
        <f t="shared" si="20"/>
        <v>21.903189671223501</v>
      </c>
      <c r="D261" s="3">
        <f t="shared" si="21"/>
        <v>15.096810328776501</v>
      </c>
      <c r="E261" s="3">
        <f t="shared" si="22"/>
        <v>18.5</v>
      </c>
      <c r="F261">
        <f t="shared" si="23"/>
        <v>0</v>
      </c>
      <c r="G261">
        <v>1286.75</v>
      </c>
      <c r="H261">
        <f t="shared" si="24"/>
        <v>65.818414322250632</v>
      </c>
    </row>
    <row r="262" spans="1:8" x14ac:dyDescent="0.25">
      <c r="A262" s="1">
        <v>36906</v>
      </c>
      <c r="B262">
        <v>20.85</v>
      </c>
      <c r="C262" s="3">
        <f t="shared" si="20"/>
        <v>21.903189671223501</v>
      </c>
      <c r="D262" s="3">
        <f t="shared" si="21"/>
        <v>15.096810328776501</v>
      </c>
      <c r="E262" s="3">
        <f t="shared" si="22"/>
        <v>18.5</v>
      </c>
      <c r="F262">
        <f t="shared" si="23"/>
        <v>0</v>
      </c>
      <c r="G262">
        <v>1286.75</v>
      </c>
      <c r="H262">
        <f t="shared" si="24"/>
        <v>61.714628297362104</v>
      </c>
    </row>
    <row r="263" spans="1:8" x14ac:dyDescent="0.25">
      <c r="A263" s="1">
        <v>36907</v>
      </c>
      <c r="B263">
        <v>20.95</v>
      </c>
      <c r="C263" s="3">
        <f t="shared" si="20"/>
        <v>21.903189671223501</v>
      </c>
      <c r="D263" s="3">
        <f t="shared" si="21"/>
        <v>15.096810328776501</v>
      </c>
      <c r="E263" s="3">
        <f t="shared" si="22"/>
        <v>18.5</v>
      </c>
      <c r="F263">
        <f t="shared" si="23"/>
        <v>0</v>
      </c>
      <c r="G263">
        <v>1293.05</v>
      </c>
      <c r="H263">
        <f t="shared" si="24"/>
        <v>61.720763723150355</v>
      </c>
    </row>
    <row r="264" spans="1:8" x14ac:dyDescent="0.25">
      <c r="A264" s="1">
        <v>36908</v>
      </c>
      <c r="B264">
        <v>21.03</v>
      </c>
      <c r="C264" s="3">
        <f t="shared" si="20"/>
        <v>21.903189671223501</v>
      </c>
      <c r="D264" s="3">
        <f t="shared" si="21"/>
        <v>15.096810328776501</v>
      </c>
      <c r="E264" s="3">
        <f t="shared" si="22"/>
        <v>18.5</v>
      </c>
      <c r="F264">
        <f t="shared" si="23"/>
        <v>0</v>
      </c>
      <c r="G264">
        <v>1297.9000000000001</v>
      </c>
      <c r="H264">
        <f t="shared" si="24"/>
        <v>61.716595339990491</v>
      </c>
    </row>
    <row r="265" spans="1:8" x14ac:dyDescent="0.25">
      <c r="A265" s="1">
        <v>36909</v>
      </c>
      <c r="B265">
        <v>21.16</v>
      </c>
      <c r="C265" s="3">
        <f t="shared" si="20"/>
        <v>21.903189671223501</v>
      </c>
      <c r="D265" s="3">
        <f t="shared" si="21"/>
        <v>15.096810328776501</v>
      </c>
      <c r="E265" s="3">
        <f t="shared" si="22"/>
        <v>18.5</v>
      </c>
      <c r="F265">
        <f t="shared" si="23"/>
        <v>0</v>
      </c>
      <c r="G265">
        <v>1305.95</v>
      </c>
      <c r="H265">
        <f t="shared" si="24"/>
        <v>61.717863894139889</v>
      </c>
    </row>
    <row r="266" spans="1:8" x14ac:dyDescent="0.25">
      <c r="A266" s="1">
        <v>36910</v>
      </c>
      <c r="B266">
        <v>21.53</v>
      </c>
      <c r="C266" s="3">
        <f t="shared" si="20"/>
        <v>21.903189671223501</v>
      </c>
      <c r="D266" s="3">
        <f t="shared" si="21"/>
        <v>15.096810328776501</v>
      </c>
      <c r="E266" s="3">
        <f t="shared" si="22"/>
        <v>18.5</v>
      </c>
      <c r="F266">
        <f t="shared" si="23"/>
        <v>0</v>
      </c>
      <c r="G266">
        <v>1329.1</v>
      </c>
      <c r="H266">
        <f t="shared" si="24"/>
        <v>61.73246632605666</v>
      </c>
    </row>
    <row r="267" spans="1:8" x14ac:dyDescent="0.25">
      <c r="A267" s="1">
        <v>36913</v>
      </c>
      <c r="B267">
        <v>21.84</v>
      </c>
      <c r="C267" s="3">
        <f t="shared" si="20"/>
        <v>21.903189671223501</v>
      </c>
      <c r="D267" s="3">
        <f t="shared" si="21"/>
        <v>15.096810328776501</v>
      </c>
      <c r="E267" s="3">
        <f t="shared" si="22"/>
        <v>18.5</v>
      </c>
      <c r="F267">
        <f t="shared" si="23"/>
        <v>0</v>
      </c>
      <c r="G267">
        <v>1348</v>
      </c>
      <c r="H267">
        <f t="shared" si="24"/>
        <v>61.721611721611723</v>
      </c>
    </row>
    <row r="268" spans="1:8" x14ac:dyDescent="0.25">
      <c r="A268" s="1">
        <v>36914</v>
      </c>
      <c r="B268">
        <v>21.96</v>
      </c>
      <c r="C268" s="3">
        <f t="shared" si="20"/>
        <v>21.903189671223501</v>
      </c>
      <c r="D268" s="3">
        <f t="shared" si="21"/>
        <v>15.096810328776501</v>
      </c>
      <c r="E268" s="3">
        <f t="shared" si="22"/>
        <v>18.5</v>
      </c>
      <c r="F268">
        <f t="shared" si="23"/>
        <v>0</v>
      </c>
      <c r="G268">
        <v>1355.2</v>
      </c>
      <c r="H268">
        <f t="shared" si="24"/>
        <v>61.712204007285976</v>
      </c>
    </row>
    <row r="269" spans="1:8" x14ac:dyDescent="0.25">
      <c r="A269" s="1">
        <v>36915</v>
      </c>
      <c r="B269">
        <v>22.13</v>
      </c>
      <c r="C269" s="3">
        <f t="shared" si="20"/>
        <v>21.903189671223501</v>
      </c>
      <c r="D269" s="3">
        <f t="shared" si="21"/>
        <v>15.096810328776501</v>
      </c>
      <c r="E269" s="3">
        <f t="shared" si="22"/>
        <v>18.5</v>
      </c>
      <c r="F269">
        <f t="shared" si="23"/>
        <v>0</v>
      </c>
      <c r="G269">
        <v>1365.95</v>
      </c>
      <c r="H269">
        <f t="shared" si="24"/>
        <v>61.723904202440131</v>
      </c>
    </row>
    <row r="270" spans="1:8" x14ac:dyDescent="0.25">
      <c r="A270" s="1">
        <v>36916</v>
      </c>
      <c r="B270">
        <v>22.2</v>
      </c>
      <c r="C270" s="3">
        <f t="shared" si="20"/>
        <v>21.903189671223501</v>
      </c>
      <c r="D270" s="3">
        <f t="shared" si="21"/>
        <v>15.096810328776501</v>
      </c>
      <c r="E270" s="3">
        <f t="shared" si="22"/>
        <v>18.5</v>
      </c>
      <c r="F270">
        <f t="shared" si="23"/>
        <v>0</v>
      </c>
      <c r="G270">
        <v>1370.1</v>
      </c>
      <c r="H270">
        <f t="shared" si="24"/>
        <v>61.716216216216218</v>
      </c>
    </row>
    <row r="271" spans="1:8" x14ac:dyDescent="0.25">
      <c r="A271" s="1">
        <v>36920</v>
      </c>
      <c r="B271">
        <v>21.74</v>
      </c>
      <c r="C271" s="3">
        <f t="shared" si="20"/>
        <v>21.903189671223501</v>
      </c>
      <c r="D271" s="3">
        <f t="shared" si="21"/>
        <v>15.096810328776501</v>
      </c>
      <c r="E271" s="3">
        <f t="shared" si="22"/>
        <v>18.5</v>
      </c>
      <c r="F271">
        <f t="shared" si="23"/>
        <v>0</v>
      </c>
      <c r="G271">
        <v>1342.05</v>
      </c>
      <c r="H271">
        <f t="shared" si="24"/>
        <v>61.73183072677093</v>
      </c>
    </row>
    <row r="272" spans="1:8" x14ac:dyDescent="0.25">
      <c r="A272" s="1">
        <v>36921</v>
      </c>
      <c r="B272">
        <v>22.35</v>
      </c>
      <c r="C272" s="3">
        <f t="shared" si="20"/>
        <v>21.903189671223501</v>
      </c>
      <c r="D272" s="3">
        <f t="shared" si="21"/>
        <v>15.096810328776501</v>
      </c>
      <c r="E272" s="3">
        <f t="shared" si="22"/>
        <v>18.5</v>
      </c>
      <c r="F272">
        <f t="shared" si="23"/>
        <v>0</v>
      </c>
      <c r="G272">
        <v>1379.7</v>
      </c>
      <c r="H272">
        <f t="shared" si="24"/>
        <v>61.73154362416107</v>
      </c>
    </row>
    <row r="273" spans="1:8" x14ac:dyDescent="0.25">
      <c r="A273" s="1">
        <v>36922</v>
      </c>
      <c r="B273">
        <v>22.22</v>
      </c>
      <c r="C273" s="3">
        <f t="shared" si="20"/>
        <v>21.903189671223501</v>
      </c>
      <c r="D273" s="3">
        <f t="shared" si="21"/>
        <v>15.096810328776501</v>
      </c>
      <c r="E273" s="3">
        <f t="shared" si="22"/>
        <v>18.5</v>
      </c>
      <c r="F273">
        <f t="shared" si="23"/>
        <v>0</v>
      </c>
      <c r="G273">
        <v>1371.7</v>
      </c>
      <c r="H273">
        <f t="shared" si="24"/>
        <v>61.732673267326739</v>
      </c>
    </row>
    <row r="274" spans="1:8" x14ac:dyDescent="0.25">
      <c r="A274" s="1">
        <v>36923</v>
      </c>
      <c r="B274">
        <v>22.02</v>
      </c>
      <c r="C274" s="3">
        <f t="shared" si="20"/>
        <v>21.903189671223501</v>
      </c>
      <c r="D274" s="3">
        <f t="shared" si="21"/>
        <v>15.096810328776501</v>
      </c>
      <c r="E274" s="3">
        <f t="shared" si="22"/>
        <v>18.5</v>
      </c>
      <c r="F274">
        <f t="shared" si="23"/>
        <v>0</v>
      </c>
      <c r="G274">
        <v>1359.15</v>
      </c>
      <c r="H274">
        <f t="shared" si="24"/>
        <v>61.723433242506815</v>
      </c>
    </row>
    <row r="275" spans="1:8" x14ac:dyDescent="0.25">
      <c r="A275" s="1">
        <v>36924</v>
      </c>
      <c r="B275">
        <v>22.34</v>
      </c>
      <c r="C275" s="3">
        <f t="shared" si="20"/>
        <v>21.903189671223501</v>
      </c>
      <c r="D275" s="3">
        <f t="shared" si="21"/>
        <v>15.096810328776501</v>
      </c>
      <c r="E275" s="3">
        <f t="shared" si="22"/>
        <v>18.5</v>
      </c>
      <c r="F275">
        <f t="shared" si="23"/>
        <v>0</v>
      </c>
      <c r="G275">
        <v>1378.85</v>
      </c>
      <c r="H275">
        <f t="shared" si="24"/>
        <v>61.721128021486123</v>
      </c>
    </row>
    <row r="276" spans="1:8" x14ac:dyDescent="0.25">
      <c r="A276" s="1">
        <v>36927</v>
      </c>
      <c r="B276">
        <v>22.4</v>
      </c>
      <c r="C276" s="3">
        <f t="shared" si="20"/>
        <v>21.903189671223501</v>
      </c>
      <c r="D276" s="3">
        <f t="shared" si="21"/>
        <v>15.096810328776501</v>
      </c>
      <c r="E276" s="3">
        <f t="shared" si="22"/>
        <v>18.5</v>
      </c>
      <c r="F276">
        <f t="shared" si="23"/>
        <v>0</v>
      </c>
      <c r="G276">
        <v>1382.6</v>
      </c>
      <c r="H276">
        <f t="shared" si="24"/>
        <v>61.723214285714285</v>
      </c>
    </row>
    <row r="277" spans="1:8" x14ac:dyDescent="0.25">
      <c r="A277" s="1">
        <v>36928</v>
      </c>
      <c r="B277">
        <v>22.47</v>
      </c>
      <c r="C277" s="3">
        <f t="shared" si="20"/>
        <v>21.903189671223501</v>
      </c>
      <c r="D277" s="3">
        <f t="shared" si="21"/>
        <v>15.096810328776501</v>
      </c>
      <c r="E277" s="3">
        <f t="shared" si="22"/>
        <v>18.5</v>
      </c>
      <c r="F277">
        <f t="shared" si="23"/>
        <v>0</v>
      </c>
      <c r="G277">
        <v>1387.1</v>
      </c>
      <c r="H277">
        <f t="shared" si="24"/>
        <v>61.731197151757897</v>
      </c>
    </row>
    <row r="278" spans="1:8" x14ac:dyDescent="0.25">
      <c r="A278" s="1">
        <v>36929</v>
      </c>
      <c r="B278">
        <v>22.22</v>
      </c>
      <c r="C278" s="3">
        <f t="shared" si="20"/>
        <v>21.903189671223501</v>
      </c>
      <c r="D278" s="3">
        <f t="shared" si="21"/>
        <v>15.096810328776501</v>
      </c>
      <c r="E278" s="3">
        <f t="shared" si="22"/>
        <v>18.5</v>
      </c>
      <c r="F278">
        <f t="shared" si="23"/>
        <v>0</v>
      </c>
      <c r="G278">
        <v>1370.8</v>
      </c>
      <c r="H278">
        <f t="shared" si="24"/>
        <v>61.692169216921691</v>
      </c>
    </row>
    <row r="279" spans="1:8" x14ac:dyDescent="0.25">
      <c r="A279" s="1">
        <v>36930</v>
      </c>
      <c r="B279">
        <v>22.62</v>
      </c>
      <c r="C279" s="3">
        <f t="shared" si="20"/>
        <v>21.903189671223501</v>
      </c>
      <c r="D279" s="3">
        <f t="shared" si="21"/>
        <v>15.096810328776501</v>
      </c>
      <c r="E279" s="3">
        <f t="shared" si="22"/>
        <v>18.5</v>
      </c>
      <c r="F279">
        <f t="shared" si="23"/>
        <v>0</v>
      </c>
      <c r="G279">
        <v>1395.5</v>
      </c>
      <c r="H279">
        <f t="shared" si="24"/>
        <v>61.693191865605655</v>
      </c>
    </row>
    <row r="280" spans="1:8" x14ac:dyDescent="0.25">
      <c r="A280" s="1">
        <v>36931</v>
      </c>
      <c r="B280">
        <v>22.78</v>
      </c>
      <c r="C280" s="3">
        <f t="shared" si="20"/>
        <v>21.903189671223501</v>
      </c>
      <c r="D280" s="3">
        <f t="shared" si="21"/>
        <v>15.096810328776501</v>
      </c>
      <c r="E280" s="3">
        <f t="shared" si="22"/>
        <v>18.5</v>
      </c>
      <c r="F280">
        <f t="shared" si="23"/>
        <v>0</v>
      </c>
      <c r="G280">
        <v>1405.7</v>
      </c>
      <c r="H280">
        <f t="shared" si="24"/>
        <v>61.707638279192274</v>
      </c>
    </row>
    <row r="281" spans="1:8" x14ac:dyDescent="0.25">
      <c r="A281" s="1">
        <v>36934</v>
      </c>
      <c r="B281">
        <v>22.73</v>
      </c>
      <c r="C281" s="3">
        <f t="shared" si="20"/>
        <v>21.903189671223501</v>
      </c>
      <c r="D281" s="3">
        <f t="shared" si="21"/>
        <v>15.096810328776501</v>
      </c>
      <c r="E281" s="3">
        <f t="shared" si="22"/>
        <v>18.5</v>
      </c>
      <c r="F281">
        <f t="shared" si="23"/>
        <v>0</v>
      </c>
      <c r="G281">
        <v>1402.2</v>
      </c>
      <c r="H281">
        <f t="shared" si="24"/>
        <v>61.689397272327319</v>
      </c>
    </row>
    <row r="282" spans="1:8" x14ac:dyDescent="0.25">
      <c r="A282" s="1">
        <v>36935</v>
      </c>
      <c r="B282">
        <v>22.55</v>
      </c>
      <c r="C282" s="3">
        <f t="shared" si="20"/>
        <v>21.903189671223501</v>
      </c>
      <c r="D282" s="3">
        <f t="shared" si="21"/>
        <v>15.096810328776501</v>
      </c>
      <c r="E282" s="3">
        <f t="shared" si="22"/>
        <v>18.5</v>
      </c>
      <c r="F282">
        <f t="shared" si="23"/>
        <v>0</v>
      </c>
      <c r="G282">
        <v>1391.2</v>
      </c>
      <c r="H282">
        <f t="shared" si="24"/>
        <v>61.694013303769403</v>
      </c>
    </row>
    <row r="283" spans="1:8" x14ac:dyDescent="0.25">
      <c r="A283" s="1">
        <v>36936</v>
      </c>
      <c r="B283">
        <v>20.89</v>
      </c>
      <c r="C283" s="3">
        <f t="shared" si="20"/>
        <v>21.903189671223501</v>
      </c>
      <c r="D283" s="3">
        <f t="shared" si="21"/>
        <v>15.096810328776501</v>
      </c>
      <c r="E283" s="3">
        <f t="shared" si="22"/>
        <v>18.5</v>
      </c>
      <c r="F283">
        <f t="shared" si="23"/>
        <v>0</v>
      </c>
      <c r="G283">
        <v>1393.35</v>
      </c>
      <c r="H283">
        <f t="shared" si="24"/>
        <v>66.69937769267591</v>
      </c>
    </row>
    <row r="284" spans="1:8" x14ac:dyDescent="0.25">
      <c r="A284" s="1">
        <v>36937</v>
      </c>
      <c r="B284">
        <v>21.24</v>
      </c>
      <c r="C284" s="3">
        <f t="shared" si="20"/>
        <v>21.903189671223501</v>
      </c>
      <c r="D284" s="3">
        <f t="shared" si="21"/>
        <v>15.096810328776501</v>
      </c>
      <c r="E284" s="3">
        <f t="shared" si="22"/>
        <v>18.5</v>
      </c>
      <c r="F284">
        <f t="shared" si="23"/>
        <v>0</v>
      </c>
      <c r="G284">
        <v>1416.7</v>
      </c>
      <c r="H284">
        <f t="shared" si="24"/>
        <v>66.69962335216573</v>
      </c>
    </row>
    <row r="285" spans="1:8" x14ac:dyDescent="0.25">
      <c r="A285" s="1">
        <v>36938</v>
      </c>
      <c r="B285">
        <v>20.71</v>
      </c>
      <c r="C285" s="3">
        <f t="shared" si="20"/>
        <v>21.903189671223501</v>
      </c>
      <c r="D285" s="3">
        <f t="shared" si="21"/>
        <v>15.096810328776501</v>
      </c>
      <c r="E285" s="3">
        <f t="shared" si="22"/>
        <v>18.5</v>
      </c>
      <c r="F285">
        <f t="shared" si="23"/>
        <v>0</v>
      </c>
      <c r="G285">
        <v>1381.35</v>
      </c>
      <c r="H285">
        <f t="shared" si="24"/>
        <v>66.699661999034277</v>
      </c>
    </row>
    <row r="286" spans="1:8" x14ac:dyDescent="0.25">
      <c r="A286" s="1">
        <v>36941</v>
      </c>
      <c r="B286">
        <v>20.76</v>
      </c>
      <c r="C286" s="3">
        <f t="shared" si="20"/>
        <v>21.903189671223501</v>
      </c>
      <c r="D286" s="3">
        <f t="shared" si="21"/>
        <v>15.096810328776501</v>
      </c>
      <c r="E286" s="3">
        <f t="shared" si="22"/>
        <v>18.5</v>
      </c>
      <c r="F286">
        <f t="shared" si="23"/>
        <v>0</v>
      </c>
      <c r="G286">
        <v>1384.8</v>
      </c>
      <c r="H286">
        <f t="shared" si="24"/>
        <v>66.705202312138724</v>
      </c>
    </row>
    <row r="287" spans="1:8" x14ac:dyDescent="0.25">
      <c r="A287" s="1">
        <v>36942</v>
      </c>
      <c r="B287">
        <v>20.73</v>
      </c>
      <c r="C287" s="3">
        <f t="shared" si="20"/>
        <v>21.903189671223501</v>
      </c>
      <c r="D287" s="3">
        <f t="shared" si="21"/>
        <v>15.096810328776501</v>
      </c>
      <c r="E287" s="3">
        <f t="shared" si="22"/>
        <v>18.5</v>
      </c>
      <c r="F287">
        <f t="shared" si="23"/>
        <v>0</v>
      </c>
      <c r="G287">
        <v>1383.85</v>
      </c>
      <c r="H287">
        <f t="shared" si="24"/>
        <v>66.755909310178481</v>
      </c>
    </row>
    <row r="288" spans="1:8" x14ac:dyDescent="0.25">
      <c r="A288" s="1">
        <v>36943</v>
      </c>
      <c r="B288">
        <v>20.52</v>
      </c>
      <c r="C288" s="3">
        <f t="shared" si="20"/>
        <v>21.903189671223501</v>
      </c>
      <c r="D288" s="3">
        <f t="shared" si="21"/>
        <v>15.096810328776501</v>
      </c>
      <c r="E288" s="3">
        <f t="shared" si="22"/>
        <v>18.5</v>
      </c>
      <c r="F288">
        <f t="shared" si="23"/>
        <v>0</v>
      </c>
      <c r="G288">
        <v>1370.1</v>
      </c>
      <c r="H288">
        <f t="shared" si="24"/>
        <v>66.76900584795321</v>
      </c>
    </row>
    <row r="289" spans="1:8" x14ac:dyDescent="0.25">
      <c r="A289" s="1">
        <v>36944</v>
      </c>
      <c r="B289">
        <v>20.3</v>
      </c>
      <c r="C289" s="3">
        <f t="shared" si="20"/>
        <v>21.903189671223501</v>
      </c>
      <c r="D289" s="3">
        <f t="shared" si="21"/>
        <v>15.096810328776501</v>
      </c>
      <c r="E289" s="3">
        <f t="shared" si="22"/>
        <v>18.5</v>
      </c>
      <c r="F289">
        <f t="shared" si="23"/>
        <v>0</v>
      </c>
      <c r="G289">
        <v>1355.1</v>
      </c>
      <c r="H289">
        <f t="shared" si="24"/>
        <v>66.753694581280783</v>
      </c>
    </row>
    <row r="290" spans="1:8" x14ac:dyDescent="0.25">
      <c r="A290" s="1">
        <v>36945</v>
      </c>
      <c r="B290">
        <v>19.78</v>
      </c>
      <c r="C290" s="3">
        <f t="shared" si="20"/>
        <v>21.903189671223501</v>
      </c>
      <c r="D290" s="3">
        <f t="shared" si="21"/>
        <v>15.096810328776501</v>
      </c>
      <c r="E290" s="3">
        <f t="shared" si="22"/>
        <v>18.5</v>
      </c>
      <c r="F290">
        <f t="shared" si="23"/>
        <v>0</v>
      </c>
      <c r="G290">
        <v>1320.45</v>
      </c>
      <c r="H290">
        <f t="shared" si="24"/>
        <v>66.756825075834172</v>
      </c>
    </row>
    <row r="291" spans="1:8" x14ac:dyDescent="0.25">
      <c r="A291" s="1">
        <v>36948</v>
      </c>
      <c r="B291">
        <v>19.66</v>
      </c>
      <c r="C291" s="3">
        <f t="shared" si="20"/>
        <v>21.903189671223501</v>
      </c>
      <c r="D291" s="3">
        <f t="shared" si="21"/>
        <v>15.096810328776501</v>
      </c>
      <c r="E291" s="3">
        <f t="shared" si="22"/>
        <v>18.5</v>
      </c>
      <c r="F291">
        <f t="shared" si="23"/>
        <v>0</v>
      </c>
      <c r="G291">
        <v>1312.4</v>
      </c>
      <c r="H291">
        <f t="shared" si="24"/>
        <v>66.754832146490344</v>
      </c>
    </row>
    <row r="292" spans="1:8" x14ac:dyDescent="0.25">
      <c r="A292" s="1">
        <v>36949</v>
      </c>
      <c r="B292">
        <v>19.41</v>
      </c>
      <c r="C292" s="3">
        <f t="shared" si="20"/>
        <v>21.903189671223501</v>
      </c>
      <c r="D292" s="3">
        <f t="shared" si="21"/>
        <v>15.096810328776501</v>
      </c>
      <c r="E292" s="3">
        <f t="shared" si="22"/>
        <v>18.5</v>
      </c>
      <c r="F292">
        <f t="shared" si="23"/>
        <v>0</v>
      </c>
      <c r="G292">
        <v>1295.55</v>
      </c>
      <c r="H292">
        <f t="shared" si="24"/>
        <v>66.746522411128282</v>
      </c>
    </row>
    <row r="293" spans="1:8" x14ac:dyDescent="0.25">
      <c r="A293" s="1">
        <v>36950</v>
      </c>
      <c r="B293">
        <v>20.239999999999998</v>
      </c>
      <c r="C293" s="3">
        <f t="shared" si="20"/>
        <v>21.903189671223501</v>
      </c>
      <c r="D293" s="3">
        <f t="shared" si="21"/>
        <v>15.096810328776501</v>
      </c>
      <c r="E293" s="3">
        <f t="shared" si="22"/>
        <v>18.5</v>
      </c>
      <c r="F293">
        <f t="shared" si="23"/>
        <v>0</v>
      </c>
      <c r="G293">
        <v>1351.4</v>
      </c>
      <c r="H293">
        <f t="shared" si="24"/>
        <v>66.768774703557327</v>
      </c>
    </row>
    <row r="294" spans="1:8" x14ac:dyDescent="0.25">
      <c r="A294" s="1">
        <v>36951</v>
      </c>
      <c r="B294">
        <v>20.34</v>
      </c>
      <c r="C294" s="3">
        <f t="shared" si="20"/>
        <v>21.903189671223501</v>
      </c>
      <c r="D294" s="3">
        <f t="shared" si="21"/>
        <v>15.096810328776501</v>
      </c>
      <c r="E294" s="3">
        <f t="shared" si="22"/>
        <v>18.5</v>
      </c>
      <c r="F294">
        <f t="shared" si="23"/>
        <v>0</v>
      </c>
      <c r="G294">
        <v>1358.05</v>
      </c>
      <c r="H294">
        <f t="shared" si="24"/>
        <v>66.767453294001967</v>
      </c>
    </row>
    <row r="295" spans="1:8" x14ac:dyDescent="0.25">
      <c r="A295" s="1">
        <v>36952</v>
      </c>
      <c r="B295">
        <v>19.57</v>
      </c>
      <c r="C295" s="3">
        <f t="shared" si="20"/>
        <v>21.903189671223501</v>
      </c>
      <c r="D295" s="3">
        <f t="shared" si="21"/>
        <v>15.096810328776501</v>
      </c>
      <c r="E295" s="3">
        <f t="shared" si="22"/>
        <v>18.5</v>
      </c>
      <c r="F295">
        <f t="shared" si="23"/>
        <v>0</v>
      </c>
      <c r="G295">
        <v>1306.3499999999999</v>
      </c>
      <c r="H295">
        <f t="shared" si="24"/>
        <v>66.752682677567705</v>
      </c>
    </row>
    <row r="296" spans="1:8" x14ac:dyDescent="0.25">
      <c r="A296" s="1">
        <v>36955</v>
      </c>
      <c r="B296">
        <v>19.04</v>
      </c>
      <c r="C296" s="3">
        <f t="shared" si="20"/>
        <v>21.903189671223501</v>
      </c>
      <c r="D296" s="3">
        <f t="shared" si="21"/>
        <v>15.096810328776501</v>
      </c>
      <c r="E296" s="3">
        <f t="shared" si="22"/>
        <v>18.5</v>
      </c>
      <c r="F296">
        <f t="shared" si="23"/>
        <v>0</v>
      </c>
      <c r="G296">
        <v>1271.45</v>
      </c>
      <c r="H296">
        <f t="shared" si="24"/>
        <v>66.777836134453793</v>
      </c>
    </row>
    <row r="297" spans="1:8" x14ac:dyDescent="0.25">
      <c r="A297" s="1">
        <v>36957</v>
      </c>
      <c r="B297">
        <v>19.350000000000001</v>
      </c>
      <c r="C297" s="3">
        <f t="shared" si="20"/>
        <v>21.903189671223501</v>
      </c>
      <c r="D297" s="3">
        <f t="shared" si="21"/>
        <v>15.096810328776501</v>
      </c>
      <c r="E297" s="3">
        <f t="shared" si="22"/>
        <v>18.5</v>
      </c>
      <c r="F297">
        <f t="shared" si="23"/>
        <v>0</v>
      </c>
      <c r="G297">
        <v>1290.5</v>
      </c>
      <c r="H297">
        <f t="shared" si="24"/>
        <v>66.692506459948319</v>
      </c>
    </row>
    <row r="298" spans="1:8" x14ac:dyDescent="0.25">
      <c r="A298" s="1">
        <v>36958</v>
      </c>
      <c r="B298">
        <v>19.38</v>
      </c>
      <c r="C298" s="3">
        <f t="shared" si="20"/>
        <v>21.903189671223501</v>
      </c>
      <c r="D298" s="3">
        <f t="shared" si="21"/>
        <v>15.096810328776501</v>
      </c>
      <c r="E298" s="3">
        <f t="shared" si="22"/>
        <v>18.5</v>
      </c>
      <c r="F298">
        <f t="shared" si="23"/>
        <v>0</v>
      </c>
      <c r="G298">
        <v>1292.8499999999999</v>
      </c>
      <c r="H298">
        <f t="shared" si="24"/>
        <v>66.710526315789465</v>
      </c>
    </row>
    <row r="299" spans="1:8" x14ac:dyDescent="0.25">
      <c r="A299" s="1">
        <v>36959</v>
      </c>
      <c r="B299">
        <v>18.809999999999999</v>
      </c>
      <c r="C299" s="3">
        <f t="shared" si="20"/>
        <v>21.903189671223501</v>
      </c>
      <c r="D299" s="3">
        <f t="shared" si="21"/>
        <v>15.096810328776501</v>
      </c>
      <c r="E299" s="3">
        <f t="shared" si="22"/>
        <v>18.5</v>
      </c>
      <c r="F299">
        <f t="shared" si="23"/>
        <v>0</v>
      </c>
      <c r="G299">
        <v>1254.75</v>
      </c>
      <c r="H299">
        <f t="shared" si="24"/>
        <v>66.706539074960133</v>
      </c>
    </row>
    <row r="300" spans="1:8" x14ac:dyDescent="0.25">
      <c r="A300" s="1">
        <v>36962</v>
      </c>
      <c r="B300">
        <v>17.96</v>
      </c>
      <c r="C300" s="3">
        <f t="shared" si="20"/>
        <v>21.903189671223501</v>
      </c>
      <c r="D300" s="3">
        <f t="shared" si="21"/>
        <v>15.096810328776501</v>
      </c>
      <c r="E300" s="3">
        <f t="shared" si="22"/>
        <v>18.5</v>
      </c>
      <c r="F300">
        <f t="shared" si="23"/>
        <v>1</v>
      </c>
      <c r="G300">
        <v>1197.95</v>
      </c>
      <c r="H300">
        <f t="shared" si="24"/>
        <v>66.701002227171486</v>
      </c>
    </row>
    <row r="301" spans="1:8" x14ac:dyDescent="0.25">
      <c r="A301" s="1">
        <v>36963</v>
      </c>
      <c r="B301">
        <v>16.86</v>
      </c>
      <c r="C301" s="3">
        <f t="shared" si="20"/>
        <v>21.903189671223501</v>
      </c>
      <c r="D301" s="3">
        <f t="shared" si="21"/>
        <v>15.096810328776501</v>
      </c>
      <c r="E301" s="3">
        <f t="shared" si="22"/>
        <v>18.5</v>
      </c>
      <c r="F301">
        <f t="shared" si="23"/>
        <v>1</v>
      </c>
      <c r="G301">
        <v>1124.7</v>
      </c>
      <c r="H301">
        <f t="shared" si="24"/>
        <v>66.708185053380788</v>
      </c>
    </row>
    <row r="302" spans="1:8" x14ac:dyDescent="0.25">
      <c r="A302" s="1">
        <v>36964</v>
      </c>
      <c r="B302">
        <v>17.899999999999999</v>
      </c>
      <c r="C302" s="3">
        <f t="shared" si="20"/>
        <v>21.903189671223501</v>
      </c>
      <c r="D302" s="3">
        <f t="shared" si="21"/>
        <v>15.096810328776501</v>
      </c>
      <c r="E302" s="3">
        <f t="shared" si="22"/>
        <v>18.5</v>
      </c>
      <c r="F302">
        <f t="shared" si="23"/>
        <v>1</v>
      </c>
      <c r="G302">
        <v>1194.2</v>
      </c>
      <c r="H302">
        <f t="shared" si="24"/>
        <v>66.715083798882688</v>
      </c>
    </row>
    <row r="303" spans="1:8" x14ac:dyDescent="0.25">
      <c r="A303" s="1">
        <v>36965</v>
      </c>
      <c r="B303">
        <v>18.25</v>
      </c>
      <c r="C303" s="3">
        <f t="shared" si="20"/>
        <v>21.903189671223501</v>
      </c>
      <c r="D303" s="3">
        <f t="shared" si="21"/>
        <v>15.096810328776501</v>
      </c>
      <c r="E303" s="3">
        <f t="shared" si="22"/>
        <v>18.5</v>
      </c>
      <c r="F303">
        <f t="shared" si="23"/>
        <v>1</v>
      </c>
      <c r="G303">
        <v>1217.1500000000001</v>
      </c>
      <c r="H303">
        <f t="shared" si="24"/>
        <v>66.69315068493151</v>
      </c>
    </row>
    <row r="304" spans="1:8" x14ac:dyDescent="0.25">
      <c r="A304" s="1">
        <v>36966</v>
      </c>
      <c r="B304">
        <v>17.89</v>
      </c>
      <c r="C304" s="3">
        <f t="shared" si="20"/>
        <v>21.903189671223501</v>
      </c>
      <c r="D304" s="3">
        <f t="shared" si="21"/>
        <v>15.096810328776501</v>
      </c>
      <c r="E304" s="3">
        <f t="shared" si="22"/>
        <v>18.5</v>
      </c>
      <c r="F304">
        <f t="shared" si="23"/>
        <v>1</v>
      </c>
      <c r="G304">
        <v>1193.55</v>
      </c>
      <c r="H304">
        <f t="shared" si="24"/>
        <v>66.716042481833426</v>
      </c>
    </row>
    <row r="305" spans="1:8" x14ac:dyDescent="0.25">
      <c r="A305" s="1">
        <v>36969</v>
      </c>
      <c r="B305">
        <v>17.79</v>
      </c>
      <c r="C305" s="3">
        <f t="shared" si="20"/>
        <v>21.903189671223501</v>
      </c>
      <c r="D305" s="3">
        <f t="shared" si="21"/>
        <v>15.096810328776501</v>
      </c>
      <c r="E305" s="3">
        <f t="shared" si="22"/>
        <v>18.5</v>
      </c>
      <c r="F305">
        <f t="shared" si="23"/>
        <v>1</v>
      </c>
      <c r="G305">
        <v>1186.7</v>
      </c>
      <c r="H305">
        <f t="shared" si="24"/>
        <v>66.706014614952224</v>
      </c>
    </row>
    <row r="306" spans="1:8" x14ac:dyDescent="0.25">
      <c r="A306" s="1">
        <v>36970</v>
      </c>
      <c r="B306">
        <v>17.55</v>
      </c>
      <c r="C306" s="3">
        <f t="shared" si="20"/>
        <v>21.903189671223501</v>
      </c>
      <c r="D306" s="3">
        <f t="shared" si="21"/>
        <v>15.096810328776501</v>
      </c>
      <c r="E306" s="3">
        <f t="shared" si="22"/>
        <v>18.5</v>
      </c>
      <c r="F306">
        <f t="shared" si="23"/>
        <v>1</v>
      </c>
      <c r="G306">
        <v>1170.95</v>
      </c>
      <c r="H306">
        <f t="shared" si="24"/>
        <v>66.720797720797719</v>
      </c>
    </row>
    <row r="307" spans="1:8" x14ac:dyDescent="0.25">
      <c r="A307" s="1">
        <v>36971</v>
      </c>
      <c r="B307">
        <v>18.100000000000001</v>
      </c>
      <c r="C307" s="3">
        <f t="shared" si="20"/>
        <v>21.903189671223501</v>
      </c>
      <c r="D307" s="3">
        <f t="shared" si="21"/>
        <v>15.096810328776501</v>
      </c>
      <c r="E307" s="3">
        <f t="shared" si="22"/>
        <v>18.5</v>
      </c>
      <c r="F307">
        <f t="shared" si="23"/>
        <v>1</v>
      </c>
      <c r="G307">
        <v>1207.0999999999999</v>
      </c>
      <c r="H307">
        <f t="shared" si="24"/>
        <v>66.690607734806619</v>
      </c>
    </row>
    <row r="308" spans="1:8" x14ac:dyDescent="0.25">
      <c r="A308" s="1">
        <v>36972</v>
      </c>
      <c r="B308">
        <v>17.8</v>
      </c>
      <c r="C308" s="3">
        <f t="shared" si="20"/>
        <v>21.903189671223501</v>
      </c>
      <c r="D308" s="3">
        <f t="shared" si="21"/>
        <v>15.096810328776501</v>
      </c>
      <c r="E308" s="3">
        <f t="shared" si="22"/>
        <v>18.5</v>
      </c>
      <c r="F308">
        <f t="shared" si="23"/>
        <v>1</v>
      </c>
      <c r="G308">
        <v>1187.55</v>
      </c>
      <c r="H308">
        <f t="shared" si="24"/>
        <v>66.716292134831448</v>
      </c>
    </row>
    <row r="309" spans="1:8" x14ac:dyDescent="0.25">
      <c r="A309" s="1">
        <v>36973</v>
      </c>
      <c r="B309">
        <v>17.41</v>
      </c>
      <c r="C309" s="3">
        <f t="shared" si="20"/>
        <v>21.903189671223501</v>
      </c>
      <c r="D309" s="3">
        <f t="shared" si="21"/>
        <v>15.096810328776501</v>
      </c>
      <c r="E309" s="3">
        <f t="shared" si="22"/>
        <v>18.5</v>
      </c>
      <c r="F309">
        <f t="shared" si="23"/>
        <v>1</v>
      </c>
      <c r="G309">
        <v>1161.3</v>
      </c>
      <c r="H309">
        <f t="shared" si="24"/>
        <v>66.703044227455479</v>
      </c>
    </row>
    <row r="310" spans="1:8" x14ac:dyDescent="0.25">
      <c r="A310" s="1">
        <v>36976</v>
      </c>
      <c r="B310">
        <v>17.41</v>
      </c>
      <c r="C310" s="3">
        <f t="shared" si="20"/>
        <v>21.903189671223501</v>
      </c>
      <c r="D310" s="3">
        <f t="shared" si="21"/>
        <v>15.096810328776501</v>
      </c>
      <c r="E310" s="3">
        <f t="shared" si="22"/>
        <v>18.5</v>
      </c>
      <c r="F310">
        <f t="shared" si="23"/>
        <v>1</v>
      </c>
      <c r="G310">
        <v>1161.5</v>
      </c>
      <c r="H310">
        <f t="shared" si="24"/>
        <v>66.7145318782309</v>
      </c>
    </row>
    <row r="311" spans="1:8" x14ac:dyDescent="0.25">
      <c r="A311" s="1">
        <v>36977</v>
      </c>
      <c r="B311">
        <v>17.649999999999999</v>
      </c>
      <c r="C311" s="3">
        <f t="shared" si="20"/>
        <v>21.903189671223501</v>
      </c>
      <c r="D311" s="3">
        <f t="shared" si="21"/>
        <v>15.096810328776501</v>
      </c>
      <c r="E311" s="3">
        <f t="shared" si="22"/>
        <v>18.5</v>
      </c>
      <c r="F311">
        <f t="shared" si="23"/>
        <v>1</v>
      </c>
      <c r="G311">
        <v>1177.75</v>
      </c>
      <c r="H311">
        <f t="shared" si="24"/>
        <v>66.728045325779036</v>
      </c>
    </row>
    <row r="312" spans="1:8" x14ac:dyDescent="0.25">
      <c r="A312" s="1">
        <v>36978</v>
      </c>
      <c r="B312">
        <v>18.07</v>
      </c>
      <c r="C312" s="3">
        <f t="shared" si="20"/>
        <v>21.903189671223501</v>
      </c>
      <c r="D312" s="3">
        <f t="shared" si="21"/>
        <v>15.096810328776501</v>
      </c>
      <c r="E312" s="3">
        <f t="shared" si="22"/>
        <v>18.5</v>
      </c>
      <c r="F312">
        <f t="shared" si="23"/>
        <v>1</v>
      </c>
      <c r="G312">
        <v>1206.2</v>
      </c>
      <c r="H312">
        <f t="shared" si="24"/>
        <v>66.751521859435528</v>
      </c>
    </row>
    <row r="313" spans="1:8" x14ac:dyDescent="0.25">
      <c r="A313" s="1">
        <v>36979</v>
      </c>
      <c r="B313">
        <v>17.91</v>
      </c>
      <c r="C313" s="3">
        <f t="shared" si="20"/>
        <v>21.903189671223501</v>
      </c>
      <c r="D313" s="3">
        <f t="shared" si="21"/>
        <v>15.096810328776501</v>
      </c>
      <c r="E313" s="3">
        <f t="shared" si="22"/>
        <v>18.5</v>
      </c>
      <c r="F313">
        <f t="shared" si="23"/>
        <v>1</v>
      </c>
      <c r="G313">
        <v>1195.0999999999999</v>
      </c>
      <c r="H313">
        <f t="shared" si="24"/>
        <v>66.728084868788386</v>
      </c>
    </row>
    <row r="314" spans="1:8" x14ac:dyDescent="0.25">
      <c r="A314" s="1">
        <v>36980</v>
      </c>
      <c r="B314">
        <v>17.21</v>
      </c>
      <c r="C314" s="3">
        <f t="shared" si="20"/>
        <v>21.903189671223501</v>
      </c>
      <c r="D314" s="3">
        <f t="shared" si="21"/>
        <v>15.096810328776501</v>
      </c>
      <c r="E314" s="3">
        <f t="shared" si="22"/>
        <v>18.5</v>
      </c>
      <c r="F314">
        <f t="shared" si="23"/>
        <v>1</v>
      </c>
      <c r="G314">
        <v>1148.2</v>
      </c>
      <c r="H314">
        <f t="shared" si="24"/>
        <v>66.717024985473557</v>
      </c>
    </row>
    <row r="315" spans="1:8" x14ac:dyDescent="0.25">
      <c r="A315" s="1">
        <v>36983</v>
      </c>
      <c r="B315">
        <v>17.05</v>
      </c>
      <c r="C315" s="3">
        <f t="shared" si="20"/>
        <v>21.903189671223501</v>
      </c>
      <c r="D315" s="3">
        <f t="shared" si="21"/>
        <v>15.096810328776501</v>
      </c>
      <c r="E315" s="3">
        <f t="shared" si="22"/>
        <v>18.5</v>
      </c>
      <c r="F315">
        <f t="shared" si="23"/>
        <v>1</v>
      </c>
      <c r="G315">
        <v>1138.0999999999999</v>
      </c>
      <c r="H315">
        <f t="shared" si="24"/>
        <v>66.750733137829897</v>
      </c>
    </row>
    <row r="316" spans="1:8" x14ac:dyDescent="0.25">
      <c r="A316" s="1">
        <v>36984</v>
      </c>
      <c r="B316">
        <v>17.22</v>
      </c>
      <c r="C316" s="3">
        <f t="shared" si="20"/>
        <v>21.903189671223501</v>
      </c>
      <c r="D316" s="3">
        <f t="shared" si="21"/>
        <v>15.096810328776501</v>
      </c>
      <c r="E316" s="3">
        <f t="shared" si="22"/>
        <v>18.5</v>
      </c>
      <c r="F316">
        <f t="shared" si="23"/>
        <v>1</v>
      </c>
      <c r="G316">
        <v>1149.25</v>
      </c>
      <c r="H316">
        <f t="shared" si="24"/>
        <v>66.739256678281066</v>
      </c>
    </row>
    <row r="317" spans="1:8" x14ac:dyDescent="0.25">
      <c r="A317" s="1">
        <v>36985</v>
      </c>
      <c r="B317">
        <v>17.07</v>
      </c>
      <c r="C317" s="3">
        <f t="shared" si="20"/>
        <v>21.903189671223501</v>
      </c>
      <c r="D317" s="3">
        <f t="shared" si="21"/>
        <v>15.096810328776501</v>
      </c>
      <c r="E317" s="3">
        <f t="shared" si="22"/>
        <v>18.5</v>
      </c>
      <c r="F317">
        <f t="shared" si="23"/>
        <v>1</v>
      </c>
      <c r="G317">
        <v>1136.6500000000001</v>
      </c>
      <c r="H317">
        <f t="shared" si="24"/>
        <v>66.587580550673707</v>
      </c>
    </row>
    <row r="318" spans="1:8" x14ac:dyDescent="0.25">
      <c r="A318" s="1">
        <v>36987</v>
      </c>
      <c r="B318">
        <v>17.11</v>
      </c>
      <c r="C318" s="3">
        <f t="shared" si="20"/>
        <v>21.903189671223501</v>
      </c>
      <c r="D318" s="3">
        <f t="shared" si="21"/>
        <v>15.096810328776501</v>
      </c>
      <c r="E318" s="3">
        <f t="shared" si="22"/>
        <v>18.5</v>
      </c>
      <c r="F318">
        <f t="shared" si="23"/>
        <v>1</v>
      </c>
      <c r="G318">
        <v>1139.5999999999999</v>
      </c>
      <c r="H318">
        <f t="shared" si="24"/>
        <v>66.604324956165982</v>
      </c>
    </row>
    <row r="319" spans="1:8" x14ac:dyDescent="0.25">
      <c r="A319" s="1">
        <v>36990</v>
      </c>
      <c r="B319">
        <v>16.940000000000001</v>
      </c>
      <c r="C319" s="3">
        <f t="shared" si="20"/>
        <v>21.903189671223501</v>
      </c>
      <c r="D319" s="3">
        <f t="shared" si="21"/>
        <v>15.096810328776501</v>
      </c>
      <c r="E319" s="3">
        <f t="shared" si="22"/>
        <v>18.5</v>
      </c>
      <c r="F319">
        <f t="shared" si="23"/>
        <v>1</v>
      </c>
      <c r="G319">
        <v>1128.3499999999999</v>
      </c>
      <c r="H319">
        <f t="shared" si="24"/>
        <v>66.608618654073183</v>
      </c>
    </row>
    <row r="320" spans="1:8" x14ac:dyDescent="0.25">
      <c r="A320" s="1">
        <v>36991</v>
      </c>
      <c r="B320">
        <v>15.94</v>
      </c>
      <c r="C320" s="3">
        <f t="shared" si="20"/>
        <v>21.903189671223501</v>
      </c>
      <c r="D320" s="3">
        <f t="shared" si="21"/>
        <v>15.096810328776501</v>
      </c>
      <c r="E320" s="3">
        <f t="shared" si="22"/>
        <v>18.5</v>
      </c>
      <c r="F320">
        <f t="shared" si="23"/>
        <v>1</v>
      </c>
      <c r="G320">
        <v>1103.05</v>
      </c>
      <c r="H320">
        <f t="shared" si="24"/>
        <v>69.200125470514422</v>
      </c>
    </row>
    <row r="321" spans="1:8" x14ac:dyDescent="0.25">
      <c r="A321" s="1">
        <v>36992</v>
      </c>
      <c r="B321">
        <v>15.41</v>
      </c>
      <c r="C321" s="3">
        <f t="shared" si="20"/>
        <v>21.903189671223501</v>
      </c>
      <c r="D321" s="3">
        <f t="shared" si="21"/>
        <v>15.096810328776501</v>
      </c>
      <c r="E321" s="3">
        <f t="shared" si="22"/>
        <v>18.5</v>
      </c>
      <c r="F321">
        <f t="shared" si="23"/>
        <v>1</v>
      </c>
      <c r="G321">
        <v>1066.8</v>
      </c>
      <c r="H321">
        <f t="shared" si="24"/>
        <v>69.227774172615185</v>
      </c>
    </row>
    <row r="322" spans="1:8" x14ac:dyDescent="0.25">
      <c r="A322" s="1">
        <v>36993</v>
      </c>
      <c r="B322">
        <v>14.73</v>
      </c>
      <c r="C322" s="3">
        <f t="shared" ref="C322:C385" si="25">$B$3842</f>
        <v>21.903189671223501</v>
      </c>
      <c r="D322" s="3">
        <f t="shared" ref="D322:D385" si="26">$B$3843</f>
        <v>15.096810328776501</v>
      </c>
      <c r="E322" s="3">
        <f t="shared" ref="E322:E385" si="27">$B$3838</f>
        <v>18.5</v>
      </c>
      <c r="F322">
        <f t="shared" si="23"/>
        <v>1</v>
      </c>
      <c r="G322">
        <v>1024.9000000000001</v>
      </c>
      <c r="H322">
        <f t="shared" si="24"/>
        <v>69.579090291921247</v>
      </c>
    </row>
    <row r="323" spans="1:8" x14ac:dyDescent="0.25">
      <c r="A323" s="1">
        <v>36997</v>
      </c>
      <c r="B323">
        <v>15.02</v>
      </c>
      <c r="C323" s="3">
        <f t="shared" si="25"/>
        <v>21.903189671223501</v>
      </c>
      <c r="D323" s="3">
        <f t="shared" si="26"/>
        <v>15.096810328776501</v>
      </c>
      <c r="E323" s="3">
        <f t="shared" si="27"/>
        <v>18.5</v>
      </c>
      <c r="F323">
        <f t="shared" ref="F323:F386" si="28">IF(B323&gt;E323,0,1)</f>
        <v>1</v>
      </c>
      <c r="G323">
        <v>1044.5999999999999</v>
      </c>
      <c r="H323">
        <f t="shared" ref="H323:H386" si="29">G323/B323</f>
        <v>69.547270306258312</v>
      </c>
    </row>
    <row r="324" spans="1:8" x14ac:dyDescent="0.25">
      <c r="A324" s="1">
        <v>36998</v>
      </c>
      <c r="B324">
        <v>15.34</v>
      </c>
      <c r="C324" s="3">
        <f t="shared" si="25"/>
        <v>21.903189671223501</v>
      </c>
      <c r="D324" s="3">
        <f t="shared" si="26"/>
        <v>15.096810328776501</v>
      </c>
      <c r="E324" s="3">
        <f t="shared" si="27"/>
        <v>18.5</v>
      </c>
      <c r="F324">
        <f t="shared" si="28"/>
        <v>1</v>
      </c>
      <c r="G324">
        <v>1067</v>
      </c>
      <c r="H324">
        <f t="shared" si="29"/>
        <v>69.556714471968704</v>
      </c>
    </row>
    <row r="325" spans="1:8" x14ac:dyDescent="0.25">
      <c r="A325" s="1">
        <v>36999</v>
      </c>
      <c r="B325">
        <v>15.86</v>
      </c>
      <c r="C325" s="3">
        <f t="shared" si="25"/>
        <v>21.903189671223501</v>
      </c>
      <c r="D325" s="3">
        <f t="shared" si="26"/>
        <v>15.096810328776501</v>
      </c>
      <c r="E325" s="3">
        <f t="shared" si="27"/>
        <v>18.5</v>
      </c>
      <c r="F325">
        <f t="shared" si="28"/>
        <v>1</v>
      </c>
      <c r="G325">
        <v>1103.4000000000001</v>
      </c>
      <c r="H325">
        <f t="shared" si="29"/>
        <v>69.571248423707445</v>
      </c>
    </row>
    <row r="326" spans="1:8" x14ac:dyDescent="0.25">
      <c r="A326" s="1">
        <v>37000</v>
      </c>
      <c r="B326">
        <v>16.45</v>
      </c>
      <c r="C326" s="3">
        <f t="shared" si="25"/>
        <v>21.903189671223501</v>
      </c>
      <c r="D326" s="3">
        <f t="shared" si="26"/>
        <v>15.096810328776501</v>
      </c>
      <c r="E326" s="3">
        <f t="shared" si="27"/>
        <v>18.5</v>
      </c>
      <c r="F326">
        <f t="shared" si="28"/>
        <v>1</v>
      </c>
      <c r="G326">
        <v>1144.45</v>
      </c>
      <c r="H326">
        <f t="shared" si="29"/>
        <v>69.571428571428584</v>
      </c>
    </row>
    <row r="327" spans="1:8" x14ac:dyDescent="0.25">
      <c r="A327" s="1">
        <v>37001</v>
      </c>
      <c r="B327">
        <v>16.45</v>
      </c>
      <c r="C327" s="3">
        <f t="shared" si="25"/>
        <v>21.903189671223501</v>
      </c>
      <c r="D327" s="3">
        <f t="shared" si="26"/>
        <v>15.096810328776501</v>
      </c>
      <c r="E327" s="3">
        <f t="shared" si="27"/>
        <v>18.5</v>
      </c>
      <c r="F327">
        <f t="shared" si="28"/>
        <v>1</v>
      </c>
      <c r="G327">
        <v>1144</v>
      </c>
      <c r="H327">
        <f t="shared" si="29"/>
        <v>69.544072948328264</v>
      </c>
    </row>
    <row r="328" spans="1:8" x14ac:dyDescent="0.25">
      <c r="A328" s="1">
        <v>37004</v>
      </c>
      <c r="B328">
        <v>16.53</v>
      </c>
      <c r="C328" s="3">
        <f t="shared" si="25"/>
        <v>21.903189671223501</v>
      </c>
      <c r="D328" s="3">
        <f t="shared" si="26"/>
        <v>15.096810328776501</v>
      </c>
      <c r="E328" s="3">
        <f t="shared" si="27"/>
        <v>18.5</v>
      </c>
      <c r="F328">
        <f t="shared" si="28"/>
        <v>1</v>
      </c>
      <c r="G328">
        <v>1149.75</v>
      </c>
      <c r="H328">
        <f t="shared" si="29"/>
        <v>69.555353901996369</v>
      </c>
    </row>
    <row r="329" spans="1:8" x14ac:dyDescent="0.25">
      <c r="A329" s="1">
        <v>37005</v>
      </c>
      <c r="B329">
        <v>16.48</v>
      </c>
      <c r="C329" s="3">
        <f t="shared" si="25"/>
        <v>21.903189671223501</v>
      </c>
      <c r="D329" s="3">
        <f t="shared" si="26"/>
        <v>15.096810328776501</v>
      </c>
      <c r="E329" s="3">
        <f t="shared" si="27"/>
        <v>18.5</v>
      </c>
      <c r="F329">
        <f t="shared" si="28"/>
        <v>1</v>
      </c>
      <c r="G329">
        <v>1146.3</v>
      </c>
      <c r="H329">
        <f t="shared" si="29"/>
        <v>69.557038834951456</v>
      </c>
    </row>
    <row r="330" spans="1:8" x14ac:dyDescent="0.25">
      <c r="A330" s="1">
        <v>37006</v>
      </c>
      <c r="B330">
        <v>16.61</v>
      </c>
      <c r="C330" s="3">
        <f t="shared" si="25"/>
        <v>21.903189671223501</v>
      </c>
      <c r="D330" s="3">
        <f t="shared" si="26"/>
        <v>15.096810328776501</v>
      </c>
      <c r="E330" s="3">
        <f t="shared" si="27"/>
        <v>18.5</v>
      </c>
      <c r="F330">
        <f t="shared" si="28"/>
        <v>1</v>
      </c>
      <c r="G330">
        <v>1155.3499999999999</v>
      </c>
      <c r="H330">
        <f t="shared" si="29"/>
        <v>69.557495484647802</v>
      </c>
    </row>
    <row r="331" spans="1:8" x14ac:dyDescent="0.25">
      <c r="A331" s="1">
        <v>37007</v>
      </c>
      <c r="B331">
        <v>16.38</v>
      </c>
      <c r="C331" s="3">
        <f t="shared" si="25"/>
        <v>21.903189671223501</v>
      </c>
      <c r="D331" s="3">
        <f t="shared" si="26"/>
        <v>15.096810328776501</v>
      </c>
      <c r="E331" s="3">
        <f t="shared" si="27"/>
        <v>18.5</v>
      </c>
      <c r="F331">
        <f t="shared" si="28"/>
        <v>1</v>
      </c>
      <c r="G331">
        <v>1143.75</v>
      </c>
      <c r="H331">
        <f t="shared" si="29"/>
        <v>69.826007326007328</v>
      </c>
    </row>
    <row r="332" spans="1:8" x14ac:dyDescent="0.25">
      <c r="A332" s="1">
        <v>37008</v>
      </c>
      <c r="B332">
        <v>14.44</v>
      </c>
      <c r="C332" s="3">
        <f t="shared" si="25"/>
        <v>21.903189671223501</v>
      </c>
      <c r="D332" s="3">
        <f t="shared" si="26"/>
        <v>15.096810328776501</v>
      </c>
      <c r="E332" s="3">
        <f t="shared" si="27"/>
        <v>18.5</v>
      </c>
      <c r="F332">
        <f t="shared" si="28"/>
        <v>1</v>
      </c>
      <c r="G332">
        <v>1101.3</v>
      </c>
      <c r="H332">
        <f t="shared" si="29"/>
        <v>76.267313019390585</v>
      </c>
    </row>
    <row r="333" spans="1:8" x14ac:dyDescent="0.25">
      <c r="A333" s="1">
        <v>37011</v>
      </c>
      <c r="B333">
        <v>14.57</v>
      </c>
      <c r="C333" s="3">
        <f t="shared" si="25"/>
        <v>21.903189671223501</v>
      </c>
      <c r="D333" s="3">
        <f t="shared" si="26"/>
        <v>15.096810328776501</v>
      </c>
      <c r="E333" s="3">
        <f t="shared" si="27"/>
        <v>18.5</v>
      </c>
      <c r="F333">
        <f t="shared" si="28"/>
        <v>1</v>
      </c>
      <c r="G333">
        <v>1125.25</v>
      </c>
      <c r="H333">
        <f t="shared" si="29"/>
        <v>77.230610844200413</v>
      </c>
    </row>
    <row r="334" spans="1:8" x14ac:dyDescent="0.25">
      <c r="A334" s="1">
        <v>37013</v>
      </c>
      <c r="B334">
        <v>14.63</v>
      </c>
      <c r="C334" s="3">
        <f t="shared" si="25"/>
        <v>21.903189671223501</v>
      </c>
      <c r="D334" s="3">
        <f t="shared" si="26"/>
        <v>15.096810328776501</v>
      </c>
      <c r="E334" s="3">
        <f t="shared" si="27"/>
        <v>18.5</v>
      </c>
      <c r="F334">
        <f t="shared" si="28"/>
        <v>1</v>
      </c>
      <c r="G334">
        <v>1137.2</v>
      </c>
      <c r="H334">
        <f t="shared" si="29"/>
        <v>77.730690362269314</v>
      </c>
    </row>
    <row r="335" spans="1:8" x14ac:dyDescent="0.25">
      <c r="A335" s="1">
        <v>37014</v>
      </c>
      <c r="B335">
        <v>15.01</v>
      </c>
      <c r="C335" s="3">
        <f t="shared" si="25"/>
        <v>21.903189671223501</v>
      </c>
      <c r="D335" s="3">
        <f t="shared" si="26"/>
        <v>15.096810328776501</v>
      </c>
      <c r="E335" s="3">
        <f t="shared" si="27"/>
        <v>18.5</v>
      </c>
      <c r="F335">
        <f t="shared" si="28"/>
        <v>1</v>
      </c>
      <c r="G335">
        <v>1122.05</v>
      </c>
      <c r="H335">
        <f t="shared" si="29"/>
        <v>74.753497668221186</v>
      </c>
    </row>
    <row r="336" spans="1:8" x14ac:dyDescent="0.25">
      <c r="A336" s="1">
        <v>37015</v>
      </c>
      <c r="B336">
        <v>15.4</v>
      </c>
      <c r="C336" s="3">
        <f t="shared" si="25"/>
        <v>21.903189671223501</v>
      </c>
      <c r="D336" s="3">
        <f t="shared" si="26"/>
        <v>15.096810328776501</v>
      </c>
      <c r="E336" s="3">
        <f t="shared" si="27"/>
        <v>18.5</v>
      </c>
      <c r="F336">
        <f t="shared" si="28"/>
        <v>1</v>
      </c>
      <c r="G336">
        <v>1130.05</v>
      </c>
      <c r="H336">
        <f t="shared" si="29"/>
        <v>73.379870129870127</v>
      </c>
    </row>
    <row r="337" spans="1:8" x14ac:dyDescent="0.25">
      <c r="A337" s="1">
        <v>37018</v>
      </c>
      <c r="B337">
        <v>15.46</v>
      </c>
      <c r="C337" s="3">
        <f t="shared" si="25"/>
        <v>21.903189671223501</v>
      </c>
      <c r="D337" s="3">
        <f t="shared" si="26"/>
        <v>15.096810328776501</v>
      </c>
      <c r="E337" s="3">
        <f t="shared" si="27"/>
        <v>18.5</v>
      </c>
      <c r="F337">
        <f t="shared" si="28"/>
        <v>1</v>
      </c>
      <c r="G337">
        <v>1139.2</v>
      </c>
      <c r="H337">
        <f t="shared" si="29"/>
        <v>73.6869340232859</v>
      </c>
    </row>
    <row r="338" spans="1:8" x14ac:dyDescent="0.25">
      <c r="A338" s="1">
        <v>37019</v>
      </c>
      <c r="B338">
        <v>15.6</v>
      </c>
      <c r="C338" s="3">
        <f t="shared" si="25"/>
        <v>21.903189671223501</v>
      </c>
      <c r="D338" s="3">
        <f t="shared" si="26"/>
        <v>15.096810328776501</v>
      </c>
      <c r="E338" s="3">
        <f t="shared" si="27"/>
        <v>18.5</v>
      </c>
      <c r="F338">
        <f t="shared" si="28"/>
        <v>1</v>
      </c>
      <c r="G338">
        <v>1148.95</v>
      </c>
      <c r="H338">
        <f t="shared" si="29"/>
        <v>73.650641025641036</v>
      </c>
    </row>
    <row r="339" spans="1:8" x14ac:dyDescent="0.25">
      <c r="A339" s="1">
        <v>37020</v>
      </c>
      <c r="B339">
        <v>15.6</v>
      </c>
      <c r="C339" s="3">
        <f t="shared" si="25"/>
        <v>21.903189671223501</v>
      </c>
      <c r="D339" s="3">
        <f t="shared" si="26"/>
        <v>15.096810328776501</v>
      </c>
      <c r="E339" s="3">
        <f t="shared" si="27"/>
        <v>18.5</v>
      </c>
      <c r="F339">
        <f t="shared" si="28"/>
        <v>1</v>
      </c>
      <c r="G339">
        <v>1149.25</v>
      </c>
      <c r="H339">
        <f t="shared" si="29"/>
        <v>73.669871794871796</v>
      </c>
    </row>
    <row r="340" spans="1:8" x14ac:dyDescent="0.25">
      <c r="A340" s="1">
        <v>37021</v>
      </c>
      <c r="B340">
        <v>15.55</v>
      </c>
      <c r="C340" s="3">
        <f t="shared" si="25"/>
        <v>21.903189671223501</v>
      </c>
      <c r="D340" s="3">
        <f t="shared" si="26"/>
        <v>15.096810328776501</v>
      </c>
      <c r="E340" s="3">
        <f t="shared" si="27"/>
        <v>18.5</v>
      </c>
      <c r="F340">
        <f t="shared" si="28"/>
        <v>1</v>
      </c>
      <c r="G340">
        <v>1144.95</v>
      </c>
      <c r="H340">
        <f t="shared" si="29"/>
        <v>73.630225080385856</v>
      </c>
    </row>
    <row r="341" spans="1:8" x14ac:dyDescent="0.25">
      <c r="A341" s="1">
        <v>37022</v>
      </c>
      <c r="B341">
        <v>15.49</v>
      </c>
      <c r="C341" s="3">
        <f t="shared" si="25"/>
        <v>21.903189671223501</v>
      </c>
      <c r="D341" s="3">
        <f t="shared" si="26"/>
        <v>15.096810328776501</v>
      </c>
      <c r="E341" s="3">
        <f t="shared" si="27"/>
        <v>18.5</v>
      </c>
      <c r="F341">
        <f t="shared" si="28"/>
        <v>1</v>
      </c>
      <c r="G341">
        <v>1140.5</v>
      </c>
      <c r="H341">
        <f t="shared" si="29"/>
        <v>73.628147191736602</v>
      </c>
    </row>
    <row r="342" spans="1:8" x14ac:dyDescent="0.25">
      <c r="A342" s="1">
        <v>37025</v>
      </c>
      <c r="B342">
        <v>15.49</v>
      </c>
      <c r="C342" s="3">
        <f t="shared" si="25"/>
        <v>21.903189671223501</v>
      </c>
      <c r="D342" s="3">
        <f t="shared" si="26"/>
        <v>15.096810328776501</v>
      </c>
      <c r="E342" s="3">
        <f t="shared" si="27"/>
        <v>18.5</v>
      </c>
      <c r="F342">
        <f t="shared" si="28"/>
        <v>1</v>
      </c>
      <c r="G342">
        <v>1140.8</v>
      </c>
      <c r="H342">
        <f t="shared" si="29"/>
        <v>73.647514525500313</v>
      </c>
    </row>
    <row r="343" spans="1:8" x14ac:dyDescent="0.25">
      <c r="A343" s="1">
        <v>37026</v>
      </c>
      <c r="B343">
        <v>15.55</v>
      </c>
      <c r="C343" s="3">
        <f t="shared" si="25"/>
        <v>21.903189671223501</v>
      </c>
      <c r="D343" s="3">
        <f t="shared" si="26"/>
        <v>15.096810328776501</v>
      </c>
      <c r="E343" s="3">
        <f t="shared" si="27"/>
        <v>18.5</v>
      </c>
      <c r="F343">
        <f t="shared" si="28"/>
        <v>1</v>
      </c>
      <c r="G343">
        <v>1145.3</v>
      </c>
      <c r="H343">
        <f t="shared" si="29"/>
        <v>73.652733118971057</v>
      </c>
    </row>
    <row r="344" spans="1:8" x14ac:dyDescent="0.25">
      <c r="A344" s="1">
        <v>37027</v>
      </c>
      <c r="B344">
        <v>15.63</v>
      </c>
      <c r="C344" s="3">
        <f t="shared" si="25"/>
        <v>21.903189671223501</v>
      </c>
      <c r="D344" s="3">
        <f t="shared" si="26"/>
        <v>15.096810328776501</v>
      </c>
      <c r="E344" s="3">
        <f t="shared" si="27"/>
        <v>18.5</v>
      </c>
      <c r="F344">
        <f t="shared" si="28"/>
        <v>1</v>
      </c>
      <c r="G344">
        <v>1151.1500000000001</v>
      </c>
      <c r="H344">
        <f t="shared" si="29"/>
        <v>73.650031989763278</v>
      </c>
    </row>
    <row r="345" spans="1:8" x14ac:dyDescent="0.25">
      <c r="A345" s="1">
        <v>37028</v>
      </c>
      <c r="B345">
        <v>15.95</v>
      </c>
      <c r="C345" s="3">
        <f t="shared" si="25"/>
        <v>21.903189671223501</v>
      </c>
      <c r="D345" s="3">
        <f t="shared" si="26"/>
        <v>15.096810328776501</v>
      </c>
      <c r="E345" s="3">
        <f t="shared" si="27"/>
        <v>18.5</v>
      </c>
      <c r="F345">
        <f t="shared" si="28"/>
        <v>1</v>
      </c>
      <c r="G345">
        <v>1174.95</v>
      </c>
      <c r="H345">
        <f t="shared" si="29"/>
        <v>73.664576802507838</v>
      </c>
    </row>
    <row r="346" spans="1:8" x14ac:dyDescent="0.25">
      <c r="A346" s="1">
        <v>37029</v>
      </c>
      <c r="B346">
        <v>15.92</v>
      </c>
      <c r="C346" s="3">
        <f t="shared" si="25"/>
        <v>21.903189671223501</v>
      </c>
      <c r="D346" s="3">
        <f t="shared" si="26"/>
        <v>15.096810328776501</v>
      </c>
      <c r="E346" s="3">
        <f t="shared" si="27"/>
        <v>18.5</v>
      </c>
      <c r="F346">
        <f t="shared" si="28"/>
        <v>1</v>
      </c>
      <c r="G346">
        <v>1172.8</v>
      </c>
      <c r="H346">
        <f t="shared" si="29"/>
        <v>73.668341708542712</v>
      </c>
    </row>
    <row r="347" spans="1:8" x14ac:dyDescent="0.25">
      <c r="A347" s="1">
        <v>37032</v>
      </c>
      <c r="B347">
        <v>15.98</v>
      </c>
      <c r="C347" s="3">
        <f t="shared" si="25"/>
        <v>21.903189671223501</v>
      </c>
      <c r="D347" s="3">
        <f t="shared" si="26"/>
        <v>15.096810328776501</v>
      </c>
      <c r="E347" s="3">
        <f t="shared" si="27"/>
        <v>18.5</v>
      </c>
      <c r="F347">
        <f t="shared" si="28"/>
        <v>1</v>
      </c>
      <c r="G347">
        <v>1169.45</v>
      </c>
      <c r="H347">
        <f t="shared" si="29"/>
        <v>73.182102628285364</v>
      </c>
    </row>
    <row r="348" spans="1:8" x14ac:dyDescent="0.25">
      <c r="A348" s="1">
        <v>37033</v>
      </c>
      <c r="B348">
        <v>15.96</v>
      </c>
      <c r="C348" s="3">
        <f t="shared" si="25"/>
        <v>21.903189671223501</v>
      </c>
      <c r="D348" s="3">
        <f t="shared" si="26"/>
        <v>15.096810328776501</v>
      </c>
      <c r="E348" s="3">
        <f t="shared" si="27"/>
        <v>18.5</v>
      </c>
      <c r="F348">
        <f t="shared" si="28"/>
        <v>1</v>
      </c>
      <c r="G348">
        <v>1168.0999999999999</v>
      </c>
      <c r="H348">
        <f t="shared" si="29"/>
        <v>73.189223057644099</v>
      </c>
    </row>
    <row r="349" spans="1:8" x14ac:dyDescent="0.25">
      <c r="A349" s="1">
        <v>37034</v>
      </c>
      <c r="B349">
        <v>16.11</v>
      </c>
      <c r="C349" s="3">
        <f t="shared" si="25"/>
        <v>21.903189671223501</v>
      </c>
      <c r="D349" s="3">
        <f t="shared" si="26"/>
        <v>15.096810328776501</v>
      </c>
      <c r="E349" s="3">
        <f t="shared" si="27"/>
        <v>18.5</v>
      </c>
      <c r="F349">
        <f t="shared" si="28"/>
        <v>1</v>
      </c>
      <c r="G349">
        <v>1179.0999999999999</v>
      </c>
      <c r="H349">
        <f t="shared" si="29"/>
        <v>73.190564866542516</v>
      </c>
    </row>
    <row r="350" spans="1:8" x14ac:dyDescent="0.25">
      <c r="A350" s="1">
        <v>37035</v>
      </c>
      <c r="B350">
        <v>16.13</v>
      </c>
      <c r="C350" s="3">
        <f t="shared" si="25"/>
        <v>21.903189671223501</v>
      </c>
      <c r="D350" s="3">
        <f t="shared" si="26"/>
        <v>15.096810328776501</v>
      </c>
      <c r="E350" s="3">
        <f t="shared" si="27"/>
        <v>18.5</v>
      </c>
      <c r="F350">
        <f t="shared" si="28"/>
        <v>1</v>
      </c>
      <c r="G350">
        <v>1181.8499999999999</v>
      </c>
      <c r="H350">
        <f t="shared" si="29"/>
        <v>73.270303781773094</v>
      </c>
    </row>
    <row r="351" spans="1:8" x14ac:dyDescent="0.25">
      <c r="A351" s="1">
        <v>37036</v>
      </c>
      <c r="B351">
        <v>16.149999999999999</v>
      </c>
      <c r="C351" s="3">
        <f t="shared" si="25"/>
        <v>21.903189671223501</v>
      </c>
      <c r="D351" s="3">
        <f t="shared" si="26"/>
        <v>15.096810328776501</v>
      </c>
      <c r="E351" s="3">
        <f t="shared" si="27"/>
        <v>18.5</v>
      </c>
      <c r="F351">
        <f t="shared" si="28"/>
        <v>1</v>
      </c>
      <c r="G351">
        <v>1174.9000000000001</v>
      </c>
      <c r="H351">
        <f t="shared" si="29"/>
        <v>72.749226006191961</v>
      </c>
    </row>
    <row r="352" spans="1:8" x14ac:dyDescent="0.25">
      <c r="A352" s="1">
        <v>37039</v>
      </c>
      <c r="B352">
        <v>16.399999999999999</v>
      </c>
      <c r="C352" s="3">
        <f t="shared" si="25"/>
        <v>21.903189671223501</v>
      </c>
      <c r="D352" s="3">
        <f t="shared" si="26"/>
        <v>15.096810328776501</v>
      </c>
      <c r="E352" s="3">
        <f t="shared" si="27"/>
        <v>18.5</v>
      </c>
      <c r="F352">
        <f t="shared" si="28"/>
        <v>1</v>
      </c>
      <c r="G352">
        <v>1193.2</v>
      </c>
      <c r="H352">
        <f t="shared" si="29"/>
        <v>72.756097560975618</v>
      </c>
    </row>
    <row r="353" spans="1:8" x14ac:dyDescent="0.25">
      <c r="A353" s="1">
        <v>37040</v>
      </c>
      <c r="B353">
        <v>16.47</v>
      </c>
      <c r="C353" s="3">
        <f t="shared" si="25"/>
        <v>21.903189671223501</v>
      </c>
      <c r="D353" s="3">
        <f t="shared" si="26"/>
        <v>15.096810328776501</v>
      </c>
      <c r="E353" s="3">
        <f t="shared" si="27"/>
        <v>18.5</v>
      </c>
      <c r="F353">
        <f t="shared" si="28"/>
        <v>1</v>
      </c>
      <c r="G353">
        <v>1198.45</v>
      </c>
      <c r="H353">
        <f t="shared" si="29"/>
        <v>72.76563448694597</v>
      </c>
    </row>
    <row r="354" spans="1:8" x14ac:dyDescent="0.25">
      <c r="A354" s="1">
        <v>37041</v>
      </c>
      <c r="B354">
        <v>15.98</v>
      </c>
      <c r="C354" s="3">
        <f t="shared" si="25"/>
        <v>21.903189671223501</v>
      </c>
      <c r="D354" s="3">
        <f t="shared" si="26"/>
        <v>15.096810328776501</v>
      </c>
      <c r="E354" s="3">
        <f t="shared" si="27"/>
        <v>18.5</v>
      </c>
      <c r="F354">
        <f t="shared" si="28"/>
        <v>1</v>
      </c>
      <c r="G354">
        <v>1177.55</v>
      </c>
      <c r="H354">
        <f t="shared" si="29"/>
        <v>73.688986232790981</v>
      </c>
    </row>
    <row r="355" spans="1:8" x14ac:dyDescent="0.25">
      <c r="A355" s="1">
        <v>37042</v>
      </c>
      <c r="B355">
        <v>15.8</v>
      </c>
      <c r="C355" s="3">
        <f t="shared" si="25"/>
        <v>21.903189671223501</v>
      </c>
      <c r="D355" s="3">
        <f t="shared" si="26"/>
        <v>15.096810328776501</v>
      </c>
      <c r="E355" s="3">
        <f t="shared" si="27"/>
        <v>18.5</v>
      </c>
      <c r="F355">
        <f t="shared" si="28"/>
        <v>1</v>
      </c>
      <c r="G355">
        <v>1167.9000000000001</v>
      </c>
      <c r="H355">
        <f t="shared" si="29"/>
        <v>73.917721518987349</v>
      </c>
    </row>
    <row r="356" spans="1:8" x14ac:dyDescent="0.25">
      <c r="A356" s="1">
        <v>37043</v>
      </c>
      <c r="B356">
        <v>15.47</v>
      </c>
      <c r="C356" s="3">
        <f t="shared" si="25"/>
        <v>21.903189671223501</v>
      </c>
      <c r="D356" s="3">
        <f t="shared" si="26"/>
        <v>15.096810328776501</v>
      </c>
      <c r="E356" s="3">
        <f t="shared" si="27"/>
        <v>18.5</v>
      </c>
      <c r="F356">
        <f t="shared" si="28"/>
        <v>1</v>
      </c>
      <c r="G356">
        <v>1148.05</v>
      </c>
      <c r="H356">
        <f t="shared" si="29"/>
        <v>74.211376858435671</v>
      </c>
    </row>
    <row r="357" spans="1:8" x14ac:dyDescent="0.25">
      <c r="A357" s="1">
        <v>37046</v>
      </c>
      <c r="B357">
        <v>15.25</v>
      </c>
      <c r="C357" s="3">
        <f t="shared" si="25"/>
        <v>21.903189671223501</v>
      </c>
      <c r="D357" s="3">
        <f t="shared" si="26"/>
        <v>15.096810328776501</v>
      </c>
      <c r="E357" s="3">
        <f t="shared" si="27"/>
        <v>18.5</v>
      </c>
      <c r="F357">
        <f t="shared" si="28"/>
        <v>1</v>
      </c>
      <c r="G357">
        <v>1127.2</v>
      </c>
      <c r="H357">
        <f t="shared" si="29"/>
        <v>73.91475409836066</v>
      </c>
    </row>
    <row r="358" spans="1:8" x14ac:dyDescent="0.25">
      <c r="A358" s="1">
        <v>37047</v>
      </c>
      <c r="B358">
        <v>15.08</v>
      </c>
      <c r="C358" s="3">
        <f t="shared" si="25"/>
        <v>21.903189671223501</v>
      </c>
      <c r="D358" s="3">
        <f t="shared" si="26"/>
        <v>15.096810328776501</v>
      </c>
      <c r="E358" s="3">
        <f t="shared" si="27"/>
        <v>18.5</v>
      </c>
      <c r="F358">
        <f t="shared" si="28"/>
        <v>1</v>
      </c>
      <c r="G358">
        <v>1115.5999999999999</v>
      </c>
      <c r="H358">
        <f t="shared" si="29"/>
        <v>73.978779840848802</v>
      </c>
    </row>
    <row r="359" spans="1:8" x14ac:dyDescent="0.25">
      <c r="A359" s="1">
        <v>37048</v>
      </c>
      <c r="B359">
        <v>15.12</v>
      </c>
      <c r="C359" s="3">
        <f t="shared" si="25"/>
        <v>21.903189671223501</v>
      </c>
      <c r="D359" s="3">
        <f t="shared" si="26"/>
        <v>15.096810328776501</v>
      </c>
      <c r="E359" s="3">
        <f t="shared" si="27"/>
        <v>18.5</v>
      </c>
      <c r="F359">
        <f t="shared" si="28"/>
        <v>1</v>
      </c>
      <c r="G359">
        <v>1115.7</v>
      </c>
      <c r="H359">
        <f t="shared" si="29"/>
        <v>73.789682539682545</v>
      </c>
    </row>
    <row r="360" spans="1:8" x14ac:dyDescent="0.25">
      <c r="A360" s="1">
        <v>37049</v>
      </c>
      <c r="B360">
        <v>15.07</v>
      </c>
      <c r="C360" s="3">
        <f t="shared" si="25"/>
        <v>21.903189671223501</v>
      </c>
      <c r="D360" s="3">
        <f t="shared" si="26"/>
        <v>15.096810328776501</v>
      </c>
      <c r="E360" s="3">
        <f t="shared" si="27"/>
        <v>18.5</v>
      </c>
      <c r="F360">
        <f t="shared" si="28"/>
        <v>1</v>
      </c>
      <c r="G360">
        <v>1112.3499999999999</v>
      </c>
      <c r="H360">
        <f t="shared" si="29"/>
        <v>73.812209688122095</v>
      </c>
    </row>
    <row r="361" spans="1:8" x14ac:dyDescent="0.25">
      <c r="A361" s="1">
        <v>37050</v>
      </c>
      <c r="B361">
        <v>15.26</v>
      </c>
      <c r="C361" s="3">
        <f t="shared" si="25"/>
        <v>21.903189671223501</v>
      </c>
      <c r="D361" s="3">
        <f t="shared" si="26"/>
        <v>15.096810328776501</v>
      </c>
      <c r="E361" s="3">
        <f t="shared" si="27"/>
        <v>18.5</v>
      </c>
      <c r="F361">
        <f t="shared" si="28"/>
        <v>1</v>
      </c>
      <c r="G361">
        <v>1126.5999999999999</v>
      </c>
      <c r="H361">
        <f t="shared" si="29"/>
        <v>73.826998689383998</v>
      </c>
    </row>
    <row r="362" spans="1:8" x14ac:dyDescent="0.25">
      <c r="A362" s="1">
        <v>37053</v>
      </c>
      <c r="B362">
        <v>15.32</v>
      </c>
      <c r="C362" s="3">
        <f t="shared" si="25"/>
        <v>21.903189671223501</v>
      </c>
      <c r="D362" s="3">
        <f t="shared" si="26"/>
        <v>15.096810328776501</v>
      </c>
      <c r="E362" s="3">
        <f t="shared" si="27"/>
        <v>18.5</v>
      </c>
      <c r="F362">
        <f t="shared" si="28"/>
        <v>1</v>
      </c>
      <c r="G362">
        <v>1131.0999999999999</v>
      </c>
      <c r="H362">
        <f t="shared" si="29"/>
        <v>73.831592689295036</v>
      </c>
    </row>
    <row r="363" spans="1:8" x14ac:dyDescent="0.25">
      <c r="A363" s="1">
        <v>37054</v>
      </c>
      <c r="B363">
        <v>15.27</v>
      </c>
      <c r="C363" s="3">
        <f t="shared" si="25"/>
        <v>21.903189671223501</v>
      </c>
      <c r="D363" s="3">
        <f t="shared" si="26"/>
        <v>15.096810328776501</v>
      </c>
      <c r="E363" s="3">
        <f t="shared" si="27"/>
        <v>18.5</v>
      </c>
      <c r="F363">
        <f t="shared" si="28"/>
        <v>1</v>
      </c>
      <c r="G363">
        <v>1127.1500000000001</v>
      </c>
      <c r="H363">
        <f t="shared" si="29"/>
        <v>73.814669286182067</v>
      </c>
    </row>
    <row r="364" spans="1:8" x14ac:dyDescent="0.25">
      <c r="A364" s="1">
        <v>37055</v>
      </c>
      <c r="B364">
        <v>15.3</v>
      </c>
      <c r="C364" s="3">
        <f t="shared" si="25"/>
        <v>21.903189671223501</v>
      </c>
      <c r="D364" s="3">
        <f t="shared" si="26"/>
        <v>15.096810328776501</v>
      </c>
      <c r="E364" s="3">
        <f t="shared" si="27"/>
        <v>18.5</v>
      </c>
      <c r="F364">
        <f t="shared" si="28"/>
        <v>1</v>
      </c>
      <c r="G364">
        <v>1129</v>
      </c>
      <c r="H364">
        <f t="shared" si="29"/>
        <v>73.790849673202615</v>
      </c>
    </row>
    <row r="365" spans="1:8" x14ac:dyDescent="0.25">
      <c r="A365" s="1">
        <v>37056</v>
      </c>
      <c r="B365">
        <v>15.54</v>
      </c>
      <c r="C365" s="3">
        <f t="shared" si="25"/>
        <v>21.903189671223501</v>
      </c>
      <c r="D365" s="3">
        <f t="shared" si="26"/>
        <v>15.096810328776501</v>
      </c>
      <c r="E365" s="3">
        <f t="shared" si="27"/>
        <v>18.5</v>
      </c>
      <c r="F365">
        <f t="shared" si="28"/>
        <v>1</v>
      </c>
      <c r="G365">
        <v>1112.75</v>
      </c>
      <c r="H365">
        <f t="shared" si="29"/>
        <v>71.605534105534105</v>
      </c>
    </row>
    <row r="366" spans="1:8" x14ac:dyDescent="0.25">
      <c r="A366" s="1">
        <v>37057</v>
      </c>
      <c r="B366">
        <v>15.19</v>
      </c>
      <c r="C366" s="3">
        <f t="shared" si="25"/>
        <v>21.903189671223501</v>
      </c>
      <c r="D366" s="3">
        <f t="shared" si="26"/>
        <v>15.096810328776501</v>
      </c>
      <c r="E366" s="3">
        <f t="shared" si="27"/>
        <v>18.5</v>
      </c>
      <c r="F366">
        <f t="shared" si="28"/>
        <v>1</v>
      </c>
      <c r="G366">
        <v>1087.75</v>
      </c>
      <c r="H366">
        <f t="shared" si="29"/>
        <v>71.609611586570111</v>
      </c>
    </row>
    <row r="367" spans="1:8" x14ac:dyDescent="0.25">
      <c r="A367" s="1">
        <v>37060</v>
      </c>
      <c r="B367">
        <v>15.07</v>
      </c>
      <c r="C367" s="3">
        <f t="shared" si="25"/>
        <v>21.903189671223501</v>
      </c>
      <c r="D367" s="3">
        <f t="shared" si="26"/>
        <v>15.096810328776501</v>
      </c>
      <c r="E367" s="3">
        <f t="shared" si="27"/>
        <v>18.5</v>
      </c>
      <c r="F367">
        <f t="shared" si="28"/>
        <v>1</v>
      </c>
      <c r="G367">
        <v>1078.3</v>
      </c>
      <c r="H367">
        <f t="shared" si="29"/>
        <v>71.552753815527538</v>
      </c>
    </row>
    <row r="368" spans="1:8" x14ac:dyDescent="0.25">
      <c r="A368" s="1">
        <v>37061</v>
      </c>
      <c r="B368">
        <v>15.35</v>
      </c>
      <c r="C368" s="3">
        <f t="shared" si="25"/>
        <v>21.903189671223501</v>
      </c>
      <c r="D368" s="3">
        <f t="shared" si="26"/>
        <v>15.096810328776501</v>
      </c>
      <c r="E368" s="3">
        <f t="shared" si="27"/>
        <v>18.5</v>
      </c>
      <c r="F368">
        <f t="shared" si="28"/>
        <v>1</v>
      </c>
      <c r="G368">
        <v>1096.6500000000001</v>
      </c>
      <c r="H368">
        <f t="shared" si="29"/>
        <v>71.442996742671014</v>
      </c>
    </row>
    <row r="369" spans="1:8" x14ac:dyDescent="0.25">
      <c r="A369" s="1">
        <v>37062</v>
      </c>
      <c r="B369">
        <v>15.62</v>
      </c>
      <c r="C369" s="3">
        <f t="shared" si="25"/>
        <v>21.903189671223501</v>
      </c>
      <c r="D369" s="3">
        <f t="shared" si="26"/>
        <v>15.096810328776501</v>
      </c>
      <c r="E369" s="3">
        <f t="shared" si="27"/>
        <v>18.5</v>
      </c>
      <c r="F369">
        <f t="shared" si="28"/>
        <v>1</v>
      </c>
      <c r="G369">
        <v>1097.5999999999999</v>
      </c>
      <c r="H369">
        <f t="shared" si="29"/>
        <v>70.268886043533925</v>
      </c>
    </row>
    <row r="370" spans="1:8" x14ac:dyDescent="0.25">
      <c r="A370" s="1">
        <v>37063</v>
      </c>
      <c r="B370">
        <v>15.59</v>
      </c>
      <c r="C370" s="3">
        <f t="shared" si="25"/>
        <v>21.903189671223501</v>
      </c>
      <c r="D370" s="3">
        <f t="shared" si="26"/>
        <v>15.096810328776501</v>
      </c>
      <c r="E370" s="3">
        <f t="shared" si="27"/>
        <v>18.5</v>
      </c>
      <c r="F370">
        <f t="shared" si="28"/>
        <v>1</v>
      </c>
      <c r="G370">
        <v>1095.2</v>
      </c>
      <c r="H370">
        <f t="shared" si="29"/>
        <v>70.250160359204628</v>
      </c>
    </row>
    <row r="371" spans="1:8" x14ac:dyDescent="0.25">
      <c r="A371" s="1">
        <v>37064</v>
      </c>
      <c r="B371">
        <v>15.48</v>
      </c>
      <c r="C371" s="3">
        <f t="shared" si="25"/>
        <v>21.903189671223501</v>
      </c>
      <c r="D371" s="3">
        <f t="shared" si="26"/>
        <v>15.096810328776501</v>
      </c>
      <c r="E371" s="3">
        <f t="shared" si="27"/>
        <v>18.5</v>
      </c>
      <c r="F371">
        <f t="shared" si="28"/>
        <v>1</v>
      </c>
      <c r="G371">
        <v>1087.6500000000001</v>
      </c>
      <c r="H371">
        <f t="shared" si="29"/>
        <v>70.261627906976742</v>
      </c>
    </row>
    <row r="372" spans="1:8" x14ac:dyDescent="0.25">
      <c r="A372" s="1">
        <v>37067</v>
      </c>
      <c r="B372">
        <v>15.19</v>
      </c>
      <c r="C372" s="3">
        <f t="shared" si="25"/>
        <v>21.903189671223501</v>
      </c>
      <c r="D372" s="3">
        <f t="shared" si="26"/>
        <v>15.096810328776501</v>
      </c>
      <c r="E372" s="3">
        <f t="shared" si="27"/>
        <v>18.5</v>
      </c>
      <c r="F372">
        <f t="shared" si="28"/>
        <v>1</v>
      </c>
      <c r="G372">
        <v>1067</v>
      </c>
      <c r="H372">
        <f t="shared" si="29"/>
        <v>70.243581303489137</v>
      </c>
    </row>
    <row r="373" spans="1:8" x14ac:dyDescent="0.25">
      <c r="A373" s="1">
        <v>37068</v>
      </c>
      <c r="B373">
        <v>15.61</v>
      </c>
      <c r="C373" s="3">
        <f t="shared" si="25"/>
        <v>21.903189671223501</v>
      </c>
      <c r="D373" s="3">
        <f t="shared" si="26"/>
        <v>15.096810328776501</v>
      </c>
      <c r="E373" s="3">
        <f t="shared" si="27"/>
        <v>18.5</v>
      </c>
      <c r="F373">
        <f t="shared" si="28"/>
        <v>1</v>
      </c>
      <c r="G373">
        <v>1096.5999999999999</v>
      </c>
      <c r="H373">
        <f t="shared" si="29"/>
        <v>70.249839846252399</v>
      </c>
    </row>
    <row r="374" spans="1:8" x14ac:dyDescent="0.25">
      <c r="A374" s="1">
        <v>37069</v>
      </c>
      <c r="B374">
        <v>15.59</v>
      </c>
      <c r="C374" s="3">
        <f t="shared" si="25"/>
        <v>21.903189671223501</v>
      </c>
      <c r="D374" s="3">
        <f t="shared" si="26"/>
        <v>15.096810328776501</v>
      </c>
      <c r="E374" s="3">
        <f t="shared" si="27"/>
        <v>18.5</v>
      </c>
      <c r="F374">
        <f t="shared" si="28"/>
        <v>1</v>
      </c>
      <c r="G374">
        <v>1096.0999999999999</v>
      </c>
      <c r="H374">
        <f t="shared" si="29"/>
        <v>70.307889672867219</v>
      </c>
    </row>
    <row r="375" spans="1:8" x14ac:dyDescent="0.25">
      <c r="A375" s="1">
        <v>37070</v>
      </c>
      <c r="B375">
        <v>15.56</v>
      </c>
      <c r="C375" s="3">
        <f t="shared" si="25"/>
        <v>21.903189671223501</v>
      </c>
      <c r="D375" s="3">
        <f t="shared" si="26"/>
        <v>15.096810328776501</v>
      </c>
      <c r="E375" s="3">
        <f t="shared" si="27"/>
        <v>18.5</v>
      </c>
      <c r="F375">
        <f t="shared" si="28"/>
        <v>1</v>
      </c>
      <c r="G375">
        <v>1094</v>
      </c>
      <c r="H375">
        <f t="shared" si="29"/>
        <v>70.308483290488425</v>
      </c>
    </row>
    <row r="376" spans="1:8" x14ac:dyDescent="0.25">
      <c r="A376" s="1">
        <v>37071</v>
      </c>
      <c r="B376">
        <v>15.76</v>
      </c>
      <c r="C376" s="3">
        <f t="shared" si="25"/>
        <v>21.903189671223501</v>
      </c>
      <c r="D376" s="3">
        <f t="shared" si="26"/>
        <v>15.096810328776501</v>
      </c>
      <c r="E376" s="3">
        <f t="shared" si="27"/>
        <v>18.5</v>
      </c>
      <c r="F376">
        <f t="shared" si="28"/>
        <v>1</v>
      </c>
      <c r="G376">
        <v>1107.9000000000001</v>
      </c>
      <c r="H376">
        <f t="shared" si="29"/>
        <v>70.298223350253821</v>
      </c>
    </row>
    <row r="377" spans="1:8" x14ac:dyDescent="0.25">
      <c r="A377" s="1">
        <v>37074</v>
      </c>
      <c r="B377">
        <v>15.65</v>
      </c>
      <c r="C377" s="3">
        <f t="shared" si="25"/>
        <v>21.903189671223501</v>
      </c>
      <c r="D377" s="3">
        <f t="shared" si="26"/>
        <v>15.096810328776501</v>
      </c>
      <c r="E377" s="3">
        <f t="shared" si="27"/>
        <v>18.5</v>
      </c>
      <c r="F377">
        <f t="shared" si="28"/>
        <v>1</v>
      </c>
      <c r="G377">
        <v>1100.75</v>
      </c>
      <c r="H377">
        <f t="shared" si="29"/>
        <v>70.335463258785936</v>
      </c>
    </row>
    <row r="378" spans="1:8" x14ac:dyDescent="0.25">
      <c r="A378" s="1">
        <v>37075</v>
      </c>
      <c r="B378">
        <v>15.21</v>
      </c>
      <c r="C378" s="3">
        <f t="shared" si="25"/>
        <v>21.903189671223501</v>
      </c>
      <c r="D378" s="3">
        <f t="shared" si="26"/>
        <v>15.096810328776501</v>
      </c>
      <c r="E378" s="3">
        <f t="shared" si="27"/>
        <v>18.5</v>
      </c>
      <c r="F378">
        <f t="shared" si="28"/>
        <v>1</v>
      </c>
      <c r="G378">
        <v>1069.8</v>
      </c>
      <c r="H378">
        <f t="shared" si="29"/>
        <v>70.335305719921095</v>
      </c>
    </row>
    <row r="379" spans="1:8" x14ac:dyDescent="0.25">
      <c r="A379" s="1">
        <v>37076</v>
      </c>
      <c r="B379">
        <v>15.19</v>
      </c>
      <c r="C379" s="3">
        <f t="shared" si="25"/>
        <v>21.903189671223501</v>
      </c>
      <c r="D379" s="3">
        <f t="shared" si="26"/>
        <v>15.096810328776501</v>
      </c>
      <c r="E379" s="3">
        <f t="shared" si="27"/>
        <v>18.5</v>
      </c>
      <c r="F379">
        <f t="shared" si="28"/>
        <v>1</v>
      </c>
      <c r="G379">
        <v>1067.95</v>
      </c>
      <c r="H379">
        <f t="shared" si="29"/>
        <v>70.306122448979593</v>
      </c>
    </row>
    <row r="380" spans="1:8" x14ac:dyDescent="0.25">
      <c r="A380" s="1">
        <v>37077</v>
      </c>
      <c r="B380">
        <v>15.21</v>
      </c>
      <c r="C380" s="3">
        <f t="shared" si="25"/>
        <v>21.903189671223501</v>
      </c>
      <c r="D380" s="3">
        <f t="shared" si="26"/>
        <v>15.096810328776501</v>
      </c>
      <c r="E380" s="3">
        <f t="shared" si="27"/>
        <v>18.5</v>
      </c>
      <c r="F380">
        <f t="shared" si="28"/>
        <v>1</v>
      </c>
      <c r="G380">
        <v>1069.75</v>
      </c>
      <c r="H380">
        <f t="shared" si="29"/>
        <v>70.332018408941479</v>
      </c>
    </row>
    <row r="381" spans="1:8" x14ac:dyDescent="0.25">
      <c r="A381" s="1">
        <v>37078</v>
      </c>
      <c r="B381">
        <v>15.15</v>
      </c>
      <c r="C381" s="3">
        <f t="shared" si="25"/>
        <v>21.903189671223501</v>
      </c>
      <c r="D381" s="3">
        <f t="shared" si="26"/>
        <v>15.096810328776501</v>
      </c>
      <c r="E381" s="3">
        <f t="shared" si="27"/>
        <v>18.5</v>
      </c>
      <c r="F381">
        <f t="shared" si="28"/>
        <v>1</v>
      </c>
      <c r="G381">
        <v>1065.0999999999999</v>
      </c>
      <c r="H381">
        <f t="shared" si="29"/>
        <v>70.303630363036291</v>
      </c>
    </row>
    <row r="382" spans="1:8" x14ac:dyDescent="0.25">
      <c r="A382" s="1">
        <v>37081</v>
      </c>
      <c r="B382">
        <v>15.07</v>
      </c>
      <c r="C382" s="3">
        <f t="shared" si="25"/>
        <v>21.903189671223501</v>
      </c>
      <c r="D382" s="3">
        <f t="shared" si="26"/>
        <v>15.096810328776501</v>
      </c>
      <c r="E382" s="3">
        <f t="shared" si="27"/>
        <v>18.5</v>
      </c>
      <c r="F382">
        <f t="shared" si="28"/>
        <v>1</v>
      </c>
      <c r="G382">
        <v>1059.5</v>
      </c>
      <c r="H382">
        <f t="shared" si="29"/>
        <v>70.305242203052416</v>
      </c>
    </row>
    <row r="383" spans="1:8" x14ac:dyDescent="0.25">
      <c r="A383" s="1">
        <v>37082</v>
      </c>
      <c r="B383">
        <v>15.25</v>
      </c>
      <c r="C383" s="3">
        <f t="shared" si="25"/>
        <v>21.903189671223501</v>
      </c>
      <c r="D383" s="3">
        <f t="shared" si="26"/>
        <v>15.096810328776501</v>
      </c>
      <c r="E383" s="3">
        <f t="shared" si="27"/>
        <v>18.5</v>
      </c>
      <c r="F383">
        <f t="shared" si="28"/>
        <v>1</v>
      </c>
      <c r="G383">
        <v>1072.05</v>
      </c>
      <c r="H383">
        <f t="shared" si="29"/>
        <v>70.298360655737696</v>
      </c>
    </row>
    <row r="384" spans="1:8" x14ac:dyDescent="0.25">
      <c r="A384" s="1">
        <v>37083</v>
      </c>
      <c r="B384">
        <v>15.41</v>
      </c>
      <c r="C384" s="3">
        <f t="shared" si="25"/>
        <v>21.903189671223501</v>
      </c>
      <c r="D384" s="3">
        <f t="shared" si="26"/>
        <v>15.096810328776501</v>
      </c>
      <c r="E384" s="3">
        <f t="shared" si="27"/>
        <v>18.5</v>
      </c>
      <c r="F384">
        <f t="shared" si="28"/>
        <v>1</v>
      </c>
      <c r="G384">
        <v>1083.6500000000001</v>
      </c>
      <c r="H384">
        <f t="shared" si="29"/>
        <v>70.321219987021422</v>
      </c>
    </row>
    <row r="385" spans="1:8" x14ac:dyDescent="0.25">
      <c r="A385" s="1">
        <v>37084</v>
      </c>
      <c r="B385">
        <v>15.72</v>
      </c>
      <c r="C385" s="3">
        <f t="shared" si="25"/>
        <v>21.903189671223501</v>
      </c>
      <c r="D385" s="3">
        <f t="shared" si="26"/>
        <v>15.096810328776501</v>
      </c>
      <c r="E385" s="3">
        <f t="shared" si="27"/>
        <v>18.5</v>
      </c>
      <c r="F385">
        <f t="shared" si="28"/>
        <v>1</v>
      </c>
      <c r="G385">
        <v>1105.5</v>
      </c>
      <c r="H385">
        <f t="shared" si="29"/>
        <v>70.324427480916029</v>
      </c>
    </row>
    <row r="386" spans="1:8" x14ac:dyDescent="0.25">
      <c r="A386" s="1">
        <v>37085</v>
      </c>
      <c r="B386">
        <v>15.79</v>
      </c>
      <c r="C386" s="3">
        <f t="shared" ref="C386:C449" si="30">$B$3842</f>
        <v>21.903189671223501</v>
      </c>
      <c r="D386" s="3">
        <f t="shared" ref="D386:D449" si="31">$B$3843</f>
        <v>15.096810328776501</v>
      </c>
      <c r="E386" s="3">
        <f t="shared" ref="E386:E449" si="32">$B$3838</f>
        <v>18.5</v>
      </c>
      <c r="F386">
        <f t="shared" si="28"/>
        <v>1</v>
      </c>
      <c r="G386">
        <v>1110.45</v>
      </c>
      <c r="H386">
        <f t="shared" si="29"/>
        <v>70.326155794806851</v>
      </c>
    </row>
    <row r="387" spans="1:8" x14ac:dyDescent="0.25">
      <c r="A387" s="1">
        <v>37088</v>
      </c>
      <c r="B387">
        <v>15.72</v>
      </c>
      <c r="C387" s="3">
        <f t="shared" si="30"/>
        <v>21.903189671223501</v>
      </c>
      <c r="D387" s="3">
        <f t="shared" si="31"/>
        <v>15.096810328776501</v>
      </c>
      <c r="E387" s="3">
        <f t="shared" si="32"/>
        <v>18.5</v>
      </c>
      <c r="F387">
        <f t="shared" ref="F387:F450" si="33">IF(B387&gt;E387,0,1)</f>
        <v>1</v>
      </c>
      <c r="G387">
        <v>1105.55</v>
      </c>
      <c r="H387">
        <f t="shared" ref="H387:H450" si="34">G387/B387</f>
        <v>70.327608142493631</v>
      </c>
    </row>
    <row r="388" spans="1:8" x14ac:dyDescent="0.25">
      <c r="A388" s="1">
        <v>37089</v>
      </c>
      <c r="B388">
        <v>15.69</v>
      </c>
      <c r="C388" s="3">
        <f t="shared" si="30"/>
        <v>21.903189671223501</v>
      </c>
      <c r="D388" s="3">
        <f t="shared" si="31"/>
        <v>15.096810328776501</v>
      </c>
      <c r="E388" s="3">
        <f t="shared" si="32"/>
        <v>18.5</v>
      </c>
      <c r="F388">
        <f t="shared" si="33"/>
        <v>1</v>
      </c>
      <c r="G388">
        <v>1103.0999999999999</v>
      </c>
      <c r="H388">
        <f t="shared" si="34"/>
        <v>70.305927342256211</v>
      </c>
    </row>
    <row r="389" spans="1:8" x14ac:dyDescent="0.25">
      <c r="A389" s="1">
        <v>37090</v>
      </c>
      <c r="B389">
        <v>15.53</v>
      </c>
      <c r="C389" s="3">
        <f t="shared" si="30"/>
        <v>21.903189671223501</v>
      </c>
      <c r="D389" s="3">
        <f t="shared" si="31"/>
        <v>15.096810328776501</v>
      </c>
      <c r="E389" s="3">
        <f t="shared" si="32"/>
        <v>18.5</v>
      </c>
      <c r="F389">
        <f t="shared" si="33"/>
        <v>1</v>
      </c>
      <c r="G389">
        <v>1091.95</v>
      </c>
      <c r="H389">
        <f t="shared" si="34"/>
        <v>70.312298776561505</v>
      </c>
    </row>
    <row r="390" spans="1:8" x14ac:dyDescent="0.25">
      <c r="A390" s="1">
        <v>37091</v>
      </c>
      <c r="B390">
        <v>15.44</v>
      </c>
      <c r="C390" s="3">
        <f t="shared" si="30"/>
        <v>21.903189671223501</v>
      </c>
      <c r="D390" s="3">
        <f t="shared" si="31"/>
        <v>15.096810328776501</v>
      </c>
      <c r="E390" s="3">
        <f t="shared" si="32"/>
        <v>18.5</v>
      </c>
      <c r="F390">
        <f t="shared" si="33"/>
        <v>1</v>
      </c>
      <c r="G390">
        <v>1085.9000000000001</v>
      </c>
      <c r="H390">
        <f t="shared" si="34"/>
        <v>70.330310880829018</v>
      </c>
    </row>
    <row r="391" spans="1:8" x14ac:dyDescent="0.25">
      <c r="A391" s="1">
        <v>37092</v>
      </c>
      <c r="B391">
        <v>15.33</v>
      </c>
      <c r="C391" s="3">
        <f t="shared" si="30"/>
        <v>21.903189671223501</v>
      </c>
      <c r="D391" s="3">
        <f t="shared" si="31"/>
        <v>15.096810328776501</v>
      </c>
      <c r="E391" s="3">
        <f t="shared" si="32"/>
        <v>18.5</v>
      </c>
      <c r="F391">
        <f t="shared" si="33"/>
        <v>1</v>
      </c>
      <c r="G391">
        <v>1077.7</v>
      </c>
      <c r="H391">
        <f t="shared" si="34"/>
        <v>70.300065231572077</v>
      </c>
    </row>
    <row r="392" spans="1:8" x14ac:dyDescent="0.25">
      <c r="A392" s="1">
        <v>37095</v>
      </c>
      <c r="B392">
        <v>15.23</v>
      </c>
      <c r="C392" s="3">
        <f t="shared" si="30"/>
        <v>21.903189671223501</v>
      </c>
      <c r="D392" s="3">
        <f t="shared" si="31"/>
        <v>15.096810328776501</v>
      </c>
      <c r="E392" s="3">
        <f t="shared" si="32"/>
        <v>18.5</v>
      </c>
      <c r="F392">
        <f t="shared" si="33"/>
        <v>1</v>
      </c>
      <c r="G392">
        <v>1070.6500000000001</v>
      </c>
      <c r="H392">
        <f t="shared" si="34"/>
        <v>70.298752462245574</v>
      </c>
    </row>
    <row r="393" spans="1:8" x14ac:dyDescent="0.25">
      <c r="A393" s="1">
        <v>37096</v>
      </c>
      <c r="B393">
        <v>15.25</v>
      </c>
      <c r="C393" s="3">
        <f t="shared" si="30"/>
        <v>21.903189671223501</v>
      </c>
      <c r="D393" s="3">
        <f t="shared" si="31"/>
        <v>15.096810328776501</v>
      </c>
      <c r="E393" s="3">
        <f t="shared" si="32"/>
        <v>18.5</v>
      </c>
      <c r="F393">
        <f t="shared" si="33"/>
        <v>1</v>
      </c>
      <c r="G393">
        <v>1072.55</v>
      </c>
      <c r="H393">
        <f t="shared" si="34"/>
        <v>70.331147540983608</v>
      </c>
    </row>
    <row r="394" spans="1:8" x14ac:dyDescent="0.25">
      <c r="A394" s="1">
        <v>37097</v>
      </c>
      <c r="B394">
        <v>15.13</v>
      </c>
      <c r="C394" s="3">
        <f t="shared" si="30"/>
        <v>21.903189671223501</v>
      </c>
      <c r="D394" s="3">
        <f t="shared" si="31"/>
        <v>15.096810328776501</v>
      </c>
      <c r="E394" s="3">
        <f t="shared" si="32"/>
        <v>18.5</v>
      </c>
      <c r="F394">
        <f t="shared" si="33"/>
        <v>1</v>
      </c>
      <c r="G394">
        <v>1064.2</v>
      </c>
      <c r="H394">
        <f t="shared" si="34"/>
        <v>70.337078651685388</v>
      </c>
    </row>
    <row r="395" spans="1:8" x14ac:dyDescent="0.25">
      <c r="A395" s="1">
        <v>37098</v>
      </c>
      <c r="B395">
        <v>14.93</v>
      </c>
      <c r="C395" s="3">
        <f t="shared" si="30"/>
        <v>21.903189671223501</v>
      </c>
      <c r="D395" s="3">
        <f t="shared" si="31"/>
        <v>15.096810328776501</v>
      </c>
      <c r="E395" s="3">
        <f t="shared" si="32"/>
        <v>18.5</v>
      </c>
      <c r="F395">
        <f t="shared" si="33"/>
        <v>1</v>
      </c>
      <c r="G395">
        <v>1053.4000000000001</v>
      </c>
      <c r="H395">
        <f t="shared" si="34"/>
        <v>70.555927662424651</v>
      </c>
    </row>
    <row r="396" spans="1:8" x14ac:dyDescent="0.25">
      <c r="A396" s="1">
        <v>37099</v>
      </c>
      <c r="B396">
        <v>14.9</v>
      </c>
      <c r="C396" s="3">
        <f t="shared" si="30"/>
        <v>21.903189671223501</v>
      </c>
      <c r="D396" s="3">
        <f t="shared" si="31"/>
        <v>15.096810328776501</v>
      </c>
      <c r="E396" s="3">
        <f t="shared" si="32"/>
        <v>18.5</v>
      </c>
      <c r="F396">
        <f t="shared" si="33"/>
        <v>1</v>
      </c>
      <c r="G396">
        <v>1051.7</v>
      </c>
      <c r="H396">
        <f t="shared" si="34"/>
        <v>70.583892617449663</v>
      </c>
    </row>
    <row r="397" spans="1:8" x14ac:dyDescent="0.25">
      <c r="A397" s="1">
        <v>37102</v>
      </c>
      <c r="B397">
        <v>15.04</v>
      </c>
      <c r="C397" s="3">
        <f t="shared" si="30"/>
        <v>21.903189671223501</v>
      </c>
      <c r="D397" s="3">
        <f t="shared" si="31"/>
        <v>15.096810328776501</v>
      </c>
      <c r="E397" s="3">
        <f t="shared" si="32"/>
        <v>18.5</v>
      </c>
      <c r="F397">
        <f t="shared" si="33"/>
        <v>1</v>
      </c>
      <c r="G397">
        <v>1061.45</v>
      </c>
      <c r="H397">
        <f t="shared" si="34"/>
        <v>70.575132978723417</v>
      </c>
    </row>
    <row r="398" spans="1:8" x14ac:dyDescent="0.25">
      <c r="A398" s="1">
        <v>37103</v>
      </c>
      <c r="B398">
        <v>15.15</v>
      </c>
      <c r="C398" s="3">
        <f t="shared" si="30"/>
        <v>21.903189671223501</v>
      </c>
      <c r="D398" s="3">
        <f t="shared" si="31"/>
        <v>15.096810328776501</v>
      </c>
      <c r="E398" s="3">
        <f t="shared" si="32"/>
        <v>18.5</v>
      </c>
      <c r="F398">
        <f t="shared" si="33"/>
        <v>1</v>
      </c>
      <c r="G398">
        <v>1072.8499999999999</v>
      </c>
      <c r="H398">
        <f t="shared" si="34"/>
        <v>70.815181518151803</v>
      </c>
    </row>
    <row r="399" spans="1:8" x14ac:dyDescent="0.25">
      <c r="A399" s="1">
        <v>37104</v>
      </c>
      <c r="B399">
        <v>15.01</v>
      </c>
      <c r="C399" s="3">
        <f t="shared" si="30"/>
        <v>21.903189671223501</v>
      </c>
      <c r="D399" s="3">
        <f t="shared" si="31"/>
        <v>15.096810328776501</v>
      </c>
      <c r="E399" s="3">
        <f t="shared" si="32"/>
        <v>18.5</v>
      </c>
      <c r="F399">
        <f t="shared" si="33"/>
        <v>1</v>
      </c>
      <c r="G399">
        <v>1063.1500000000001</v>
      </c>
      <c r="H399">
        <f t="shared" si="34"/>
        <v>70.829447035309798</v>
      </c>
    </row>
    <row r="400" spans="1:8" x14ac:dyDescent="0.25">
      <c r="A400" s="1">
        <v>37105</v>
      </c>
      <c r="B400">
        <v>15.05</v>
      </c>
      <c r="C400" s="3">
        <f t="shared" si="30"/>
        <v>21.903189671223501</v>
      </c>
      <c r="D400" s="3">
        <f t="shared" si="31"/>
        <v>15.096810328776501</v>
      </c>
      <c r="E400" s="3">
        <f t="shared" si="32"/>
        <v>18.5</v>
      </c>
      <c r="F400">
        <f t="shared" si="33"/>
        <v>1</v>
      </c>
      <c r="G400">
        <v>1066</v>
      </c>
      <c r="H400">
        <f t="shared" si="34"/>
        <v>70.830564784053152</v>
      </c>
    </row>
    <row r="401" spans="1:8" x14ac:dyDescent="0.25">
      <c r="A401" s="1">
        <v>37106</v>
      </c>
      <c r="B401">
        <v>15.18</v>
      </c>
      <c r="C401" s="3">
        <f t="shared" si="30"/>
        <v>21.903189671223501</v>
      </c>
      <c r="D401" s="3">
        <f t="shared" si="31"/>
        <v>15.096810328776501</v>
      </c>
      <c r="E401" s="3">
        <f t="shared" si="32"/>
        <v>18.5</v>
      </c>
      <c r="F401">
        <f t="shared" si="33"/>
        <v>1</v>
      </c>
      <c r="G401">
        <v>1074.5999999999999</v>
      </c>
      <c r="H401">
        <f t="shared" si="34"/>
        <v>70.790513833992094</v>
      </c>
    </row>
    <row r="402" spans="1:8" x14ac:dyDescent="0.25">
      <c r="A402" s="1">
        <v>37109</v>
      </c>
      <c r="B402">
        <v>15.18</v>
      </c>
      <c r="C402" s="3">
        <f t="shared" si="30"/>
        <v>21.903189671223501</v>
      </c>
      <c r="D402" s="3">
        <f t="shared" si="31"/>
        <v>15.096810328776501</v>
      </c>
      <c r="E402" s="3">
        <f t="shared" si="32"/>
        <v>18.5</v>
      </c>
      <c r="F402">
        <f t="shared" si="33"/>
        <v>1</v>
      </c>
      <c r="G402">
        <v>1075.25</v>
      </c>
      <c r="H402">
        <f t="shared" si="34"/>
        <v>70.833333333333329</v>
      </c>
    </row>
    <row r="403" spans="1:8" x14ac:dyDescent="0.25">
      <c r="A403" s="1">
        <v>37110</v>
      </c>
      <c r="B403">
        <v>15.14</v>
      </c>
      <c r="C403" s="3">
        <f t="shared" si="30"/>
        <v>21.903189671223501</v>
      </c>
      <c r="D403" s="3">
        <f t="shared" si="31"/>
        <v>15.096810328776501</v>
      </c>
      <c r="E403" s="3">
        <f t="shared" si="32"/>
        <v>18.5</v>
      </c>
      <c r="F403">
        <f t="shared" si="33"/>
        <v>1</v>
      </c>
      <c r="G403">
        <v>1072.0999999999999</v>
      </c>
      <c r="H403">
        <f t="shared" si="34"/>
        <v>70.812417437252307</v>
      </c>
    </row>
    <row r="404" spans="1:8" x14ac:dyDescent="0.25">
      <c r="A404" s="1">
        <v>37111</v>
      </c>
      <c r="B404">
        <v>15.08</v>
      </c>
      <c r="C404" s="3">
        <f t="shared" si="30"/>
        <v>21.903189671223501</v>
      </c>
      <c r="D404" s="3">
        <f t="shared" si="31"/>
        <v>15.096810328776501</v>
      </c>
      <c r="E404" s="3">
        <f t="shared" si="32"/>
        <v>18.5</v>
      </c>
      <c r="F404">
        <f t="shared" si="33"/>
        <v>1</v>
      </c>
      <c r="G404">
        <v>1068</v>
      </c>
      <c r="H404">
        <f t="shared" si="34"/>
        <v>70.822281167108756</v>
      </c>
    </row>
    <row r="405" spans="1:8" x14ac:dyDescent="0.25">
      <c r="A405" s="1">
        <v>37112</v>
      </c>
      <c r="B405">
        <v>15.12</v>
      </c>
      <c r="C405" s="3">
        <f t="shared" si="30"/>
        <v>21.903189671223501</v>
      </c>
      <c r="D405" s="3">
        <f t="shared" si="31"/>
        <v>15.096810328776501</v>
      </c>
      <c r="E405" s="3">
        <f t="shared" si="32"/>
        <v>18.5</v>
      </c>
      <c r="F405">
        <f t="shared" si="33"/>
        <v>1</v>
      </c>
      <c r="G405">
        <v>1070.6500000000001</v>
      </c>
      <c r="H405">
        <f t="shared" si="34"/>
        <v>70.81018518518519</v>
      </c>
    </row>
    <row r="406" spans="1:8" x14ac:dyDescent="0.25">
      <c r="A406" s="1">
        <v>37113</v>
      </c>
      <c r="B406">
        <v>15.31</v>
      </c>
      <c r="C406" s="3">
        <f t="shared" si="30"/>
        <v>21.903189671223501</v>
      </c>
      <c r="D406" s="3">
        <f t="shared" si="31"/>
        <v>15.096810328776501</v>
      </c>
      <c r="E406" s="3">
        <f t="shared" si="32"/>
        <v>18.5</v>
      </c>
      <c r="F406">
        <f t="shared" si="33"/>
        <v>1</v>
      </c>
      <c r="G406">
        <v>1071.1500000000001</v>
      </c>
      <c r="H406">
        <f t="shared" si="34"/>
        <v>69.964075767472238</v>
      </c>
    </row>
    <row r="407" spans="1:8" x14ac:dyDescent="0.25">
      <c r="A407" s="1">
        <v>37116</v>
      </c>
      <c r="B407">
        <v>15.19</v>
      </c>
      <c r="C407" s="3">
        <f t="shared" si="30"/>
        <v>21.903189671223501</v>
      </c>
      <c r="D407" s="3">
        <f t="shared" si="31"/>
        <v>15.096810328776501</v>
      </c>
      <c r="E407" s="3">
        <f t="shared" si="32"/>
        <v>18.5</v>
      </c>
      <c r="F407">
        <f t="shared" si="33"/>
        <v>1</v>
      </c>
      <c r="G407">
        <v>1063</v>
      </c>
      <c r="H407">
        <f t="shared" si="34"/>
        <v>69.98025016458196</v>
      </c>
    </row>
    <row r="408" spans="1:8" x14ac:dyDescent="0.25">
      <c r="A408" s="1">
        <v>37117</v>
      </c>
      <c r="B408">
        <v>15.37</v>
      </c>
      <c r="C408" s="3">
        <f t="shared" si="30"/>
        <v>21.903189671223501</v>
      </c>
      <c r="D408" s="3">
        <f t="shared" si="31"/>
        <v>15.096810328776501</v>
      </c>
      <c r="E408" s="3">
        <f t="shared" si="32"/>
        <v>18.5</v>
      </c>
      <c r="F408">
        <f t="shared" si="33"/>
        <v>1</v>
      </c>
      <c r="G408">
        <v>1075.5</v>
      </c>
      <c r="H408">
        <f t="shared" si="34"/>
        <v>69.973975276512689</v>
      </c>
    </row>
    <row r="409" spans="1:8" x14ac:dyDescent="0.25">
      <c r="A409" s="1">
        <v>37119</v>
      </c>
      <c r="B409">
        <v>15.42</v>
      </c>
      <c r="C409" s="3">
        <f t="shared" si="30"/>
        <v>21.903189671223501</v>
      </c>
      <c r="D409" s="3">
        <f t="shared" si="31"/>
        <v>15.096810328776501</v>
      </c>
      <c r="E409" s="3">
        <f t="shared" si="32"/>
        <v>18.5</v>
      </c>
      <c r="F409">
        <f t="shared" si="33"/>
        <v>1</v>
      </c>
      <c r="G409">
        <v>1078.95</v>
      </c>
      <c r="H409">
        <f t="shared" si="34"/>
        <v>69.97081712062257</v>
      </c>
    </row>
    <row r="410" spans="1:8" x14ac:dyDescent="0.25">
      <c r="A410" s="1">
        <v>37120</v>
      </c>
      <c r="B410">
        <v>15.28</v>
      </c>
      <c r="C410" s="3">
        <f t="shared" si="30"/>
        <v>21.903189671223501</v>
      </c>
      <c r="D410" s="3">
        <f t="shared" si="31"/>
        <v>15.096810328776501</v>
      </c>
      <c r="E410" s="3">
        <f t="shared" si="32"/>
        <v>18.5</v>
      </c>
      <c r="F410">
        <f t="shared" si="33"/>
        <v>1</v>
      </c>
      <c r="G410">
        <v>1069.2</v>
      </c>
      <c r="H410">
        <f t="shared" si="34"/>
        <v>69.973821989528801</v>
      </c>
    </row>
    <row r="411" spans="1:8" x14ac:dyDescent="0.25">
      <c r="A411" s="1">
        <v>37123</v>
      </c>
      <c r="B411">
        <v>15.21</v>
      </c>
      <c r="C411" s="3">
        <f t="shared" si="30"/>
        <v>21.903189671223501</v>
      </c>
      <c r="D411" s="3">
        <f t="shared" si="31"/>
        <v>15.096810328776501</v>
      </c>
      <c r="E411" s="3">
        <f t="shared" si="32"/>
        <v>18.5</v>
      </c>
      <c r="F411">
        <f t="shared" si="33"/>
        <v>1</v>
      </c>
      <c r="G411">
        <v>1063.75</v>
      </c>
      <c r="H411">
        <f t="shared" si="34"/>
        <v>69.937541091387246</v>
      </c>
    </row>
    <row r="412" spans="1:8" x14ac:dyDescent="0.25">
      <c r="A412" s="1">
        <v>37124</v>
      </c>
      <c r="B412">
        <v>15.28</v>
      </c>
      <c r="C412" s="3">
        <f t="shared" si="30"/>
        <v>21.903189671223501</v>
      </c>
      <c r="D412" s="3">
        <f t="shared" si="31"/>
        <v>15.096810328776501</v>
      </c>
      <c r="E412" s="3">
        <f t="shared" si="32"/>
        <v>18.5</v>
      </c>
      <c r="F412">
        <f t="shared" si="33"/>
        <v>1</v>
      </c>
      <c r="G412">
        <v>1068.7</v>
      </c>
      <c r="H412">
        <f t="shared" si="34"/>
        <v>69.941099476439803</v>
      </c>
    </row>
    <row r="413" spans="1:8" x14ac:dyDescent="0.25">
      <c r="A413" s="1">
        <v>37126</v>
      </c>
      <c r="B413">
        <v>15.32</v>
      </c>
      <c r="C413" s="3">
        <f t="shared" si="30"/>
        <v>21.903189671223501</v>
      </c>
      <c r="D413" s="3">
        <f t="shared" si="31"/>
        <v>15.096810328776501</v>
      </c>
      <c r="E413" s="3">
        <f t="shared" si="32"/>
        <v>18.5</v>
      </c>
      <c r="F413">
        <f t="shared" si="33"/>
        <v>1</v>
      </c>
      <c r="G413">
        <v>1071.5</v>
      </c>
      <c r="H413">
        <f t="shared" si="34"/>
        <v>69.941253263707566</v>
      </c>
    </row>
    <row r="414" spans="1:8" x14ac:dyDescent="0.25">
      <c r="A414" s="1">
        <v>37127</v>
      </c>
      <c r="B414">
        <v>15.28</v>
      </c>
      <c r="C414" s="3">
        <f t="shared" si="30"/>
        <v>21.903189671223501</v>
      </c>
      <c r="D414" s="3">
        <f t="shared" si="31"/>
        <v>15.096810328776501</v>
      </c>
      <c r="E414" s="3">
        <f t="shared" si="32"/>
        <v>18.5</v>
      </c>
      <c r="F414">
        <f t="shared" si="33"/>
        <v>1</v>
      </c>
      <c r="G414">
        <v>1069.1500000000001</v>
      </c>
      <c r="H414">
        <f t="shared" si="34"/>
        <v>69.970549738219901</v>
      </c>
    </row>
    <row r="415" spans="1:8" x14ac:dyDescent="0.25">
      <c r="A415" s="1">
        <v>37130</v>
      </c>
      <c r="B415">
        <v>15.37</v>
      </c>
      <c r="C415" s="3">
        <f t="shared" si="30"/>
        <v>21.903189671223501</v>
      </c>
      <c r="D415" s="3">
        <f t="shared" si="31"/>
        <v>15.096810328776501</v>
      </c>
      <c r="E415" s="3">
        <f t="shared" si="32"/>
        <v>18.5</v>
      </c>
      <c r="F415">
        <f t="shared" si="33"/>
        <v>1</v>
      </c>
      <c r="G415">
        <v>1072.55</v>
      </c>
      <c r="H415">
        <f t="shared" si="34"/>
        <v>69.782042940793758</v>
      </c>
    </row>
    <row r="416" spans="1:8" x14ac:dyDescent="0.25">
      <c r="A416" s="1">
        <v>37131</v>
      </c>
      <c r="B416">
        <v>15.35</v>
      </c>
      <c r="C416" s="3">
        <f t="shared" si="30"/>
        <v>21.903189671223501</v>
      </c>
      <c r="D416" s="3">
        <f t="shared" si="31"/>
        <v>15.096810328776501</v>
      </c>
      <c r="E416" s="3">
        <f t="shared" si="32"/>
        <v>18.5</v>
      </c>
      <c r="F416">
        <f t="shared" si="33"/>
        <v>1</v>
      </c>
      <c r="G416">
        <v>1070.6500000000001</v>
      </c>
      <c r="H416">
        <f t="shared" si="34"/>
        <v>69.749185667752457</v>
      </c>
    </row>
    <row r="417" spans="1:8" x14ac:dyDescent="0.25">
      <c r="A417" s="1">
        <v>37132</v>
      </c>
      <c r="B417">
        <v>15.3</v>
      </c>
      <c r="C417" s="3">
        <f t="shared" si="30"/>
        <v>21.903189671223501</v>
      </c>
      <c r="D417" s="3">
        <f t="shared" si="31"/>
        <v>15.096810328776501</v>
      </c>
      <c r="E417" s="3">
        <f t="shared" si="32"/>
        <v>18.5</v>
      </c>
      <c r="F417">
        <f t="shared" si="33"/>
        <v>1</v>
      </c>
      <c r="G417">
        <v>1067.45</v>
      </c>
      <c r="H417">
        <f t="shared" si="34"/>
        <v>69.767973856209153</v>
      </c>
    </row>
    <row r="418" spans="1:8" x14ac:dyDescent="0.25">
      <c r="A418" s="1">
        <v>37133</v>
      </c>
      <c r="B418">
        <v>15.25</v>
      </c>
      <c r="C418" s="3">
        <f t="shared" si="30"/>
        <v>21.903189671223501</v>
      </c>
      <c r="D418" s="3">
        <f t="shared" si="31"/>
        <v>15.096810328776501</v>
      </c>
      <c r="E418" s="3">
        <f t="shared" si="32"/>
        <v>18.5</v>
      </c>
      <c r="F418">
        <f t="shared" si="33"/>
        <v>1</v>
      </c>
      <c r="G418">
        <v>1064.1500000000001</v>
      </c>
      <c r="H418">
        <f t="shared" si="34"/>
        <v>69.780327868852467</v>
      </c>
    </row>
    <row r="419" spans="1:8" x14ac:dyDescent="0.25">
      <c r="A419" s="1">
        <v>37134</v>
      </c>
      <c r="B419">
        <v>15.1</v>
      </c>
      <c r="C419" s="3">
        <f t="shared" si="30"/>
        <v>21.903189671223501</v>
      </c>
      <c r="D419" s="3">
        <f t="shared" si="31"/>
        <v>15.096810328776501</v>
      </c>
      <c r="E419" s="3">
        <f t="shared" si="32"/>
        <v>18.5</v>
      </c>
      <c r="F419">
        <f t="shared" si="33"/>
        <v>1</v>
      </c>
      <c r="G419">
        <v>1053.75</v>
      </c>
      <c r="H419">
        <f t="shared" si="34"/>
        <v>69.784768211920536</v>
      </c>
    </row>
    <row r="420" spans="1:8" x14ac:dyDescent="0.25">
      <c r="A420" s="1">
        <v>37137</v>
      </c>
      <c r="B420">
        <v>15.02</v>
      </c>
      <c r="C420" s="3">
        <f t="shared" si="30"/>
        <v>21.903189671223501</v>
      </c>
      <c r="D420" s="3">
        <f t="shared" si="31"/>
        <v>15.096810328776501</v>
      </c>
      <c r="E420" s="3">
        <f t="shared" si="32"/>
        <v>18.5</v>
      </c>
      <c r="F420">
        <f t="shared" si="33"/>
        <v>1</v>
      </c>
      <c r="G420">
        <v>1048.05</v>
      </c>
      <c r="H420">
        <f t="shared" si="34"/>
        <v>69.77696404793609</v>
      </c>
    </row>
    <row r="421" spans="1:8" x14ac:dyDescent="0.25">
      <c r="A421" s="1">
        <v>37138</v>
      </c>
      <c r="B421">
        <v>15.02</v>
      </c>
      <c r="C421" s="3">
        <f t="shared" si="30"/>
        <v>21.903189671223501</v>
      </c>
      <c r="D421" s="3">
        <f t="shared" si="31"/>
        <v>15.096810328776501</v>
      </c>
      <c r="E421" s="3">
        <f t="shared" si="32"/>
        <v>18.5</v>
      </c>
      <c r="F421">
        <f t="shared" si="33"/>
        <v>1</v>
      </c>
      <c r="G421">
        <v>1048.2</v>
      </c>
      <c r="H421">
        <f t="shared" si="34"/>
        <v>69.786950732356857</v>
      </c>
    </row>
    <row r="422" spans="1:8" x14ac:dyDescent="0.25">
      <c r="A422" s="1">
        <v>37139</v>
      </c>
      <c r="B422">
        <v>14.98</v>
      </c>
      <c r="C422" s="3">
        <f t="shared" si="30"/>
        <v>21.903189671223501</v>
      </c>
      <c r="D422" s="3">
        <f t="shared" si="31"/>
        <v>15.096810328776501</v>
      </c>
      <c r="E422" s="3">
        <f t="shared" si="32"/>
        <v>18.5</v>
      </c>
      <c r="F422">
        <f t="shared" si="33"/>
        <v>1</v>
      </c>
      <c r="G422">
        <v>1045</v>
      </c>
      <c r="H422">
        <f t="shared" si="34"/>
        <v>69.759679572763687</v>
      </c>
    </row>
    <row r="423" spans="1:8" x14ac:dyDescent="0.25">
      <c r="A423" s="1">
        <v>37140</v>
      </c>
      <c r="B423">
        <v>14.85</v>
      </c>
      <c r="C423" s="3">
        <f t="shared" si="30"/>
        <v>21.903189671223501</v>
      </c>
      <c r="D423" s="3">
        <f t="shared" si="31"/>
        <v>15.096810328776501</v>
      </c>
      <c r="E423" s="3">
        <f t="shared" si="32"/>
        <v>18.5</v>
      </c>
      <c r="F423">
        <f t="shared" si="33"/>
        <v>1</v>
      </c>
      <c r="G423">
        <v>1036.0999999999999</v>
      </c>
      <c r="H423">
        <f t="shared" si="34"/>
        <v>69.771043771043765</v>
      </c>
    </row>
    <row r="424" spans="1:8" x14ac:dyDescent="0.25">
      <c r="A424" s="1">
        <v>37141</v>
      </c>
      <c r="B424">
        <v>14.84</v>
      </c>
      <c r="C424" s="3">
        <f t="shared" si="30"/>
        <v>21.903189671223501</v>
      </c>
      <c r="D424" s="3">
        <f t="shared" si="31"/>
        <v>15.096810328776501</v>
      </c>
      <c r="E424" s="3">
        <f t="shared" si="32"/>
        <v>18.5</v>
      </c>
      <c r="F424">
        <f t="shared" si="33"/>
        <v>1</v>
      </c>
      <c r="G424">
        <v>1035.2</v>
      </c>
      <c r="H424">
        <f t="shared" si="34"/>
        <v>69.757412398921844</v>
      </c>
    </row>
    <row r="425" spans="1:8" x14ac:dyDescent="0.25">
      <c r="A425" s="1">
        <v>37144</v>
      </c>
      <c r="B425">
        <v>14.81</v>
      </c>
      <c r="C425" s="3">
        <f t="shared" si="30"/>
        <v>21.903189671223501</v>
      </c>
      <c r="D425" s="3">
        <f t="shared" si="31"/>
        <v>15.096810328776501</v>
      </c>
      <c r="E425" s="3">
        <f t="shared" si="32"/>
        <v>18.5</v>
      </c>
      <c r="F425">
        <f t="shared" si="33"/>
        <v>1</v>
      </c>
      <c r="G425">
        <v>1033.4000000000001</v>
      </c>
      <c r="H425">
        <f t="shared" si="34"/>
        <v>69.777177582714387</v>
      </c>
    </row>
    <row r="426" spans="1:8" x14ac:dyDescent="0.25">
      <c r="A426" s="1">
        <v>37145</v>
      </c>
      <c r="B426">
        <v>14.67</v>
      </c>
      <c r="C426" s="3">
        <f t="shared" si="30"/>
        <v>21.903189671223501</v>
      </c>
      <c r="D426" s="3">
        <f t="shared" si="31"/>
        <v>15.096810328776501</v>
      </c>
      <c r="E426" s="3">
        <f t="shared" si="32"/>
        <v>18.5</v>
      </c>
      <c r="F426">
        <f t="shared" si="33"/>
        <v>1</v>
      </c>
      <c r="G426">
        <v>1023.4</v>
      </c>
      <c r="H426">
        <f t="shared" si="34"/>
        <v>69.761417859577364</v>
      </c>
    </row>
    <row r="427" spans="1:8" x14ac:dyDescent="0.25">
      <c r="A427" s="1">
        <v>37146</v>
      </c>
      <c r="B427">
        <v>14.14</v>
      </c>
      <c r="C427" s="3">
        <f t="shared" si="30"/>
        <v>21.903189671223501</v>
      </c>
      <c r="D427" s="3">
        <f t="shared" si="31"/>
        <v>15.096810328776501</v>
      </c>
      <c r="E427" s="3">
        <f t="shared" si="32"/>
        <v>18.5</v>
      </c>
      <c r="F427">
        <f t="shared" si="33"/>
        <v>1</v>
      </c>
      <c r="G427">
        <v>982.2</v>
      </c>
      <c r="H427">
        <f t="shared" si="34"/>
        <v>69.46251768033946</v>
      </c>
    </row>
    <row r="428" spans="1:8" x14ac:dyDescent="0.25">
      <c r="A428" s="1">
        <v>37147</v>
      </c>
      <c r="B428">
        <v>13.99</v>
      </c>
      <c r="C428" s="3">
        <f t="shared" si="30"/>
        <v>21.903189671223501</v>
      </c>
      <c r="D428" s="3">
        <f t="shared" si="31"/>
        <v>15.096810328776501</v>
      </c>
      <c r="E428" s="3">
        <f t="shared" si="32"/>
        <v>18.5</v>
      </c>
      <c r="F428">
        <f t="shared" si="33"/>
        <v>1</v>
      </c>
      <c r="G428">
        <v>971.7</v>
      </c>
      <c r="H428">
        <f t="shared" si="34"/>
        <v>69.456754824874906</v>
      </c>
    </row>
    <row r="429" spans="1:8" x14ac:dyDescent="0.25">
      <c r="A429" s="1">
        <v>37148</v>
      </c>
      <c r="B429">
        <v>13.24</v>
      </c>
      <c r="C429" s="3">
        <f t="shared" si="30"/>
        <v>21.903189671223501</v>
      </c>
      <c r="D429" s="3">
        <f t="shared" si="31"/>
        <v>15.096810328776501</v>
      </c>
      <c r="E429" s="3">
        <f t="shared" si="32"/>
        <v>18.5</v>
      </c>
      <c r="F429">
        <f t="shared" si="33"/>
        <v>1</v>
      </c>
      <c r="G429">
        <v>919.7</v>
      </c>
      <c r="H429">
        <f t="shared" si="34"/>
        <v>69.463746223564954</v>
      </c>
    </row>
    <row r="430" spans="1:8" x14ac:dyDescent="0.25">
      <c r="A430" s="1">
        <v>37151</v>
      </c>
      <c r="B430">
        <v>12.56</v>
      </c>
      <c r="C430" s="3">
        <f t="shared" si="30"/>
        <v>21.903189671223501</v>
      </c>
      <c r="D430" s="3">
        <f t="shared" si="31"/>
        <v>15.096810328776501</v>
      </c>
      <c r="E430" s="3">
        <f t="shared" si="32"/>
        <v>18.5</v>
      </c>
      <c r="F430">
        <f t="shared" si="33"/>
        <v>1</v>
      </c>
      <c r="G430">
        <v>872.25</v>
      </c>
      <c r="H430">
        <f t="shared" si="34"/>
        <v>69.446656050955411</v>
      </c>
    </row>
    <row r="431" spans="1:8" x14ac:dyDescent="0.25">
      <c r="A431" s="1">
        <v>37152</v>
      </c>
      <c r="B431">
        <v>12.96</v>
      </c>
      <c r="C431" s="3">
        <f t="shared" si="30"/>
        <v>21.903189671223501</v>
      </c>
      <c r="D431" s="3">
        <f t="shared" si="31"/>
        <v>15.096810328776501</v>
      </c>
      <c r="E431" s="3">
        <f t="shared" si="32"/>
        <v>18.5</v>
      </c>
      <c r="F431">
        <f t="shared" si="33"/>
        <v>1</v>
      </c>
      <c r="G431">
        <v>900.2</v>
      </c>
      <c r="H431">
        <f t="shared" si="34"/>
        <v>69.459876543209873</v>
      </c>
    </row>
    <row r="432" spans="1:8" x14ac:dyDescent="0.25">
      <c r="A432" s="1">
        <v>37153</v>
      </c>
      <c r="B432">
        <v>13.13</v>
      </c>
      <c r="C432" s="3">
        <f t="shared" si="30"/>
        <v>21.903189671223501</v>
      </c>
      <c r="D432" s="3">
        <f t="shared" si="31"/>
        <v>15.096810328776501</v>
      </c>
      <c r="E432" s="3">
        <f t="shared" si="32"/>
        <v>18.5</v>
      </c>
      <c r="F432">
        <f t="shared" si="33"/>
        <v>1</v>
      </c>
      <c r="G432">
        <v>912.2</v>
      </c>
      <c r="H432">
        <f t="shared" si="34"/>
        <v>69.474485910129474</v>
      </c>
    </row>
    <row r="433" spans="1:8" x14ac:dyDescent="0.25">
      <c r="A433" s="1">
        <v>37154</v>
      </c>
      <c r="B433">
        <v>12.94</v>
      </c>
      <c r="C433" s="3">
        <f t="shared" si="30"/>
        <v>21.903189671223501</v>
      </c>
      <c r="D433" s="3">
        <f t="shared" si="31"/>
        <v>15.096810328776501</v>
      </c>
      <c r="E433" s="3">
        <f t="shared" si="32"/>
        <v>18.5</v>
      </c>
      <c r="F433">
        <f t="shared" si="33"/>
        <v>1</v>
      </c>
      <c r="G433">
        <v>898.8</v>
      </c>
      <c r="H433">
        <f t="shared" si="34"/>
        <v>69.459041731066463</v>
      </c>
    </row>
    <row r="434" spans="1:8" x14ac:dyDescent="0.25">
      <c r="A434" s="1">
        <v>37155</v>
      </c>
      <c r="B434">
        <v>12.3</v>
      </c>
      <c r="C434" s="3">
        <f t="shared" si="30"/>
        <v>21.903189671223501</v>
      </c>
      <c r="D434" s="3">
        <f t="shared" si="31"/>
        <v>15.096810328776501</v>
      </c>
      <c r="E434" s="3">
        <f t="shared" si="32"/>
        <v>18.5</v>
      </c>
      <c r="F434">
        <f t="shared" si="33"/>
        <v>1</v>
      </c>
      <c r="G434">
        <v>854.2</v>
      </c>
      <c r="H434">
        <f t="shared" si="34"/>
        <v>69.447154471544721</v>
      </c>
    </row>
    <row r="435" spans="1:8" x14ac:dyDescent="0.25">
      <c r="A435" s="1">
        <v>37158</v>
      </c>
      <c r="B435">
        <v>12.51</v>
      </c>
      <c r="C435" s="3">
        <f t="shared" si="30"/>
        <v>21.903189671223501</v>
      </c>
      <c r="D435" s="3">
        <f t="shared" si="31"/>
        <v>15.096810328776501</v>
      </c>
      <c r="E435" s="3">
        <f t="shared" si="32"/>
        <v>18.5</v>
      </c>
      <c r="F435">
        <f t="shared" si="33"/>
        <v>1</v>
      </c>
      <c r="G435">
        <v>869.05</v>
      </c>
      <c r="H435">
        <f t="shared" si="34"/>
        <v>69.46842525979217</v>
      </c>
    </row>
    <row r="436" spans="1:8" x14ac:dyDescent="0.25">
      <c r="A436" s="1">
        <v>37159</v>
      </c>
      <c r="B436">
        <v>12.4</v>
      </c>
      <c r="C436" s="3">
        <f t="shared" si="30"/>
        <v>21.903189671223501</v>
      </c>
      <c r="D436" s="3">
        <f t="shared" si="31"/>
        <v>15.096810328776501</v>
      </c>
      <c r="E436" s="3">
        <f t="shared" si="32"/>
        <v>18.5</v>
      </c>
      <c r="F436">
        <f t="shared" si="33"/>
        <v>1</v>
      </c>
      <c r="G436">
        <v>861.4</v>
      </c>
      <c r="H436">
        <f t="shared" si="34"/>
        <v>69.467741935483872</v>
      </c>
    </row>
    <row r="437" spans="1:8" x14ac:dyDescent="0.25">
      <c r="A437" s="1">
        <v>37160</v>
      </c>
      <c r="B437">
        <v>12.58</v>
      </c>
      <c r="C437" s="3">
        <f t="shared" si="30"/>
        <v>21.903189671223501</v>
      </c>
      <c r="D437" s="3">
        <f t="shared" si="31"/>
        <v>15.096810328776501</v>
      </c>
      <c r="E437" s="3">
        <f t="shared" si="32"/>
        <v>18.5</v>
      </c>
      <c r="F437">
        <f t="shared" si="33"/>
        <v>1</v>
      </c>
      <c r="G437">
        <v>873.7</v>
      </c>
      <c r="H437">
        <f t="shared" si="34"/>
        <v>69.451510333863283</v>
      </c>
    </row>
    <row r="438" spans="1:8" x14ac:dyDescent="0.25">
      <c r="A438" s="1">
        <v>37161</v>
      </c>
      <c r="B438">
        <v>12.81</v>
      </c>
      <c r="C438" s="3">
        <f t="shared" si="30"/>
        <v>21.903189671223501</v>
      </c>
      <c r="D438" s="3">
        <f t="shared" si="31"/>
        <v>15.096810328776501</v>
      </c>
      <c r="E438" s="3">
        <f t="shared" si="32"/>
        <v>18.5</v>
      </c>
      <c r="F438">
        <f t="shared" si="33"/>
        <v>1</v>
      </c>
      <c r="G438">
        <v>890</v>
      </c>
      <c r="H438">
        <f t="shared" si="34"/>
        <v>69.476971116315383</v>
      </c>
    </row>
    <row r="439" spans="1:8" x14ac:dyDescent="0.25">
      <c r="A439" s="1">
        <v>37162</v>
      </c>
      <c r="B439">
        <v>13.16</v>
      </c>
      <c r="C439" s="3">
        <f t="shared" si="30"/>
        <v>21.903189671223501</v>
      </c>
      <c r="D439" s="3">
        <f t="shared" si="31"/>
        <v>15.096810328776501</v>
      </c>
      <c r="E439" s="3">
        <f t="shared" si="32"/>
        <v>18.5</v>
      </c>
      <c r="F439">
        <f t="shared" si="33"/>
        <v>1</v>
      </c>
      <c r="G439">
        <v>913.85</v>
      </c>
      <c r="H439">
        <f t="shared" si="34"/>
        <v>69.441489361702125</v>
      </c>
    </row>
    <row r="440" spans="1:8" x14ac:dyDescent="0.25">
      <c r="A440" s="1">
        <v>37165</v>
      </c>
      <c r="B440">
        <v>13.1</v>
      </c>
      <c r="C440" s="3">
        <f t="shared" si="30"/>
        <v>21.903189671223501</v>
      </c>
      <c r="D440" s="3">
        <f t="shared" si="31"/>
        <v>15.096810328776501</v>
      </c>
      <c r="E440" s="3">
        <f t="shared" si="32"/>
        <v>18.5</v>
      </c>
      <c r="F440">
        <f t="shared" si="33"/>
        <v>1</v>
      </c>
      <c r="G440">
        <v>910.1</v>
      </c>
      <c r="H440">
        <f t="shared" si="34"/>
        <v>69.473282442748101</v>
      </c>
    </row>
    <row r="441" spans="1:8" x14ac:dyDescent="0.25">
      <c r="A441" s="1">
        <v>37167</v>
      </c>
      <c r="B441">
        <v>12.95</v>
      </c>
      <c r="C441" s="3">
        <f t="shared" si="30"/>
        <v>21.903189671223501</v>
      </c>
      <c r="D441" s="3">
        <f t="shared" si="31"/>
        <v>15.096810328776501</v>
      </c>
      <c r="E441" s="3">
        <f t="shared" si="32"/>
        <v>18.5</v>
      </c>
      <c r="F441">
        <f t="shared" si="33"/>
        <v>1</v>
      </c>
      <c r="G441">
        <v>899.65</v>
      </c>
      <c r="H441">
        <f t="shared" si="34"/>
        <v>69.471042471042466</v>
      </c>
    </row>
    <row r="442" spans="1:8" x14ac:dyDescent="0.25">
      <c r="A442" s="1">
        <v>37168</v>
      </c>
      <c r="B442">
        <v>13.13</v>
      </c>
      <c r="C442" s="3">
        <f t="shared" si="30"/>
        <v>21.903189671223501</v>
      </c>
      <c r="D442" s="3">
        <f t="shared" si="31"/>
        <v>15.096810328776501</v>
      </c>
      <c r="E442" s="3">
        <f t="shared" si="32"/>
        <v>18.5</v>
      </c>
      <c r="F442">
        <f t="shared" si="33"/>
        <v>1</v>
      </c>
      <c r="G442">
        <v>911.65</v>
      </c>
      <c r="H442">
        <f t="shared" si="34"/>
        <v>69.432597105864431</v>
      </c>
    </row>
    <row r="443" spans="1:8" x14ac:dyDescent="0.25">
      <c r="A443" s="1">
        <v>37169</v>
      </c>
      <c r="B443">
        <v>13.17</v>
      </c>
      <c r="C443" s="3">
        <f t="shared" si="30"/>
        <v>21.903189671223501</v>
      </c>
      <c r="D443" s="3">
        <f t="shared" si="31"/>
        <v>15.096810328776501</v>
      </c>
      <c r="E443" s="3">
        <f t="shared" si="32"/>
        <v>18.5</v>
      </c>
      <c r="F443">
        <f t="shared" si="33"/>
        <v>1</v>
      </c>
      <c r="G443">
        <v>914.6</v>
      </c>
      <c r="H443">
        <f t="shared" si="34"/>
        <v>69.445709946848908</v>
      </c>
    </row>
    <row r="444" spans="1:8" x14ac:dyDescent="0.25">
      <c r="A444" s="1">
        <v>37172</v>
      </c>
      <c r="B444">
        <v>12.98</v>
      </c>
      <c r="C444" s="3">
        <f t="shared" si="30"/>
        <v>21.903189671223501</v>
      </c>
      <c r="D444" s="3">
        <f t="shared" si="31"/>
        <v>15.096810328776501</v>
      </c>
      <c r="E444" s="3">
        <f t="shared" si="32"/>
        <v>18.5</v>
      </c>
      <c r="F444">
        <f t="shared" si="33"/>
        <v>1</v>
      </c>
      <c r="G444">
        <v>901.95</v>
      </c>
      <c r="H444">
        <f t="shared" si="34"/>
        <v>69.48767334360555</v>
      </c>
    </row>
    <row r="445" spans="1:8" x14ac:dyDescent="0.25">
      <c r="A445" s="1">
        <v>37173</v>
      </c>
      <c r="B445">
        <v>13.14</v>
      </c>
      <c r="C445" s="3">
        <f t="shared" si="30"/>
        <v>21.903189671223501</v>
      </c>
      <c r="D445" s="3">
        <f t="shared" si="31"/>
        <v>15.096810328776501</v>
      </c>
      <c r="E445" s="3">
        <f t="shared" si="32"/>
        <v>18.5</v>
      </c>
      <c r="F445">
        <f t="shared" si="33"/>
        <v>1</v>
      </c>
      <c r="G445">
        <v>912.7</v>
      </c>
      <c r="H445">
        <f t="shared" si="34"/>
        <v>69.459665144596656</v>
      </c>
    </row>
    <row r="446" spans="1:8" x14ac:dyDescent="0.25">
      <c r="A446" s="1">
        <v>37174</v>
      </c>
      <c r="B446">
        <v>13.54</v>
      </c>
      <c r="C446" s="3">
        <f t="shared" si="30"/>
        <v>21.903189671223501</v>
      </c>
      <c r="D446" s="3">
        <f t="shared" si="31"/>
        <v>15.096810328776501</v>
      </c>
      <c r="E446" s="3">
        <f t="shared" si="32"/>
        <v>18.5</v>
      </c>
      <c r="F446">
        <f t="shared" si="33"/>
        <v>1</v>
      </c>
      <c r="G446">
        <v>940.35</v>
      </c>
      <c r="H446">
        <f t="shared" si="34"/>
        <v>69.449778434268836</v>
      </c>
    </row>
    <row r="447" spans="1:8" x14ac:dyDescent="0.25">
      <c r="A447" s="1">
        <v>37175</v>
      </c>
      <c r="B447">
        <v>13.75</v>
      </c>
      <c r="C447" s="3">
        <f t="shared" si="30"/>
        <v>21.903189671223501</v>
      </c>
      <c r="D447" s="3">
        <f t="shared" si="31"/>
        <v>15.096810328776501</v>
      </c>
      <c r="E447" s="3">
        <f t="shared" si="32"/>
        <v>18.5</v>
      </c>
      <c r="F447">
        <f t="shared" si="33"/>
        <v>1</v>
      </c>
      <c r="G447">
        <v>954.9</v>
      </c>
      <c r="H447">
        <f t="shared" si="34"/>
        <v>69.447272727272733</v>
      </c>
    </row>
    <row r="448" spans="1:8" x14ac:dyDescent="0.25">
      <c r="A448" s="1">
        <v>37176</v>
      </c>
      <c r="B448">
        <v>13.83</v>
      </c>
      <c r="C448" s="3">
        <f t="shared" si="30"/>
        <v>21.903189671223501</v>
      </c>
      <c r="D448" s="3">
        <f t="shared" si="31"/>
        <v>15.096810328776501</v>
      </c>
      <c r="E448" s="3">
        <f t="shared" si="32"/>
        <v>18.5</v>
      </c>
      <c r="F448">
        <f t="shared" si="33"/>
        <v>1</v>
      </c>
      <c r="G448">
        <v>960.4</v>
      </c>
      <c r="H448">
        <f t="shared" si="34"/>
        <v>69.443239334779463</v>
      </c>
    </row>
    <row r="449" spans="1:8" x14ac:dyDescent="0.25">
      <c r="A449" s="1">
        <v>37179</v>
      </c>
      <c r="B449">
        <v>13.87</v>
      </c>
      <c r="C449" s="3">
        <f t="shared" si="30"/>
        <v>21.903189671223501</v>
      </c>
      <c r="D449" s="3">
        <f t="shared" si="31"/>
        <v>15.096810328776501</v>
      </c>
      <c r="E449" s="3">
        <f t="shared" si="32"/>
        <v>18.5</v>
      </c>
      <c r="F449">
        <f t="shared" si="33"/>
        <v>1</v>
      </c>
      <c r="G449">
        <v>963.4</v>
      </c>
      <c r="H449">
        <f t="shared" si="34"/>
        <v>69.4592645998558</v>
      </c>
    </row>
    <row r="450" spans="1:8" x14ac:dyDescent="0.25">
      <c r="A450" s="1">
        <v>37180</v>
      </c>
      <c r="B450">
        <v>13.98</v>
      </c>
      <c r="C450" s="3">
        <f t="shared" ref="C450:C513" si="35">$B$3842</f>
        <v>21.903189671223501</v>
      </c>
      <c r="D450" s="3">
        <f t="shared" ref="D450:D513" si="36">$B$3843</f>
        <v>15.096810328776501</v>
      </c>
      <c r="E450" s="3">
        <f t="shared" ref="E450:E513" si="37">$B$3838</f>
        <v>18.5</v>
      </c>
      <c r="F450">
        <f t="shared" si="33"/>
        <v>1</v>
      </c>
      <c r="G450">
        <v>971.25</v>
      </c>
      <c r="H450">
        <f t="shared" si="34"/>
        <v>69.47424892703863</v>
      </c>
    </row>
    <row r="451" spans="1:8" x14ac:dyDescent="0.25">
      <c r="A451" s="1">
        <v>37181</v>
      </c>
      <c r="B451">
        <v>14.2</v>
      </c>
      <c r="C451" s="3">
        <f t="shared" si="35"/>
        <v>21.903189671223501</v>
      </c>
      <c r="D451" s="3">
        <f t="shared" si="36"/>
        <v>15.096810328776501</v>
      </c>
      <c r="E451" s="3">
        <f t="shared" si="37"/>
        <v>18.5</v>
      </c>
      <c r="F451">
        <f t="shared" ref="F451:F514" si="38">IF(B451&gt;E451,0,1)</f>
        <v>1</v>
      </c>
      <c r="G451">
        <v>986.25</v>
      </c>
      <c r="H451">
        <f t="shared" ref="H451:H514" si="39">G451/B451</f>
        <v>69.454225352112672</v>
      </c>
    </row>
    <row r="452" spans="1:8" x14ac:dyDescent="0.25">
      <c r="A452" s="1">
        <v>37182</v>
      </c>
      <c r="B452">
        <v>13.99</v>
      </c>
      <c r="C452" s="3">
        <f t="shared" si="35"/>
        <v>21.903189671223501</v>
      </c>
      <c r="D452" s="3">
        <f t="shared" si="36"/>
        <v>15.096810328776501</v>
      </c>
      <c r="E452" s="3">
        <f t="shared" si="37"/>
        <v>18.5</v>
      </c>
      <c r="F452">
        <f t="shared" si="38"/>
        <v>1</v>
      </c>
      <c r="G452">
        <v>972.05</v>
      </c>
      <c r="H452">
        <f t="shared" si="39"/>
        <v>69.481772694781981</v>
      </c>
    </row>
    <row r="453" spans="1:8" x14ac:dyDescent="0.25">
      <c r="A453" s="1">
        <v>37183</v>
      </c>
      <c r="B453">
        <v>14.16</v>
      </c>
      <c r="C453" s="3">
        <f t="shared" si="35"/>
        <v>21.903189671223501</v>
      </c>
      <c r="D453" s="3">
        <f t="shared" si="36"/>
        <v>15.096810328776501</v>
      </c>
      <c r="E453" s="3">
        <f t="shared" si="37"/>
        <v>18.5</v>
      </c>
      <c r="F453">
        <f t="shared" si="38"/>
        <v>1</v>
      </c>
      <c r="G453">
        <v>976.65</v>
      </c>
      <c r="H453">
        <f t="shared" si="39"/>
        <v>68.972457627118644</v>
      </c>
    </row>
    <row r="454" spans="1:8" x14ac:dyDescent="0.25">
      <c r="A454" s="1">
        <v>37186</v>
      </c>
      <c r="B454">
        <v>14.15</v>
      </c>
      <c r="C454" s="3">
        <f t="shared" si="35"/>
        <v>21.903189671223501</v>
      </c>
      <c r="D454" s="3">
        <f t="shared" si="36"/>
        <v>15.096810328776501</v>
      </c>
      <c r="E454" s="3">
        <f t="shared" si="37"/>
        <v>18.5</v>
      </c>
      <c r="F454">
        <f t="shared" si="38"/>
        <v>1</v>
      </c>
      <c r="G454">
        <v>976.4</v>
      </c>
      <c r="H454">
        <f t="shared" si="39"/>
        <v>69.003533568904587</v>
      </c>
    </row>
    <row r="455" spans="1:8" x14ac:dyDescent="0.25">
      <c r="A455" s="1">
        <v>37187</v>
      </c>
      <c r="B455">
        <v>14.4</v>
      </c>
      <c r="C455" s="3">
        <f t="shared" si="35"/>
        <v>21.903189671223501</v>
      </c>
      <c r="D455" s="3">
        <f t="shared" si="36"/>
        <v>15.096810328776501</v>
      </c>
      <c r="E455" s="3">
        <f t="shared" si="37"/>
        <v>18.5</v>
      </c>
      <c r="F455">
        <f t="shared" si="38"/>
        <v>1</v>
      </c>
      <c r="G455">
        <v>993.2</v>
      </c>
      <c r="H455">
        <f t="shared" si="39"/>
        <v>68.972222222222229</v>
      </c>
    </row>
    <row r="456" spans="1:8" x14ac:dyDescent="0.25">
      <c r="A456" s="1">
        <v>37188</v>
      </c>
      <c r="B456">
        <v>14.38</v>
      </c>
      <c r="C456" s="3">
        <f t="shared" si="35"/>
        <v>21.903189671223501</v>
      </c>
      <c r="D456" s="3">
        <f t="shared" si="36"/>
        <v>15.096810328776501</v>
      </c>
      <c r="E456" s="3">
        <f t="shared" si="37"/>
        <v>18.5</v>
      </c>
      <c r="F456">
        <f t="shared" si="38"/>
        <v>1</v>
      </c>
      <c r="G456">
        <v>991.2</v>
      </c>
      <c r="H456">
        <f t="shared" si="39"/>
        <v>68.929068150208622</v>
      </c>
    </row>
    <row r="457" spans="1:8" x14ac:dyDescent="0.25">
      <c r="A457" s="1">
        <v>37189</v>
      </c>
      <c r="B457">
        <v>14.26</v>
      </c>
      <c r="C457" s="3">
        <f t="shared" si="35"/>
        <v>21.903189671223501</v>
      </c>
      <c r="D457" s="3">
        <f t="shared" si="36"/>
        <v>15.096810328776501</v>
      </c>
      <c r="E457" s="3">
        <f t="shared" si="37"/>
        <v>18.5</v>
      </c>
      <c r="F457">
        <f t="shared" si="38"/>
        <v>1</v>
      </c>
      <c r="G457">
        <v>983.2</v>
      </c>
      <c r="H457">
        <f t="shared" si="39"/>
        <v>68.948106591865368</v>
      </c>
    </row>
    <row r="458" spans="1:8" x14ac:dyDescent="0.25">
      <c r="A458" s="1">
        <v>37193</v>
      </c>
      <c r="B458">
        <v>14.18</v>
      </c>
      <c r="C458" s="3">
        <f t="shared" si="35"/>
        <v>21.903189671223501</v>
      </c>
      <c r="D458" s="3">
        <f t="shared" si="36"/>
        <v>15.096810328776501</v>
      </c>
      <c r="E458" s="3">
        <f t="shared" si="37"/>
        <v>18.5</v>
      </c>
      <c r="F458">
        <f t="shared" si="38"/>
        <v>1</v>
      </c>
      <c r="G458">
        <v>977.45</v>
      </c>
      <c r="H458">
        <f t="shared" si="39"/>
        <v>68.931593794076164</v>
      </c>
    </row>
    <row r="459" spans="1:8" x14ac:dyDescent="0.25">
      <c r="A459" s="1">
        <v>37194</v>
      </c>
      <c r="B459">
        <v>13.99</v>
      </c>
      <c r="C459" s="3">
        <f t="shared" si="35"/>
        <v>21.903189671223501</v>
      </c>
      <c r="D459" s="3">
        <f t="shared" si="36"/>
        <v>15.096810328776501</v>
      </c>
      <c r="E459" s="3">
        <f t="shared" si="37"/>
        <v>18.5</v>
      </c>
      <c r="F459">
        <f t="shared" si="38"/>
        <v>1</v>
      </c>
      <c r="G459">
        <v>963.1</v>
      </c>
      <c r="H459">
        <f t="shared" si="39"/>
        <v>68.84203002144389</v>
      </c>
    </row>
    <row r="460" spans="1:8" x14ac:dyDescent="0.25">
      <c r="A460" s="1">
        <v>37195</v>
      </c>
      <c r="B460">
        <v>13.79</v>
      </c>
      <c r="C460" s="3">
        <f t="shared" si="35"/>
        <v>21.903189671223501</v>
      </c>
      <c r="D460" s="3">
        <f t="shared" si="36"/>
        <v>15.096810328776501</v>
      </c>
      <c r="E460" s="3">
        <f t="shared" si="37"/>
        <v>18.5</v>
      </c>
      <c r="F460">
        <f t="shared" si="38"/>
        <v>1</v>
      </c>
      <c r="G460">
        <v>971.9</v>
      </c>
      <c r="H460">
        <f t="shared" si="39"/>
        <v>70.478607686729518</v>
      </c>
    </row>
    <row r="461" spans="1:8" x14ac:dyDescent="0.25">
      <c r="A461" s="1">
        <v>37196</v>
      </c>
      <c r="B461">
        <v>14.11</v>
      </c>
      <c r="C461" s="3">
        <f t="shared" si="35"/>
        <v>21.903189671223501</v>
      </c>
      <c r="D461" s="3">
        <f t="shared" si="36"/>
        <v>15.096810328776501</v>
      </c>
      <c r="E461" s="3">
        <f t="shared" si="37"/>
        <v>18.5</v>
      </c>
      <c r="F461">
        <f t="shared" si="38"/>
        <v>1</v>
      </c>
      <c r="G461">
        <v>994</v>
      </c>
      <c r="H461">
        <f t="shared" si="39"/>
        <v>70.446491849751951</v>
      </c>
    </row>
    <row r="462" spans="1:8" x14ac:dyDescent="0.25">
      <c r="A462" s="1">
        <v>37197</v>
      </c>
      <c r="B462">
        <v>14.16</v>
      </c>
      <c r="C462" s="3">
        <f t="shared" si="35"/>
        <v>21.903189671223501</v>
      </c>
      <c r="D462" s="3">
        <f t="shared" si="36"/>
        <v>15.096810328776501</v>
      </c>
      <c r="E462" s="3">
        <f t="shared" si="37"/>
        <v>18.5</v>
      </c>
      <c r="F462">
        <f t="shared" si="38"/>
        <v>1</v>
      </c>
      <c r="G462">
        <v>997.6</v>
      </c>
      <c r="H462">
        <f t="shared" si="39"/>
        <v>70.451977401129938</v>
      </c>
    </row>
    <row r="463" spans="1:8" x14ac:dyDescent="0.25">
      <c r="A463" s="1">
        <v>37200</v>
      </c>
      <c r="B463">
        <v>14.06</v>
      </c>
      <c r="C463" s="3">
        <f t="shared" si="35"/>
        <v>21.903189671223501</v>
      </c>
      <c r="D463" s="3">
        <f t="shared" si="36"/>
        <v>15.096810328776501</v>
      </c>
      <c r="E463" s="3">
        <f t="shared" si="37"/>
        <v>18.5</v>
      </c>
      <c r="F463">
        <f t="shared" si="38"/>
        <v>1</v>
      </c>
      <c r="G463">
        <v>991.05</v>
      </c>
      <c r="H463">
        <f t="shared" si="39"/>
        <v>70.487197724039817</v>
      </c>
    </row>
    <row r="464" spans="1:8" x14ac:dyDescent="0.25">
      <c r="A464" s="1">
        <v>37201</v>
      </c>
      <c r="B464">
        <v>14.22</v>
      </c>
      <c r="C464" s="3">
        <f t="shared" si="35"/>
        <v>21.903189671223501</v>
      </c>
      <c r="D464" s="3">
        <f t="shared" si="36"/>
        <v>15.096810328776501</v>
      </c>
      <c r="E464" s="3">
        <f t="shared" si="37"/>
        <v>18.5</v>
      </c>
      <c r="F464">
        <f t="shared" si="38"/>
        <v>1</v>
      </c>
      <c r="G464">
        <v>1001.9</v>
      </c>
      <c r="H464">
        <f t="shared" si="39"/>
        <v>70.457102672292535</v>
      </c>
    </row>
    <row r="465" spans="1:8" x14ac:dyDescent="0.25">
      <c r="A465" s="1">
        <v>37202</v>
      </c>
      <c r="B465">
        <v>14.01</v>
      </c>
      <c r="C465" s="3">
        <f t="shared" si="35"/>
        <v>21.903189671223501</v>
      </c>
      <c r="D465" s="3">
        <f t="shared" si="36"/>
        <v>15.096810328776501</v>
      </c>
      <c r="E465" s="3">
        <f t="shared" si="37"/>
        <v>18.5</v>
      </c>
      <c r="F465">
        <f t="shared" si="38"/>
        <v>1</v>
      </c>
      <c r="G465">
        <v>987.5</v>
      </c>
      <c r="H465">
        <f t="shared" si="39"/>
        <v>70.485367594575308</v>
      </c>
    </row>
    <row r="466" spans="1:8" x14ac:dyDescent="0.25">
      <c r="A466" s="1">
        <v>37203</v>
      </c>
      <c r="B466">
        <v>14.16</v>
      </c>
      <c r="C466" s="3">
        <f t="shared" si="35"/>
        <v>21.903189671223501</v>
      </c>
      <c r="D466" s="3">
        <f t="shared" si="36"/>
        <v>15.096810328776501</v>
      </c>
      <c r="E466" s="3">
        <f t="shared" si="37"/>
        <v>18.5</v>
      </c>
      <c r="F466">
        <f t="shared" si="38"/>
        <v>1</v>
      </c>
      <c r="G466">
        <v>997.7</v>
      </c>
      <c r="H466">
        <f t="shared" si="39"/>
        <v>70.459039548022602</v>
      </c>
    </row>
    <row r="467" spans="1:8" x14ac:dyDescent="0.25">
      <c r="A467" s="1">
        <v>37204</v>
      </c>
      <c r="B467">
        <v>14.55</v>
      </c>
      <c r="C467" s="3">
        <f t="shared" si="35"/>
        <v>21.903189671223501</v>
      </c>
      <c r="D467" s="3">
        <f t="shared" si="36"/>
        <v>15.096810328776501</v>
      </c>
      <c r="E467" s="3">
        <f t="shared" si="37"/>
        <v>18.5</v>
      </c>
      <c r="F467">
        <f t="shared" si="38"/>
        <v>1</v>
      </c>
      <c r="G467">
        <v>1004.05</v>
      </c>
      <c r="H467">
        <f t="shared" si="39"/>
        <v>69.00687285223367</v>
      </c>
    </row>
    <row r="468" spans="1:8" x14ac:dyDescent="0.25">
      <c r="A468" s="1">
        <v>37207</v>
      </c>
      <c r="B468">
        <v>14.65</v>
      </c>
      <c r="C468" s="3">
        <f t="shared" si="35"/>
        <v>21.903189671223501</v>
      </c>
      <c r="D468" s="3">
        <f t="shared" si="36"/>
        <v>15.096810328776501</v>
      </c>
      <c r="E468" s="3">
        <f t="shared" si="37"/>
        <v>18.5</v>
      </c>
      <c r="F468">
        <f t="shared" si="38"/>
        <v>1</v>
      </c>
      <c r="G468">
        <v>1010.9</v>
      </c>
      <c r="H468">
        <f t="shared" si="39"/>
        <v>69.003412969283275</v>
      </c>
    </row>
    <row r="469" spans="1:8" x14ac:dyDescent="0.25">
      <c r="A469" s="1">
        <v>37208</v>
      </c>
      <c r="B469">
        <v>14.57</v>
      </c>
      <c r="C469" s="3">
        <f t="shared" si="35"/>
        <v>21.903189671223501</v>
      </c>
      <c r="D469" s="3">
        <f t="shared" si="36"/>
        <v>15.096810328776501</v>
      </c>
      <c r="E469" s="3">
        <f t="shared" si="37"/>
        <v>18.5</v>
      </c>
      <c r="F469">
        <f t="shared" si="38"/>
        <v>1</v>
      </c>
      <c r="G469">
        <v>1005.4</v>
      </c>
      <c r="H469">
        <f t="shared" si="39"/>
        <v>69.004804392587502</v>
      </c>
    </row>
    <row r="470" spans="1:8" x14ac:dyDescent="0.25">
      <c r="A470" s="1">
        <v>37209</v>
      </c>
      <c r="B470">
        <v>14.72</v>
      </c>
      <c r="C470" s="3">
        <f t="shared" si="35"/>
        <v>21.903189671223501</v>
      </c>
      <c r="D470" s="3">
        <f t="shared" si="36"/>
        <v>15.096810328776501</v>
      </c>
      <c r="E470" s="3">
        <f t="shared" si="37"/>
        <v>18.5</v>
      </c>
      <c r="F470">
        <f t="shared" si="38"/>
        <v>1</v>
      </c>
      <c r="G470">
        <v>1015.8</v>
      </c>
      <c r="H470">
        <f t="shared" si="39"/>
        <v>69.008152173913032</v>
      </c>
    </row>
    <row r="471" spans="1:8" x14ac:dyDescent="0.25">
      <c r="A471" s="1">
        <v>37210</v>
      </c>
      <c r="B471">
        <v>15.01</v>
      </c>
      <c r="C471" s="3">
        <f t="shared" si="35"/>
        <v>21.903189671223501</v>
      </c>
      <c r="D471" s="3">
        <f t="shared" si="36"/>
        <v>15.096810328776501</v>
      </c>
      <c r="E471" s="3">
        <f t="shared" si="37"/>
        <v>18.5</v>
      </c>
      <c r="F471">
        <f t="shared" si="38"/>
        <v>1</v>
      </c>
      <c r="G471">
        <v>1035.7</v>
      </c>
      <c r="H471">
        <f t="shared" si="39"/>
        <v>69.000666222518319</v>
      </c>
    </row>
    <row r="472" spans="1:8" x14ac:dyDescent="0.25">
      <c r="A472" s="1">
        <v>37214</v>
      </c>
      <c r="B472">
        <v>15.48</v>
      </c>
      <c r="C472" s="3">
        <f t="shared" si="35"/>
        <v>21.903189671223501</v>
      </c>
      <c r="D472" s="3">
        <f t="shared" si="36"/>
        <v>15.096810328776501</v>
      </c>
      <c r="E472" s="3">
        <f t="shared" si="37"/>
        <v>18.5</v>
      </c>
      <c r="F472">
        <f t="shared" si="38"/>
        <v>1</v>
      </c>
      <c r="G472">
        <v>1068.1500000000001</v>
      </c>
      <c r="H472">
        <f t="shared" si="39"/>
        <v>69.001937984496124</v>
      </c>
    </row>
    <row r="473" spans="1:8" x14ac:dyDescent="0.25">
      <c r="A473" s="1">
        <v>37215</v>
      </c>
      <c r="B473">
        <v>15.22</v>
      </c>
      <c r="C473" s="3">
        <f t="shared" si="35"/>
        <v>21.903189671223501</v>
      </c>
      <c r="D473" s="3">
        <f t="shared" si="36"/>
        <v>15.096810328776501</v>
      </c>
      <c r="E473" s="3">
        <f t="shared" si="37"/>
        <v>18.5</v>
      </c>
      <c r="F473">
        <f t="shared" si="38"/>
        <v>1</v>
      </c>
      <c r="G473">
        <v>1050.2</v>
      </c>
      <c r="H473">
        <f t="shared" si="39"/>
        <v>69.001314060446774</v>
      </c>
    </row>
    <row r="474" spans="1:8" x14ac:dyDescent="0.25">
      <c r="A474" s="1">
        <v>37216</v>
      </c>
      <c r="B474">
        <v>15.31</v>
      </c>
      <c r="C474" s="3">
        <f t="shared" si="35"/>
        <v>21.903189671223501</v>
      </c>
      <c r="D474" s="3">
        <f t="shared" si="36"/>
        <v>15.096810328776501</v>
      </c>
      <c r="E474" s="3">
        <f t="shared" si="37"/>
        <v>18.5</v>
      </c>
      <c r="F474">
        <f t="shared" si="38"/>
        <v>1</v>
      </c>
      <c r="G474">
        <v>1056.3499999999999</v>
      </c>
      <c r="H474">
        <f t="shared" si="39"/>
        <v>68.997387328543425</v>
      </c>
    </row>
    <row r="475" spans="1:8" x14ac:dyDescent="0.25">
      <c r="A475" s="1">
        <v>37217</v>
      </c>
      <c r="B475">
        <v>15.4</v>
      </c>
      <c r="C475" s="3">
        <f t="shared" si="35"/>
        <v>21.903189671223501</v>
      </c>
      <c r="D475" s="3">
        <f t="shared" si="36"/>
        <v>15.096810328776501</v>
      </c>
      <c r="E475" s="3">
        <f t="shared" si="37"/>
        <v>18.5</v>
      </c>
      <c r="F475">
        <f t="shared" si="38"/>
        <v>1</v>
      </c>
      <c r="G475">
        <v>1062.45</v>
      </c>
      <c r="H475">
        <f t="shared" si="39"/>
        <v>68.990259740259745</v>
      </c>
    </row>
    <row r="476" spans="1:8" x14ac:dyDescent="0.25">
      <c r="A476" s="1">
        <v>37218</v>
      </c>
      <c r="B476">
        <v>15.35</v>
      </c>
      <c r="C476" s="3">
        <f t="shared" si="35"/>
        <v>21.903189671223501</v>
      </c>
      <c r="D476" s="3">
        <f t="shared" si="36"/>
        <v>15.096810328776501</v>
      </c>
      <c r="E476" s="3">
        <f t="shared" si="37"/>
        <v>18.5</v>
      </c>
      <c r="F476">
        <f t="shared" si="38"/>
        <v>1</v>
      </c>
      <c r="G476">
        <v>1059</v>
      </c>
      <c r="H476">
        <f t="shared" si="39"/>
        <v>68.990228013029324</v>
      </c>
    </row>
    <row r="477" spans="1:8" x14ac:dyDescent="0.25">
      <c r="A477" s="1">
        <v>37221</v>
      </c>
      <c r="B477">
        <v>15.66</v>
      </c>
      <c r="C477" s="3">
        <f t="shared" si="35"/>
        <v>21.903189671223501</v>
      </c>
      <c r="D477" s="3">
        <f t="shared" si="36"/>
        <v>15.096810328776501</v>
      </c>
      <c r="E477" s="3">
        <f t="shared" si="37"/>
        <v>18.5</v>
      </c>
      <c r="F477">
        <f t="shared" si="38"/>
        <v>1</v>
      </c>
      <c r="G477">
        <v>1080.5999999999999</v>
      </c>
      <c r="H477">
        <f t="shared" si="39"/>
        <v>69.003831417624511</v>
      </c>
    </row>
    <row r="478" spans="1:8" x14ac:dyDescent="0.25">
      <c r="A478" s="1">
        <v>37222</v>
      </c>
      <c r="B478">
        <v>15.59</v>
      </c>
      <c r="C478" s="3">
        <f t="shared" si="35"/>
        <v>21.903189671223501</v>
      </c>
      <c r="D478" s="3">
        <f t="shared" si="36"/>
        <v>15.096810328776501</v>
      </c>
      <c r="E478" s="3">
        <f t="shared" si="37"/>
        <v>18.5</v>
      </c>
      <c r="F478">
        <f t="shared" si="38"/>
        <v>1</v>
      </c>
      <c r="G478">
        <v>1076.05</v>
      </c>
      <c r="H478">
        <f t="shared" si="39"/>
        <v>69.021808851828098</v>
      </c>
    </row>
    <row r="479" spans="1:8" x14ac:dyDescent="0.25">
      <c r="A479" s="1">
        <v>37223</v>
      </c>
      <c r="B479">
        <v>15.52</v>
      </c>
      <c r="C479" s="3">
        <f t="shared" si="35"/>
        <v>21.903189671223501</v>
      </c>
      <c r="D479" s="3">
        <f t="shared" si="36"/>
        <v>15.096810328776501</v>
      </c>
      <c r="E479" s="3">
        <f t="shared" si="37"/>
        <v>18.5</v>
      </c>
      <c r="F479">
        <f t="shared" si="38"/>
        <v>1</v>
      </c>
      <c r="G479">
        <v>1070.8</v>
      </c>
      <c r="H479">
        <f t="shared" si="39"/>
        <v>68.994845360824741</v>
      </c>
    </row>
    <row r="480" spans="1:8" x14ac:dyDescent="0.25">
      <c r="A480" s="1">
        <v>37224</v>
      </c>
      <c r="B480">
        <v>15.46</v>
      </c>
      <c r="C480" s="3">
        <f t="shared" si="35"/>
        <v>21.903189671223501</v>
      </c>
      <c r="D480" s="3">
        <f t="shared" si="36"/>
        <v>15.096810328776501</v>
      </c>
      <c r="E480" s="3">
        <f t="shared" si="37"/>
        <v>18.5</v>
      </c>
      <c r="F480">
        <f t="shared" si="38"/>
        <v>1</v>
      </c>
      <c r="G480">
        <v>1067.1500000000001</v>
      </c>
      <c r="H480">
        <f t="shared" si="39"/>
        <v>69.026520051746445</v>
      </c>
    </row>
    <row r="481" spans="1:8" x14ac:dyDescent="0.25">
      <c r="A481" s="1">
        <v>37228</v>
      </c>
      <c r="B481">
        <v>15.44</v>
      </c>
      <c r="C481" s="3">
        <f t="shared" si="35"/>
        <v>21.903189671223501</v>
      </c>
      <c r="D481" s="3">
        <f t="shared" si="36"/>
        <v>15.096810328776501</v>
      </c>
      <c r="E481" s="3">
        <f t="shared" si="37"/>
        <v>18.5</v>
      </c>
      <c r="F481">
        <f t="shared" si="38"/>
        <v>1</v>
      </c>
      <c r="G481">
        <v>1065.4000000000001</v>
      </c>
      <c r="H481">
        <f t="shared" si="39"/>
        <v>69.002590673575142</v>
      </c>
    </row>
    <row r="482" spans="1:8" x14ac:dyDescent="0.25">
      <c r="A482" s="1">
        <v>37229</v>
      </c>
      <c r="B482">
        <v>15.62</v>
      </c>
      <c r="C482" s="3">
        <f t="shared" si="35"/>
        <v>21.903189671223501</v>
      </c>
      <c r="D482" s="3">
        <f t="shared" si="36"/>
        <v>15.096810328776501</v>
      </c>
      <c r="E482" s="3">
        <f t="shared" si="37"/>
        <v>18.5</v>
      </c>
      <c r="F482">
        <f t="shared" si="38"/>
        <v>1</v>
      </c>
      <c r="G482">
        <v>1077.7</v>
      </c>
      <c r="H482">
        <f t="shared" si="39"/>
        <v>68.99487836107555</v>
      </c>
    </row>
    <row r="483" spans="1:8" x14ac:dyDescent="0.25">
      <c r="A483" s="1">
        <v>37230</v>
      </c>
      <c r="B483">
        <v>16.010000000000002</v>
      </c>
      <c r="C483" s="3">
        <f t="shared" si="35"/>
        <v>21.903189671223501</v>
      </c>
      <c r="D483" s="3">
        <f t="shared" si="36"/>
        <v>15.096810328776501</v>
      </c>
      <c r="E483" s="3">
        <f t="shared" si="37"/>
        <v>18.5</v>
      </c>
      <c r="F483">
        <f t="shared" si="38"/>
        <v>1</v>
      </c>
      <c r="G483">
        <v>1104.55</v>
      </c>
      <c r="H483">
        <f t="shared" si="39"/>
        <v>68.991255465334163</v>
      </c>
    </row>
    <row r="484" spans="1:8" x14ac:dyDescent="0.25">
      <c r="A484" s="1">
        <v>37231</v>
      </c>
      <c r="B484">
        <v>16.09</v>
      </c>
      <c r="C484" s="3">
        <f t="shared" si="35"/>
        <v>21.903189671223501</v>
      </c>
      <c r="D484" s="3">
        <f t="shared" si="36"/>
        <v>15.096810328776501</v>
      </c>
      <c r="E484" s="3">
        <f t="shared" si="37"/>
        <v>18.5</v>
      </c>
      <c r="F484">
        <f t="shared" si="38"/>
        <v>1</v>
      </c>
      <c r="G484">
        <v>1110.45</v>
      </c>
      <c r="H484">
        <f t="shared" si="39"/>
        <v>69.014916096954636</v>
      </c>
    </row>
    <row r="485" spans="1:8" x14ac:dyDescent="0.25">
      <c r="A485" s="1">
        <v>37232</v>
      </c>
      <c r="B485">
        <v>16.12</v>
      </c>
      <c r="C485" s="3">
        <f t="shared" si="35"/>
        <v>21.903189671223501</v>
      </c>
      <c r="D485" s="3">
        <f t="shared" si="36"/>
        <v>15.096810328776501</v>
      </c>
      <c r="E485" s="3">
        <f t="shared" si="37"/>
        <v>18.5</v>
      </c>
      <c r="F485">
        <f t="shared" si="38"/>
        <v>1</v>
      </c>
      <c r="G485">
        <v>1112.3</v>
      </c>
      <c r="H485">
        <f t="shared" si="39"/>
        <v>69.001240694789075</v>
      </c>
    </row>
    <row r="486" spans="1:8" x14ac:dyDescent="0.25">
      <c r="A486" s="1">
        <v>37235</v>
      </c>
      <c r="B486">
        <v>16.16</v>
      </c>
      <c r="C486" s="3">
        <f t="shared" si="35"/>
        <v>21.903189671223501</v>
      </c>
      <c r="D486" s="3">
        <f t="shared" si="36"/>
        <v>15.096810328776501</v>
      </c>
      <c r="E486" s="3">
        <f t="shared" si="37"/>
        <v>18.5</v>
      </c>
      <c r="F486">
        <f t="shared" si="38"/>
        <v>1</v>
      </c>
      <c r="G486">
        <v>1115.25</v>
      </c>
      <c r="H486">
        <f t="shared" si="39"/>
        <v>69.012995049504951</v>
      </c>
    </row>
    <row r="487" spans="1:8" x14ac:dyDescent="0.25">
      <c r="A487" s="1">
        <v>37236</v>
      </c>
      <c r="B487">
        <v>16.09</v>
      </c>
      <c r="C487" s="3">
        <f t="shared" si="35"/>
        <v>21.903189671223501</v>
      </c>
      <c r="D487" s="3">
        <f t="shared" si="36"/>
        <v>15.096810328776501</v>
      </c>
      <c r="E487" s="3">
        <f t="shared" si="37"/>
        <v>18.5</v>
      </c>
      <c r="F487">
        <f t="shared" si="38"/>
        <v>1</v>
      </c>
      <c r="G487">
        <v>1110.2</v>
      </c>
      <c r="H487">
        <f t="shared" si="39"/>
        <v>68.999378495960229</v>
      </c>
    </row>
    <row r="488" spans="1:8" x14ac:dyDescent="0.25">
      <c r="A488" s="1">
        <v>37237</v>
      </c>
      <c r="B488">
        <v>16.05</v>
      </c>
      <c r="C488" s="3">
        <f t="shared" si="35"/>
        <v>21.903189671223501</v>
      </c>
      <c r="D488" s="3">
        <f t="shared" si="36"/>
        <v>15.096810328776501</v>
      </c>
      <c r="E488" s="3">
        <f t="shared" si="37"/>
        <v>18.5</v>
      </c>
      <c r="F488">
        <f t="shared" si="38"/>
        <v>1</v>
      </c>
      <c r="G488">
        <v>1107.6500000000001</v>
      </c>
      <c r="H488">
        <f t="shared" si="39"/>
        <v>69.012461059190031</v>
      </c>
    </row>
    <row r="489" spans="1:8" x14ac:dyDescent="0.25">
      <c r="A489" s="1">
        <v>37238</v>
      </c>
      <c r="B489">
        <v>15.92</v>
      </c>
      <c r="C489" s="3">
        <f t="shared" si="35"/>
        <v>21.903189671223501</v>
      </c>
      <c r="D489" s="3">
        <f t="shared" si="36"/>
        <v>15.096810328776501</v>
      </c>
      <c r="E489" s="3">
        <f t="shared" si="37"/>
        <v>18.5</v>
      </c>
      <c r="F489">
        <f t="shared" si="38"/>
        <v>1</v>
      </c>
      <c r="G489">
        <v>1098.75</v>
      </c>
      <c r="H489">
        <f t="shared" si="39"/>
        <v>69.016959798994975</v>
      </c>
    </row>
    <row r="490" spans="1:8" x14ac:dyDescent="0.25">
      <c r="A490" s="1">
        <v>37239</v>
      </c>
      <c r="B490">
        <v>15.76</v>
      </c>
      <c r="C490" s="3">
        <f t="shared" si="35"/>
        <v>21.903189671223501</v>
      </c>
      <c r="D490" s="3">
        <f t="shared" si="36"/>
        <v>15.096810328776501</v>
      </c>
      <c r="E490" s="3">
        <f t="shared" si="37"/>
        <v>18.5</v>
      </c>
      <c r="F490">
        <f t="shared" si="38"/>
        <v>1</v>
      </c>
      <c r="G490">
        <v>1087.8499999999999</v>
      </c>
      <c r="H490">
        <f t="shared" si="39"/>
        <v>69.026015228426388</v>
      </c>
    </row>
    <row r="491" spans="1:8" x14ac:dyDescent="0.25">
      <c r="A491" s="1">
        <v>37243</v>
      </c>
      <c r="B491">
        <v>15.68</v>
      </c>
      <c r="C491" s="3">
        <f t="shared" si="35"/>
        <v>21.903189671223501</v>
      </c>
      <c r="D491" s="3">
        <f t="shared" si="36"/>
        <v>15.096810328776501</v>
      </c>
      <c r="E491" s="3">
        <f t="shared" si="37"/>
        <v>18.5</v>
      </c>
      <c r="F491">
        <f t="shared" si="38"/>
        <v>1</v>
      </c>
      <c r="G491">
        <v>1082.3</v>
      </c>
      <c r="H491">
        <f t="shared" si="39"/>
        <v>69.024234693877546</v>
      </c>
    </row>
    <row r="492" spans="1:8" x14ac:dyDescent="0.25">
      <c r="A492" s="1">
        <v>37244</v>
      </c>
      <c r="B492">
        <v>15.37</v>
      </c>
      <c r="C492" s="3">
        <f t="shared" si="35"/>
        <v>21.903189671223501</v>
      </c>
      <c r="D492" s="3">
        <f t="shared" si="36"/>
        <v>15.096810328776501</v>
      </c>
      <c r="E492" s="3">
        <f t="shared" si="37"/>
        <v>18.5</v>
      </c>
      <c r="F492">
        <f t="shared" si="38"/>
        <v>1</v>
      </c>
      <c r="G492">
        <v>1060.75</v>
      </c>
      <c r="H492">
        <f t="shared" si="39"/>
        <v>69.014313597918019</v>
      </c>
    </row>
    <row r="493" spans="1:8" x14ac:dyDescent="0.25">
      <c r="A493" s="1">
        <v>37245</v>
      </c>
      <c r="B493">
        <v>15.39</v>
      </c>
      <c r="C493" s="3">
        <f t="shared" si="35"/>
        <v>21.903189671223501</v>
      </c>
      <c r="D493" s="3">
        <f t="shared" si="36"/>
        <v>15.096810328776501</v>
      </c>
      <c r="E493" s="3">
        <f t="shared" si="37"/>
        <v>18.5</v>
      </c>
      <c r="F493">
        <f t="shared" si="38"/>
        <v>1</v>
      </c>
      <c r="G493">
        <v>1062</v>
      </c>
      <c r="H493">
        <f t="shared" si="39"/>
        <v>69.005847953216374</v>
      </c>
    </row>
    <row r="494" spans="1:8" x14ac:dyDescent="0.25">
      <c r="A494" s="1">
        <v>37246</v>
      </c>
      <c r="B494">
        <v>15.23</v>
      </c>
      <c r="C494" s="3">
        <f t="shared" si="35"/>
        <v>21.903189671223501</v>
      </c>
      <c r="D494" s="3">
        <f t="shared" si="36"/>
        <v>15.096810328776501</v>
      </c>
      <c r="E494" s="3">
        <f t="shared" si="37"/>
        <v>18.5</v>
      </c>
      <c r="F494">
        <f t="shared" si="38"/>
        <v>1</v>
      </c>
      <c r="G494">
        <v>1050.8499999999999</v>
      </c>
      <c r="H494">
        <f t="shared" si="39"/>
        <v>68.99868680236375</v>
      </c>
    </row>
    <row r="495" spans="1:8" x14ac:dyDescent="0.25">
      <c r="A495" s="1">
        <v>37249</v>
      </c>
      <c r="B495">
        <v>15.19</v>
      </c>
      <c r="C495" s="3">
        <f t="shared" si="35"/>
        <v>21.903189671223501</v>
      </c>
      <c r="D495" s="3">
        <f t="shared" si="36"/>
        <v>15.096810328776501</v>
      </c>
      <c r="E495" s="3">
        <f t="shared" si="37"/>
        <v>18.5</v>
      </c>
      <c r="F495">
        <f t="shared" si="38"/>
        <v>1</v>
      </c>
      <c r="G495">
        <v>1048.5</v>
      </c>
      <c r="H495">
        <f t="shared" si="39"/>
        <v>69.025674786043453</v>
      </c>
    </row>
    <row r="496" spans="1:8" x14ac:dyDescent="0.25">
      <c r="A496" s="1">
        <v>37251</v>
      </c>
      <c r="B496">
        <v>14.99</v>
      </c>
      <c r="C496" s="3">
        <f t="shared" si="35"/>
        <v>21.903189671223501</v>
      </c>
      <c r="D496" s="3">
        <f t="shared" si="36"/>
        <v>15.096810328776501</v>
      </c>
      <c r="E496" s="3">
        <f t="shared" si="37"/>
        <v>18.5</v>
      </c>
      <c r="F496">
        <f t="shared" si="38"/>
        <v>1</v>
      </c>
      <c r="G496">
        <v>1034.25</v>
      </c>
      <c r="H496">
        <f t="shared" si="39"/>
        <v>68.995997331554364</v>
      </c>
    </row>
    <row r="497" spans="1:8" x14ac:dyDescent="0.25">
      <c r="A497" s="1">
        <v>37252</v>
      </c>
      <c r="B497">
        <v>14.78</v>
      </c>
      <c r="C497" s="3">
        <f t="shared" si="35"/>
        <v>21.903189671223501</v>
      </c>
      <c r="D497" s="3">
        <f t="shared" si="36"/>
        <v>15.096810328776501</v>
      </c>
      <c r="E497" s="3">
        <f t="shared" si="37"/>
        <v>18.5</v>
      </c>
      <c r="F497">
        <f t="shared" si="38"/>
        <v>1</v>
      </c>
      <c r="G497">
        <v>1020</v>
      </c>
      <c r="H497">
        <f t="shared" si="39"/>
        <v>69.012178619756426</v>
      </c>
    </row>
    <row r="498" spans="1:8" x14ac:dyDescent="0.25">
      <c r="A498" s="1">
        <v>37253</v>
      </c>
      <c r="B498">
        <v>14.98</v>
      </c>
      <c r="C498" s="3">
        <f t="shared" si="35"/>
        <v>21.903189671223501</v>
      </c>
      <c r="D498" s="3">
        <f t="shared" si="36"/>
        <v>15.096810328776501</v>
      </c>
      <c r="E498" s="3">
        <f t="shared" si="37"/>
        <v>18.5</v>
      </c>
      <c r="F498">
        <f t="shared" si="38"/>
        <v>1</v>
      </c>
      <c r="G498">
        <v>1033.8</v>
      </c>
      <c r="H498">
        <f t="shared" si="39"/>
        <v>69.012016021361816</v>
      </c>
    </row>
    <row r="499" spans="1:8" x14ac:dyDescent="0.25">
      <c r="A499" s="1">
        <v>37256</v>
      </c>
      <c r="B499">
        <v>15.35</v>
      </c>
      <c r="C499" s="3">
        <f t="shared" si="35"/>
        <v>21.903189671223501</v>
      </c>
      <c r="D499" s="3">
        <f t="shared" si="36"/>
        <v>15.096810328776501</v>
      </c>
      <c r="E499" s="3">
        <f t="shared" si="37"/>
        <v>18.5</v>
      </c>
      <c r="F499">
        <f t="shared" si="38"/>
        <v>1</v>
      </c>
      <c r="G499">
        <f>G498</f>
        <v>1033.8</v>
      </c>
      <c r="H499">
        <f t="shared" si="39"/>
        <v>67.348534201954394</v>
      </c>
    </row>
    <row r="500" spans="1:8" x14ac:dyDescent="0.25">
      <c r="A500" s="1">
        <v>37257</v>
      </c>
      <c r="B500">
        <v>15.29</v>
      </c>
      <c r="C500" s="3">
        <f t="shared" si="35"/>
        <v>21.903189671223501</v>
      </c>
      <c r="D500" s="3">
        <f t="shared" si="36"/>
        <v>15.096810328776501</v>
      </c>
      <c r="E500" s="3">
        <f t="shared" si="37"/>
        <v>18.5</v>
      </c>
      <c r="F500">
        <f t="shared" si="38"/>
        <v>1</v>
      </c>
      <c r="G500">
        <v>1055.3</v>
      </c>
      <c r="H500">
        <f t="shared" si="39"/>
        <v>69.018966644865927</v>
      </c>
    </row>
    <row r="501" spans="1:8" x14ac:dyDescent="0.25">
      <c r="A501" s="1">
        <v>37258</v>
      </c>
      <c r="B501">
        <v>15.37</v>
      </c>
      <c r="C501" s="3">
        <f t="shared" si="35"/>
        <v>21.903189671223501</v>
      </c>
      <c r="D501" s="3">
        <f t="shared" si="36"/>
        <v>15.096810328776501</v>
      </c>
      <c r="E501" s="3">
        <f t="shared" si="37"/>
        <v>18.5</v>
      </c>
      <c r="F501">
        <f t="shared" si="38"/>
        <v>1</v>
      </c>
      <c r="G501">
        <v>1060.75</v>
      </c>
      <c r="H501">
        <f t="shared" si="39"/>
        <v>69.014313597918019</v>
      </c>
    </row>
    <row r="502" spans="1:8" x14ac:dyDescent="0.25">
      <c r="A502" s="1">
        <v>37259</v>
      </c>
      <c r="B502">
        <v>15.54</v>
      </c>
      <c r="C502" s="3">
        <f t="shared" si="35"/>
        <v>21.903189671223501</v>
      </c>
      <c r="D502" s="3">
        <f t="shared" si="36"/>
        <v>15.096810328776501</v>
      </c>
      <c r="E502" s="3">
        <f t="shared" si="37"/>
        <v>18.5</v>
      </c>
      <c r="F502">
        <f t="shared" si="38"/>
        <v>1</v>
      </c>
      <c r="G502">
        <v>1072.25</v>
      </c>
      <c r="H502">
        <f t="shared" si="39"/>
        <v>68.999356499356509</v>
      </c>
    </row>
    <row r="503" spans="1:8" x14ac:dyDescent="0.25">
      <c r="A503" s="1">
        <v>37260</v>
      </c>
      <c r="B503">
        <v>15.89</v>
      </c>
      <c r="C503" s="3">
        <f t="shared" si="35"/>
        <v>21.903189671223501</v>
      </c>
      <c r="D503" s="3">
        <f t="shared" si="36"/>
        <v>15.096810328776501</v>
      </c>
      <c r="E503" s="3">
        <f t="shared" si="37"/>
        <v>18.5</v>
      </c>
      <c r="F503">
        <f t="shared" si="38"/>
        <v>1</v>
      </c>
      <c r="G503">
        <v>1096.2</v>
      </c>
      <c r="H503">
        <f t="shared" si="39"/>
        <v>68.986784140969164</v>
      </c>
    </row>
    <row r="504" spans="1:8" x14ac:dyDescent="0.25">
      <c r="A504" s="1">
        <v>37263</v>
      </c>
      <c r="B504">
        <v>15.94</v>
      </c>
      <c r="C504" s="3">
        <f t="shared" si="35"/>
        <v>21.903189671223501</v>
      </c>
      <c r="D504" s="3">
        <f t="shared" si="36"/>
        <v>15.096810328776501</v>
      </c>
      <c r="E504" s="3">
        <f t="shared" si="37"/>
        <v>18.5</v>
      </c>
      <c r="F504">
        <f t="shared" si="38"/>
        <v>1</v>
      </c>
      <c r="G504">
        <v>1100.1500000000001</v>
      </c>
      <c r="H504">
        <f t="shared" si="39"/>
        <v>69.018193224592224</v>
      </c>
    </row>
    <row r="505" spans="1:8" x14ac:dyDescent="0.25">
      <c r="A505" s="1">
        <v>37264</v>
      </c>
      <c r="B505">
        <v>16.09</v>
      </c>
      <c r="C505" s="3">
        <f t="shared" si="35"/>
        <v>21.903189671223501</v>
      </c>
      <c r="D505" s="3">
        <f t="shared" si="36"/>
        <v>15.096810328776501</v>
      </c>
      <c r="E505" s="3">
        <f t="shared" si="37"/>
        <v>18.5</v>
      </c>
      <c r="F505">
        <f t="shared" si="38"/>
        <v>1</v>
      </c>
      <c r="G505">
        <v>1109.9000000000001</v>
      </c>
      <c r="H505">
        <f t="shared" si="39"/>
        <v>68.980733374766942</v>
      </c>
    </row>
    <row r="506" spans="1:8" x14ac:dyDescent="0.25">
      <c r="A506" s="1">
        <v>37265</v>
      </c>
      <c r="B506">
        <v>15.98</v>
      </c>
      <c r="C506" s="3">
        <f t="shared" si="35"/>
        <v>21.903189671223501</v>
      </c>
      <c r="D506" s="3">
        <f t="shared" si="36"/>
        <v>15.096810328776501</v>
      </c>
      <c r="E506" s="3">
        <f t="shared" si="37"/>
        <v>18.5</v>
      </c>
      <c r="F506">
        <f t="shared" si="38"/>
        <v>1</v>
      </c>
      <c r="G506">
        <v>1102.8</v>
      </c>
      <c r="H506">
        <f t="shared" si="39"/>
        <v>69.011264080100119</v>
      </c>
    </row>
    <row r="507" spans="1:8" x14ac:dyDescent="0.25">
      <c r="A507" s="1">
        <v>37266</v>
      </c>
      <c r="B507">
        <v>15.91</v>
      </c>
      <c r="C507" s="3">
        <f t="shared" si="35"/>
        <v>21.903189671223501</v>
      </c>
      <c r="D507" s="3">
        <f t="shared" si="36"/>
        <v>15.096810328776501</v>
      </c>
      <c r="E507" s="3">
        <f t="shared" si="37"/>
        <v>18.5</v>
      </c>
      <c r="F507">
        <f t="shared" si="38"/>
        <v>1</v>
      </c>
      <c r="G507">
        <v>1098.2</v>
      </c>
      <c r="H507">
        <f t="shared" si="39"/>
        <v>69.02576995600252</v>
      </c>
    </row>
    <row r="508" spans="1:8" x14ac:dyDescent="0.25">
      <c r="A508" s="1">
        <v>37267</v>
      </c>
      <c r="B508">
        <v>15.78</v>
      </c>
      <c r="C508" s="3">
        <f t="shared" si="35"/>
        <v>21.903189671223501</v>
      </c>
      <c r="D508" s="3">
        <f t="shared" si="36"/>
        <v>15.096810328776501</v>
      </c>
      <c r="E508" s="3">
        <f t="shared" si="37"/>
        <v>18.5</v>
      </c>
      <c r="F508">
        <f t="shared" si="38"/>
        <v>1</v>
      </c>
      <c r="G508">
        <v>1088.55</v>
      </c>
      <c r="H508">
        <f t="shared" si="39"/>
        <v>68.98288973384031</v>
      </c>
    </row>
    <row r="509" spans="1:8" x14ac:dyDescent="0.25">
      <c r="A509" s="1">
        <v>37270</v>
      </c>
      <c r="B509">
        <v>16.079999999999998</v>
      </c>
      <c r="C509" s="3">
        <f t="shared" si="35"/>
        <v>21.903189671223501</v>
      </c>
      <c r="D509" s="3">
        <f t="shared" si="36"/>
        <v>15.096810328776501</v>
      </c>
      <c r="E509" s="3">
        <f t="shared" si="37"/>
        <v>18.5</v>
      </c>
      <c r="F509">
        <f t="shared" si="38"/>
        <v>1</v>
      </c>
      <c r="G509">
        <v>1109.8</v>
      </c>
      <c r="H509">
        <f t="shared" si="39"/>
        <v>69.017412935323392</v>
      </c>
    </row>
    <row r="510" spans="1:8" x14ac:dyDescent="0.25">
      <c r="A510" s="1">
        <v>37271</v>
      </c>
      <c r="B510">
        <v>15.61</v>
      </c>
      <c r="C510" s="3">
        <f t="shared" si="35"/>
        <v>21.903189671223501</v>
      </c>
      <c r="D510" s="3">
        <f t="shared" si="36"/>
        <v>15.096810328776501</v>
      </c>
      <c r="E510" s="3">
        <f t="shared" si="37"/>
        <v>18.5</v>
      </c>
      <c r="F510">
        <f t="shared" si="38"/>
        <v>1</v>
      </c>
      <c r="G510">
        <v>1094.1500000000001</v>
      </c>
      <c r="H510">
        <f t="shared" si="39"/>
        <v>70.092889173606665</v>
      </c>
    </row>
    <row r="511" spans="1:8" x14ac:dyDescent="0.25">
      <c r="A511" s="1">
        <v>37272</v>
      </c>
      <c r="B511">
        <v>15.56</v>
      </c>
      <c r="C511" s="3">
        <f t="shared" si="35"/>
        <v>21.903189671223501</v>
      </c>
      <c r="D511" s="3">
        <f t="shared" si="36"/>
        <v>15.096810328776501</v>
      </c>
      <c r="E511" s="3">
        <f t="shared" si="37"/>
        <v>18.5</v>
      </c>
      <c r="F511">
        <f t="shared" si="38"/>
        <v>1</v>
      </c>
      <c r="G511">
        <v>1090.3</v>
      </c>
      <c r="H511">
        <f t="shared" si="39"/>
        <v>70.070694087403595</v>
      </c>
    </row>
    <row r="512" spans="1:8" x14ac:dyDescent="0.25">
      <c r="A512" s="1">
        <v>37273</v>
      </c>
      <c r="B512">
        <v>17.57</v>
      </c>
      <c r="C512" s="3">
        <f t="shared" si="35"/>
        <v>21.903189671223501</v>
      </c>
      <c r="D512" s="3">
        <f t="shared" si="36"/>
        <v>15.096810328776501</v>
      </c>
      <c r="E512" s="3">
        <f t="shared" si="37"/>
        <v>18.5</v>
      </c>
      <c r="F512">
        <f t="shared" si="38"/>
        <v>1</v>
      </c>
      <c r="G512">
        <v>1109.2</v>
      </c>
      <c r="H512">
        <f t="shared" si="39"/>
        <v>63.130335799658511</v>
      </c>
    </row>
    <row r="513" spans="1:8" x14ac:dyDescent="0.25">
      <c r="A513" s="1">
        <v>37274</v>
      </c>
      <c r="B513">
        <v>17.32</v>
      </c>
      <c r="C513" s="3">
        <f t="shared" si="35"/>
        <v>21.903189671223501</v>
      </c>
      <c r="D513" s="3">
        <f t="shared" si="36"/>
        <v>15.096810328776501</v>
      </c>
      <c r="E513" s="3">
        <f t="shared" si="37"/>
        <v>18.5</v>
      </c>
      <c r="F513">
        <f t="shared" si="38"/>
        <v>1</v>
      </c>
      <c r="G513">
        <v>1093.1500000000001</v>
      </c>
      <c r="H513">
        <f t="shared" si="39"/>
        <v>63.114896073903004</v>
      </c>
    </row>
    <row r="514" spans="1:8" x14ac:dyDescent="0.25">
      <c r="A514" s="1">
        <v>37277</v>
      </c>
      <c r="B514">
        <v>17.29</v>
      </c>
      <c r="C514" s="3">
        <f t="shared" ref="C514:C577" si="40">$B$3842</f>
        <v>21.903189671223501</v>
      </c>
      <c r="D514" s="3">
        <f t="shared" ref="D514:D577" si="41">$B$3843</f>
        <v>15.096810328776501</v>
      </c>
      <c r="E514" s="3">
        <f t="shared" ref="E514:E577" si="42">$B$3838</f>
        <v>18.5</v>
      </c>
      <c r="F514">
        <f t="shared" si="38"/>
        <v>1</v>
      </c>
      <c r="G514">
        <v>1091.3499999999999</v>
      </c>
      <c r="H514">
        <f t="shared" si="39"/>
        <v>63.120300751879697</v>
      </c>
    </row>
    <row r="515" spans="1:8" x14ac:dyDescent="0.25">
      <c r="A515" s="1">
        <v>37278</v>
      </c>
      <c r="B515">
        <v>17.309999999999999</v>
      </c>
      <c r="C515" s="3">
        <f t="shared" si="40"/>
        <v>21.903189671223501</v>
      </c>
      <c r="D515" s="3">
        <f t="shared" si="41"/>
        <v>15.096810328776501</v>
      </c>
      <c r="E515" s="3">
        <f t="shared" si="42"/>
        <v>18.5</v>
      </c>
      <c r="F515">
        <f t="shared" ref="F515:F578" si="43">IF(B515&gt;E515,0,1)</f>
        <v>1</v>
      </c>
      <c r="G515">
        <v>1092.8499999999999</v>
      </c>
      <c r="H515">
        <f t="shared" ref="H515:H578" si="44">G515/B515</f>
        <v>63.134026574234547</v>
      </c>
    </row>
    <row r="516" spans="1:8" x14ac:dyDescent="0.25">
      <c r="A516" s="1">
        <v>37279</v>
      </c>
      <c r="B516">
        <v>17.260000000000002</v>
      </c>
      <c r="C516" s="3">
        <f t="shared" si="40"/>
        <v>21.903189671223501</v>
      </c>
      <c r="D516" s="3">
        <f t="shared" si="41"/>
        <v>15.096810328776501</v>
      </c>
      <c r="E516" s="3">
        <f t="shared" si="42"/>
        <v>18.5</v>
      </c>
      <c r="F516">
        <f t="shared" si="43"/>
        <v>1</v>
      </c>
      <c r="G516">
        <v>1089.4000000000001</v>
      </c>
      <c r="H516">
        <f t="shared" si="44"/>
        <v>63.117033603707995</v>
      </c>
    </row>
    <row r="517" spans="1:8" x14ac:dyDescent="0.25">
      <c r="A517" s="1">
        <v>37280</v>
      </c>
      <c r="B517">
        <v>17.190000000000001</v>
      </c>
      <c r="C517" s="3">
        <f t="shared" si="40"/>
        <v>21.903189671223501</v>
      </c>
      <c r="D517" s="3">
        <f t="shared" si="41"/>
        <v>15.096810328776501</v>
      </c>
      <c r="E517" s="3">
        <f t="shared" si="42"/>
        <v>18.5</v>
      </c>
      <c r="F517">
        <f t="shared" si="43"/>
        <v>1</v>
      </c>
      <c r="G517">
        <v>1085.3</v>
      </c>
      <c r="H517">
        <f t="shared" si="44"/>
        <v>63.135543920884224</v>
      </c>
    </row>
    <row r="518" spans="1:8" x14ac:dyDescent="0.25">
      <c r="A518" s="1">
        <v>37281</v>
      </c>
      <c r="B518">
        <v>17.059999999999999</v>
      </c>
      <c r="C518" s="3">
        <f t="shared" si="40"/>
        <v>21.903189671223501</v>
      </c>
      <c r="D518" s="3">
        <f t="shared" si="41"/>
        <v>15.096810328776501</v>
      </c>
      <c r="E518" s="3">
        <f t="shared" si="42"/>
        <v>18.5</v>
      </c>
      <c r="F518">
        <f t="shared" si="43"/>
        <v>1</v>
      </c>
      <c r="G518">
        <v>1080.0999999999999</v>
      </c>
      <c r="H518">
        <f t="shared" si="44"/>
        <v>63.311840562719809</v>
      </c>
    </row>
    <row r="519" spans="1:8" x14ac:dyDescent="0.25">
      <c r="A519" s="1">
        <v>37284</v>
      </c>
      <c r="B519">
        <v>16.93</v>
      </c>
      <c r="C519" s="3">
        <f t="shared" si="40"/>
        <v>21.903189671223501</v>
      </c>
      <c r="D519" s="3">
        <f t="shared" si="41"/>
        <v>15.096810328776501</v>
      </c>
      <c r="E519" s="3">
        <f t="shared" si="42"/>
        <v>18.5</v>
      </c>
      <c r="F519">
        <f t="shared" si="43"/>
        <v>1</v>
      </c>
      <c r="G519">
        <v>1071.3499999999999</v>
      </c>
      <c r="H519">
        <f t="shared" si="44"/>
        <v>63.281157708210273</v>
      </c>
    </row>
    <row r="520" spans="1:8" x14ac:dyDescent="0.25">
      <c r="A520" s="1">
        <v>37285</v>
      </c>
      <c r="B520">
        <v>16.93</v>
      </c>
      <c r="C520" s="3">
        <f t="shared" si="40"/>
        <v>21.903189671223501</v>
      </c>
      <c r="D520" s="3">
        <f t="shared" si="41"/>
        <v>15.096810328776501</v>
      </c>
      <c r="E520" s="3">
        <f t="shared" si="42"/>
        <v>18.5</v>
      </c>
      <c r="F520">
        <f t="shared" si="43"/>
        <v>1</v>
      </c>
      <c r="G520">
        <v>1071.6500000000001</v>
      </c>
      <c r="H520">
        <f t="shared" si="44"/>
        <v>63.298877731836981</v>
      </c>
    </row>
    <row r="521" spans="1:8" x14ac:dyDescent="0.25">
      <c r="A521" s="1">
        <v>37286</v>
      </c>
      <c r="B521">
        <v>16.87</v>
      </c>
      <c r="C521" s="3">
        <f t="shared" si="40"/>
        <v>21.903189671223501</v>
      </c>
      <c r="D521" s="3">
        <f t="shared" si="41"/>
        <v>15.096810328776501</v>
      </c>
      <c r="E521" s="3">
        <f t="shared" si="42"/>
        <v>18.5</v>
      </c>
      <c r="F521">
        <f t="shared" si="43"/>
        <v>1</v>
      </c>
      <c r="G521">
        <v>1067.45</v>
      </c>
      <c r="H521">
        <f t="shared" si="44"/>
        <v>63.275044457617071</v>
      </c>
    </row>
    <row r="522" spans="1:8" x14ac:dyDescent="0.25">
      <c r="A522" s="1">
        <v>37287</v>
      </c>
      <c r="B522">
        <v>16.989999999999998</v>
      </c>
      <c r="C522" s="3">
        <f t="shared" si="40"/>
        <v>21.903189671223501</v>
      </c>
      <c r="D522" s="3">
        <f t="shared" si="41"/>
        <v>15.096810328776501</v>
      </c>
      <c r="E522" s="3">
        <f t="shared" si="42"/>
        <v>18.5</v>
      </c>
      <c r="F522">
        <f t="shared" si="43"/>
        <v>1</v>
      </c>
      <c r="G522">
        <v>1075.4000000000001</v>
      </c>
      <c r="H522">
        <f t="shared" si="44"/>
        <v>63.296056503825788</v>
      </c>
    </row>
    <row r="523" spans="1:8" x14ac:dyDescent="0.25">
      <c r="A523" s="1">
        <v>37288</v>
      </c>
      <c r="B523">
        <v>17.420000000000002</v>
      </c>
      <c r="C523" s="3">
        <f t="shared" si="40"/>
        <v>21.903189671223501</v>
      </c>
      <c r="D523" s="3">
        <f t="shared" si="41"/>
        <v>15.096810328776501</v>
      </c>
      <c r="E523" s="3">
        <f t="shared" si="42"/>
        <v>18.5</v>
      </c>
      <c r="F523">
        <f t="shared" si="43"/>
        <v>1</v>
      </c>
      <c r="G523">
        <v>1081.6500000000001</v>
      </c>
      <c r="H523">
        <f t="shared" si="44"/>
        <v>62.092422502870264</v>
      </c>
    </row>
    <row r="524" spans="1:8" x14ac:dyDescent="0.25">
      <c r="A524" s="1">
        <v>37291</v>
      </c>
      <c r="B524">
        <v>17.34</v>
      </c>
      <c r="C524" s="3">
        <f t="shared" si="40"/>
        <v>21.903189671223501</v>
      </c>
      <c r="D524" s="3">
        <f t="shared" si="41"/>
        <v>15.096810328776501</v>
      </c>
      <c r="E524" s="3">
        <f t="shared" si="42"/>
        <v>18.5</v>
      </c>
      <c r="F524">
        <f t="shared" si="43"/>
        <v>1</v>
      </c>
      <c r="G524">
        <v>1076.9000000000001</v>
      </c>
      <c r="H524">
        <f t="shared" si="44"/>
        <v>62.104959630911196</v>
      </c>
    </row>
    <row r="525" spans="1:8" x14ac:dyDescent="0.25">
      <c r="A525" s="1">
        <v>37292</v>
      </c>
      <c r="B525">
        <v>17.3</v>
      </c>
      <c r="C525" s="3">
        <f t="shared" si="40"/>
        <v>21.903189671223501</v>
      </c>
      <c r="D525" s="3">
        <f t="shared" si="41"/>
        <v>15.096810328776501</v>
      </c>
      <c r="E525" s="3">
        <f t="shared" si="42"/>
        <v>18.5</v>
      </c>
      <c r="F525">
        <f t="shared" si="43"/>
        <v>1</v>
      </c>
      <c r="G525">
        <v>1074.25</v>
      </c>
      <c r="H525">
        <f t="shared" si="44"/>
        <v>62.095375722543352</v>
      </c>
    </row>
    <row r="526" spans="1:8" x14ac:dyDescent="0.25">
      <c r="A526" s="1">
        <v>37293</v>
      </c>
      <c r="B526">
        <v>17.920000000000002</v>
      </c>
      <c r="C526" s="3">
        <f t="shared" si="40"/>
        <v>21.903189671223501</v>
      </c>
      <c r="D526" s="3">
        <f t="shared" si="41"/>
        <v>15.096810328776501</v>
      </c>
      <c r="E526" s="3">
        <f t="shared" si="42"/>
        <v>18.5</v>
      </c>
      <c r="F526">
        <f t="shared" si="43"/>
        <v>1</v>
      </c>
      <c r="G526">
        <v>1113.0999999999999</v>
      </c>
      <c r="H526">
        <f t="shared" si="44"/>
        <v>62.114955357142847</v>
      </c>
    </row>
    <row r="527" spans="1:8" x14ac:dyDescent="0.25">
      <c r="A527" s="1">
        <v>37294</v>
      </c>
      <c r="B527">
        <v>17.88</v>
      </c>
      <c r="C527" s="3">
        <f t="shared" si="40"/>
        <v>21.903189671223501</v>
      </c>
      <c r="D527" s="3">
        <f t="shared" si="41"/>
        <v>15.096810328776501</v>
      </c>
      <c r="E527" s="3">
        <f t="shared" si="42"/>
        <v>18.5</v>
      </c>
      <c r="F527">
        <f t="shared" si="43"/>
        <v>1</v>
      </c>
      <c r="G527">
        <v>1110.45</v>
      </c>
      <c r="H527">
        <f t="shared" si="44"/>
        <v>62.105704697986582</v>
      </c>
    </row>
    <row r="528" spans="1:8" x14ac:dyDescent="0.25">
      <c r="A528" s="1">
        <v>37295</v>
      </c>
      <c r="B528">
        <v>18.09</v>
      </c>
      <c r="C528" s="3">
        <f t="shared" si="40"/>
        <v>21.903189671223501</v>
      </c>
      <c r="D528" s="3">
        <f t="shared" si="41"/>
        <v>15.096810328776501</v>
      </c>
      <c r="E528" s="3">
        <f t="shared" si="42"/>
        <v>18.5</v>
      </c>
      <c r="F528">
        <f t="shared" si="43"/>
        <v>1</v>
      </c>
      <c r="G528">
        <v>1123.75</v>
      </c>
      <c r="H528">
        <f t="shared" si="44"/>
        <v>62.119955776672192</v>
      </c>
    </row>
    <row r="529" spans="1:8" x14ac:dyDescent="0.25">
      <c r="A529" s="1">
        <v>37298</v>
      </c>
      <c r="B529">
        <v>18.22</v>
      </c>
      <c r="C529" s="3">
        <f t="shared" si="40"/>
        <v>21.903189671223501</v>
      </c>
      <c r="D529" s="3">
        <f t="shared" si="41"/>
        <v>15.096810328776501</v>
      </c>
      <c r="E529" s="3">
        <f t="shared" si="42"/>
        <v>18.5</v>
      </c>
      <c r="F529">
        <f t="shared" si="43"/>
        <v>1</v>
      </c>
      <c r="G529">
        <v>1131.55</v>
      </c>
      <c r="H529">
        <f t="shared" si="44"/>
        <v>62.10482985729967</v>
      </c>
    </row>
    <row r="530" spans="1:8" x14ac:dyDescent="0.25">
      <c r="A530" s="1">
        <v>37299</v>
      </c>
      <c r="B530">
        <v>18.190000000000001</v>
      </c>
      <c r="C530" s="3">
        <f t="shared" si="40"/>
        <v>21.903189671223501</v>
      </c>
      <c r="D530" s="3">
        <f t="shared" si="41"/>
        <v>15.096810328776501</v>
      </c>
      <c r="E530" s="3">
        <f t="shared" si="42"/>
        <v>18.5</v>
      </c>
      <c r="F530">
        <f t="shared" si="43"/>
        <v>1</v>
      </c>
      <c r="G530">
        <v>1129.5</v>
      </c>
      <c r="H530">
        <f t="shared" si="44"/>
        <v>62.094557449147878</v>
      </c>
    </row>
    <row r="531" spans="1:8" x14ac:dyDescent="0.25">
      <c r="A531" s="1">
        <v>37300</v>
      </c>
      <c r="B531">
        <v>18.28</v>
      </c>
      <c r="C531" s="3">
        <f t="shared" si="40"/>
        <v>21.903189671223501</v>
      </c>
      <c r="D531" s="3">
        <f t="shared" si="41"/>
        <v>15.096810328776501</v>
      </c>
      <c r="E531" s="3">
        <f t="shared" si="42"/>
        <v>18.5</v>
      </c>
      <c r="F531">
        <f t="shared" si="43"/>
        <v>1</v>
      </c>
      <c r="G531">
        <v>1135.0999999999999</v>
      </c>
      <c r="H531">
        <f t="shared" si="44"/>
        <v>62.095185995623623</v>
      </c>
    </row>
    <row r="532" spans="1:8" x14ac:dyDescent="0.25">
      <c r="A532" s="1">
        <v>37301</v>
      </c>
      <c r="B532">
        <v>18.52</v>
      </c>
      <c r="C532" s="3">
        <f t="shared" si="40"/>
        <v>21.903189671223501</v>
      </c>
      <c r="D532" s="3">
        <f t="shared" si="41"/>
        <v>15.096810328776501</v>
      </c>
      <c r="E532" s="3">
        <f t="shared" si="42"/>
        <v>18.5</v>
      </c>
      <c r="F532">
        <f t="shared" si="43"/>
        <v>0</v>
      </c>
      <c r="G532">
        <v>1150</v>
      </c>
      <c r="H532">
        <f t="shared" si="44"/>
        <v>62.095032397408211</v>
      </c>
    </row>
    <row r="533" spans="1:8" x14ac:dyDescent="0.25">
      <c r="A533" s="1">
        <v>37302</v>
      </c>
      <c r="B533">
        <v>18.68</v>
      </c>
      <c r="C533" s="3">
        <f t="shared" si="40"/>
        <v>21.903189671223501</v>
      </c>
      <c r="D533" s="3">
        <f t="shared" si="41"/>
        <v>15.096810328776501</v>
      </c>
      <c r="E533" s="3">
        <f t="shared" si="42"/>
        <v>18.5</v>
      </c>
      <c r="F533">
        <f t="shared" si="43"/>
        <v>0</v>
      </c>
      <c r="G533">
        <v>1159.95</v>
      </c>
      <c r="H533">
        <f t="shared" si="44"/>
        <v>62.095824411134906</v>
      </c>
    </row>
    <row r="534" spans="1:8" x14ac:dyDescent="0.25">
      <c r="A534" s="1">
        <v>37305</v>
      </c>
      <c r="B534">
        <v>18.88</v>
      </c>
      <c r="C534" s="3">
        <f t="shared" si="40"/>
        <v>21.903189671223501</v>
      </c>
      <c r="D534" s="3">
        <f t="shared" si="41"/>
        <v>15.096810328776501</v>
      </c>
      <c r="E534" s="3">
        <f t="shared" si="42"/>
        <v>18.5</v>
      </c>
      <c r="F534">
        <f t="shared" si="43"/>
        <v>0</v>
      </c>
      <c r="G534">
        <v>1172.8499999999999</v>
      </c>
      <c r="H534">
        <f t="shared" si="44"/>
        <v>62.121292372881356</v>
      </c>
    </row>
    <row r="535" spans="1:8" x14ac:dyDescent="0.25">
      <c r="A535" s="1">
        <v>37306</v>
      </c>
      <c r="B535">
        <v>18.66</v>
      </c>
      <c r="C535" s="3">
        <f t="shared" si="40"/>
        <v>21.903189671223501</v>
      </c>
      <c r="D535" s="3">
        <f t="shared" si="41"/>
        <v>15.096810328776501</v>
      </c>
      <c r="E535" s="3">
        <f t="shared" si="42"/>
        <v>18.5</v>
      </c>
      <c r="F535">
        <f t="shared" si="43"/>
        <v>0</v>
      </c>
      <c r="G535">
        <v>1158.9000000000001</v>
      </c>
      <c r="H535">
        <f t="shared" si="44"/>
        <v>62.106109324758847</v>
      </c>
    </row>
    <row r="536" spans="1:8" x14ac:dyDescent="0.25">
      <c r="A536" s="1">
        <v>37307</v>
      </c>
      <c r="B536">
        <v>18.440000000000001</v>
      </c>
      <c r="C536" s="3">
        <f t="shared" si="40"/>
        <v>21.903189671223501</v>
      </c>
      <c r="D536" s="3">
        <f t="shared" si="41"/>
        <v>15.096810328776501</v>
      </c>
      <c r="E536" s="3">
        <f t="shared" si="42"/>
        <v>18.5</v>
      </c>
      <c r="F536">
        <f t="shared" si="43"/>
        <v>1</v>
      </c>
      <c r="G536">
        <v>1145.95</v>
      </c>
      <c r="H536">
        <f t="shared" si="44"/>
        <v>62.144793926247289</v>
      </c>
    </row>
    <row r="537" spans="1:8" x14ac:dyDescent="0.25">
      <c r="A537" s="1">
        <v>37308</v>
      </c>
      <c r="B537">
        <v>18.5</v>
      </c>
      <c r="C537" s="3">
        <f t="shared" si="40"/>
        <v>21.903189671223501</v>
      </c>
      <c r="D537" s="3">
        <f t="shared" si="41"/>
        <v>15.096810328776501</v>
      </c>
      <c r="E537" s="3">
        <f t="shared" si="42"/>
        <v>18.5</v>
      </c>
      <c r="F537">
        <f t="shared" si="43"/>
        <v>1</v>
      </c>
      <c r="G537">
        <v>1149.8499999999999</v>
      </c>
      <c r="H537">
        <f t="shared" si="44"/>
        <v>62.15405405405405</v>
      </c>
    </row>
    <row r="538" spans="1:8" x14ac:dyDescent="0.25">
      <c r="A538" s="1">
        <v>37309</v>
      </c>
      <c r="B538">
        <v>18.72</v>
      </c>
      <c r="C538" s="3">
        <f t="shared" si="40"/>
        <v>21.903189671223501</v>
      </c>
      <c r="D538" s="3">
        <f t="shared" si="41"/>
        <v>15.096810328776501</v>
      </c>
      <c r="E538" s="3">
        <f t="shared" si="42"/>
        <v>18.5</v>
      </c>
      <c r="F538">
        <f t="shared" si="43"/>
        <v>0</v>
      </c>
      <c r="G538">
        <v>1163.5</v>
      </c>
      <c r="H538">
        <f t="shared" si="44"/>
        <v>62.152777777777779</v>
      </c>
    </row>
    <row r="539" spans="1:8" x14ac:dyDescent="0.25">
      <c r="A539" s="1">
        <v>37312</v>
      </c>
      <c r="B539">
        <v>18.760000000000002</v>
      </c>
      <c r="C539" s="3">
        <f t="shared" si="40"/>
        <v>21.903189671223501</v>
      </c>
      <c r="D539" s="3">
        <f t="shared" si="41"/>
        <v>15.096810328776501</v>
      </c>
      <c r="E539" s="3">
        <f t="shared" si="42"/>
        <v>18.5</v>
      </c>
      <c r="F539">
        <f t="shared" si="43"/>
        <v>0</v>
      </c>
      <c r="G539">
        <v>1165.45</v>
      </c>
      <c r="H539">
        <f t="shared" si="44"/>
        <v>62.124200426439231</v>
      </c>
    </row>
    <row r="540" spans="1:8" x14ac:dyDescent="0.25">
      <c r="A540" s="1">
        <v>37313</v>
      </c>
      <c r="B540">
        <v>19.14</v>
      </c>
      <c r="C540" s="3">
        <f t="shared" si="40"/>
        <v>21.903189671223501</v>
      </c>
      <c r="D540" s="3">
        <f t="shared" si="41"/>
        <v>15.096810328776501</v>
      </c>
      <c r="E540" s="3">
        <f t="shared" si="42"/>
        <v>18.5</v>
      </c>
      <c r="F540">
        <f t="shared" si="43"/>
        <v>0</v>
      </c>
      <c r="G540">
        <v>1189.4000000000001</v>
      </c>
      <c r="H540">
        <f t="shared" si="44"/>
        <v>62.142110762800421</v>
      </c>
    </row>
    <row r="541" spans="1:8" x14ac:dyDescent="0.25">
      <c r="A541" s="1">
        <v>37314</v>
      </c>
      <c r="B541">
        <v>19.14</v>
      </c>
      <c r="C541" s="3">
        <f t="shared" si="40"/>
        <v>21.903189671223501</v>
      </c>
      <c r="D541" s="3">
        <f t="shared" si="41"/>
        <v>15.096810328776501</v>
      </c>
      <c r="E541" s="3">
        <f t="shared" si="42"/>
        <v>18.5</v>
      </c>
      <c r="F541">
        <f t="shared" si="43"/>
        <v>0</v>
      </c>
      <c r="G541">
        <v>1189.2</v>
      </c>
      <c r="H541">
        <f t="shared" si="44"/>
        <v>62.131661442006269</v>
      </c>
    </row>
    <row r="542" spans="1:8" x14ac:dyDescent="0.25">
      <c r="A542" s="1">
        <v>37315</v>
      </c>
      <c r="B542">
        <v>18.38</v>
      </c>
      <c r="C542" s="3">
        <f t="shared" si="40"/>
        <v>21.903189671223501</v>
      </c>
      <c r="D542" s="3">
        <f t="shared" si="41"/>
        <v>15.096810328776501</v>
      </c>
      <c r="E542" s="3">
        <f t="shared" si="42"/>
        <v>18.5</v>
      </c>
      <c r="F542">
        <f t="shared" si="43"/>
        <v>1</v>
      </c>
      <c r="G542">
        <v>1142.05</v>
      </c>
      <c r="H542">
        <f t="shared" si="44"/>
        <v>62.135473340587595</v>
      </c>
    </row>
    <row r="543" spans="1:8" x14ac:dyDescent="0.25">
      <c r="A543" s="1">
        <v>37316</v>
      </c>
      <c r="B543">
        <v>18.96</v>
      </c>
      <c r="C543" s="3">
        <f t="shared" si="40"/>
        <v>21.903189671223501</v>
      </c>
      <c r="D543" s="3">
        <f t="shared" si="41"/>
        <v>15.096810328776501</v>
      </c>
      <c r="E543" s="3">
        <f t="shared" si="42"/>
        <v>18.5</v>
      </c>
      <c r="F543">
        <f t="shared" si="43"/>
        <v>0</v>
      </c>
      <c r="G543">
        <v>1178</v>
      </c>
      <c r="H543">
        <f t="shared" si="44"/>
        <v>62.130801687763707</v>
      </c>
    </row>
    <row r="544" spans="1:8" x14ac:dyDescent="0.25">
      <c r="A544" s="1">
        <v>37319</v>
      </c>
      <c r="B544">
        <v>18.97</v>
      </c>
      <c r="C544" s="3">
        <f t="shared" si="40"/>
        <v>21.903189671223501</v>
      </c>
      <c r="D544" s="3">
        <f t="shared" si="41"/>
        <v>15.096810328776501</v>
      </c>
      <c r="E544" s="3">
        <f t="shared" si="42"/>
        <v>18.5</v>
      </c>
      <c r="F544">
        <f t="shared" si="43"/>
        <v>0</v>
      </c>
      <c r="G544">
        <v>1177.3499999999999</v>
      </c>
      <c r="H544">
        <f t="shared" si="44"/>
        <v>62.063784923563517</v>
      </c>
    </row>
    <row r="545" spans="1:8" x14ac:dyDescent="0.25">
      <c r="A545" s="1">
        <v>37320</v>
      </c>
      <c r="B545">
        <v>18.989999999999998</v>
      </c>
      <c r="C545" s="3">
        <f t="shared" si="40"/>
        <v>21.903189671223501</v>
      </c>
      <c r="D545" s="3">
        <f t="shared" si="41"/>
        <v>15.096810328776501</v>
      </c>
      <c r="E545" s="3">
        <f t="shared" si="42"/>
        <v>18.5</v>
      </c>
      <c r="F545">
        <f t="shared" si="43"/>
        <v>0</v>
      </c>
      <c r="G545">
        <v>1178.5</v>
      </c>
      <c r="H545">
        <f t="shared" si="44"/>
        <v>62.058978409689317</v>
      </c>
    </row>
    <row r="546" spans="1:8" x14ac:dyDescent="0.25">
      <c r="A546" s="1">
        <v>37321</v>
      </c>
      <c r="B546">
        <v>18.79</v>
      </c>
      <c r="C546" s="3">
        <f t="shared" si="40"/>
        <v>21.903189671223501</v>
      </c>
      <c r="D546" s="3">
        <f t="shared" si="41"/>
        <v>15.096810328776501</v>
      </c>
      <c r="E546" s="3">
        <f t="shared" si="42"/>
        <v>18.5</v>
      </c>
      <c r="F546">
        <f t="shared" si="43"/>
        <v>0</v>
      </c>
      <c r="G546">
        <v>1172.5999999999999</v>
      </c>
      <c r="H546">
        <f t="shared" si="44"/>
        <v>62.405534858967535</v>
      </c>
    </row>
    <row r="547" spans="1:8" x14ac:dyDescent="0.25">
      <c r="A547" s="1">
        <v>37322</v>
      </c>
      <c r="B547">
        <v>19.11</v>
      </c>
      <c r="C547" s="3">
        <f t="shared" si="40"/>
        <v>21.903189671223501</v>
      </c>
      <c r="D547" s="3">
        <f t="shared" si="41"/>
        <v>15.096810328776501</v>
      </c>
      <c r="E547" s="3">
        <f t="shared" si="42"/>
        <v>18.5</v>
      </c>
      <c r="F547">
        <f t="shared" si="43"/>
        <v>0</v>
      </c>
      <c r="G547">
        <v>1193.05</v>
      </c>
      <c r="H547">
        <f t="shared" si="44"/>
        <v>62.430664573521717</v>
      </c>
    </row>
    <row r="548" spans="1:8" x14ac:dyDescent="0.25">
      <c r="A548" s="1">
        <v>37323</v>
      </c>
      <c r="B548">
        <v>19.03</v>
      </c>
      <c r="C548" s="3">
        <f t="shared" si="40"/>
        <v>21.903189671223501</v>
      </c>
      <c r="D548" s="3">
        <f t="shared" si="41"/>
        <v>15.096810328776501</v>
      </c>
      <c r="E548" s="3">
        <f t="shared" si="42"/>
        <v>18.5</v>
      </c>
      <c r="F548">
        <f t="shared" si="43"/>
        <v>0</v>
      </c>
      <c r="G548">
        <v>1187.6500000000001</v>
      </c>
      <c r="H548">
        <f t="shared" si="44"/>
        <v>62.409353652128218</v>
      </c>
    </row>
    <row r="549" spans="1:8" x14ac:dyDescent="0.25">
      <c r="A549" s="1">
        <v>37326</v>
      </c>
      <c r="B549">
        <v>18.71</v>
      </c>
      <c r="C549" s="3">
        <f t="shared" si="40"/>
        <v>21.903189671223501</v>
      </c>
      <c r="D549" s="3">
        <f t="shared" si="41"/>
        <v>15.096810328776501</v>
      </c>
      <c r="E549" s="3">
        <f t="shared" si="42"/>
        <v>18.5</v>
      </c>
      <c r="F549">
        <f t="shared" si="43"/>
        <v>0</v>
      </c>
      <c r="G549">
        <v>1167.8499999999999</v>
      </c>
      <c r="H549">
        <f t="shared" si="44"/>
        <v>62.418492784607153</v>
      </c>
    </row>
    <row r="550" spans="1:8" x14ac:dyDescent="0.25">
      <c r="A550" s="1">
        <v>37327</v>
      </c>
      <c r="B550">
        <v>18.43</v>
      </c>
      <c r="C550" s="3">
        <f t="shared" si="40"/>
        <v>21.903189671223501</v>
      </c>
      <c r="D550" s="3">
        <f t="shared" si="41"/>
        <v>15.096810328776501</v>
      </c>
      <c r="E550" s="3">
        <f t="shared" si="42"/>
        <v>18.5</v>
      </c>
      <c r="F550">
        <f t="shared" si="43"/>
        <v>1</v>
      </c>
      <c r="G550">
        <v>1150.45</v>
      </c>
      <c r="H550">
        <f t="shared" si="44"/>
        <v>62.422680412371136</v>
      </c>
    </row>
    <row r="551" spans="1:8" x14ac:dyDescent="0.25">
      <c r="A551" s="1">
        <v>37328</v>
      </c>
      <c r="B551">
        <v>18.54</v>
      </c>
      <c r="C551" s="3">
        <f t="shared" si="40"/>
        <v>21.903189671223501</v>
      </c>
      <c r="D551" s="3">
        <f t="shared" si="41"/>
        <v>15.096810328776501</v>
      </c>
      <c r="E551" s="3">
        <f t="shared" si="42"/>
        <v>18.5</v>
      </c>
      <c r="F551">
        <f t="shared" si="43"/>
        <v>0</v>
      </c>
      <c r="G551">
        <v>1157.05</v>
      </c>
      <c r="H551">
        <f t="shared" si="44"/>
        <v>62.408306364617047</v>
      </c>
    </row>
    <row r="552" spans="1:8" x14ac:dyDescent="0.25">
      <c r="A552" s="1">
        <v>37329</v>
      </c>
      <c r="B552">
        <v>18.579999999999998</v>
      </c>
      <c r="C552" s="3">
        <f t="shared" si="40"/>
        <v>21.903189671223501</v>
      </c>
      <c r="D552" s="3">
        <f t="shared" si="41"/>
        <v>15.096810328776501</v>
      </c>
      <c r="E552" s="3">
        <f t="shared" si="42"/>
        <v>18.5</v>
      </c>
      <c r="F552">
        <f t="shared" si="43"/>
        <v>0</v>
      </c>
      <c r="G552">
        <v>1159.45</v>
      </c>
      <c r="H552">
        <f t="shared" si="44"/>
        <v>62.403121636167931</v>
      </c>
    </row>
    <row r="553" spans="1:8" x14ac:dyDescent="0.25">
      <c r="A553" s="1">
        <v>37330</v>
      </c>
      <c r="B553">
        <v>18.739999999999998</v>
      </c>
      <c r="C553" s="3">
        <f t="shared" si="40"/>
        <v>21.903189671223501</v>
      </c>
      <c r="D553" s="3">
        <f t="shared" si="41"/>
        <v>15.096810328776501</v>
      </c>
      <c r="E553" s="3">
        <f t="shared" si="42"/>
        <v>18.5</v>
      </c>
      <c r="F553">
        <f t="shared" si="43"/>
        <v>0</v>
      </c>
      <c r="G553">
        <v>1169.75</v>
      </c>
      <c r="H553">
        <f t="shared" si="44"/>
        <v>62.419957310565643</v>
      </c>
    </row>
    <row r="554" spans="1:8" x14ac:dyDescent="0.25">
      <c r="A554" s="1">
        <v>37333</v>
      </c>
      <c r="B554">
        <v>18.73</v>
      </c>
      <c r="C554" s="3">
        <f t="shared" si="40"/>
        <v>21.903189671223501</v>
      </c>
      <c r="D554" s="3">
        <f t="shared" si="41"/>
        <v>15.096810328776501</v>
      </c>
      <c r="E554" s="3">
        <f t="shared" si="42"/>
        <v>18.5</v>
      </c>
      <c r="F554">
        <f t="shared" si="43"/>
        <v>0</v>
      </c>
      <c r="G554">
        <v>1169.3</v>
      </c>
      <c r="H554">
        <f t="shared" si="44"/>
        <v>62.429257875066732</v>
      </c>
    </row>
    <row r="555" spans="1:8" x14ac:dyDescent="0.25">
      <c r="A555" s="1">
        <v>37334</v>
      </c>
      <c r="B555">
        <v>18.46</v>
      </c>
      <c r="C555" s="3">
        <f t="shared" si="40"/>
        <v>21.903189671223501</v>
      </c>
      <c r="D555" s="3">
        <f t="shared" si="41"/>
        <v>15.096810328776501</v>
      </c>
      <c r="E555" s="3">
        <f t="shared" si="42"/>
        <v>18.5</v>
      </c>
      <c r="F555">
        <f t="shared" si="43"/>
        <v>1</v>
      </c>
      <c r="G555">
        <v>1152.1500000000001</v>
      </c>
      <c r="H555">
        <f t="shared" si="44"/>
        <v>62.41332611050921</v>
      </c>
    </row>
    <row r="556" spans="1:8" x14ac:dyDescent="0.25">
      <c r="A556" s="1">
        <v>37335</v>
      </c>
      <c r="B556">
        <v>18.510000000000002</v>
      </c>
      <c r="C556" s="3">
        <f t="shared" si="40"/>
        <v>21.903189671223501</v>
      </c>
      <c r="D556" s="3">
        <f t="shared" si="41"/>
        <v>15.096810328776501</v>
      </c>
      <c r="E556" s="3">
        <f t="shared" si="42"/>
        <v>18.5</v>
      </c>
      <c r="F556">
        <f t="shared" si="43"/>
        <v>0</v>
      </c>
      <c r="G556">
        <v>1155.5999999999999</v>
      </c>
      <c r="H556">
        <f t="shared" si="44"/>
        <v>62.431118314424623</v>
      </c>
    </row>
    <row r="557" spans="1:8" x14ac:dyDescent="0.25">
      <c r="A557" s="1">
        <v>37336</v>
      </c>
      <c r="B557">
        <v>18.329999999999998</v>
      </c>
      <c r="C557" s="3">
        <f t="shared" si="40"/>
        <v>21.903189671223501</v>
      </c>
      <c r="D557" s="3">
        <f t="shared" si="41"/>
        <v>15.096810328776501</v>
      </c>
      <c r="E557" s="3">
        <f t="shared" si="42"/>
        <v>18.5</v>
      </c>
      <c r="F557">
        <f t="shared" si="43"/>
        <v>1</v>
      </c>
      <c r="G557">
        <v>1144.2</v>
      </c>
      <c r="H557">
        <f t="shared" si="44"/>
        <v>62.422258592471366</v>
      </c>
    </row>
    <row r="558" spans="1:8" x14ac:dyDescent="0.25">
      <c r="A558" s="1">
        <v>37337</v>
      </c>
      <c r="B558">
        <v>18.239999999999998</v>
      </c>
      <c r="C558" s="3">
        <f t="shared" si="40"/>
        <v>21.903189671223501</v>
      </c>
      <c r="D558" s="3">
        <f t="shared" si="41"/>
        <v>15.096810328776501</v>
      </c>
      <c r="E558" s="3">
        <f t="shared" si="42"/>
        <v>18.5</v>
      </c>
      <c r="F558">
        <f t="shared" si="43"/>
        <v>1</v>
      </c>
      <c r="G558">
        <v>1138.45</v>
      </c>
      <c r="H558">
        <f t="shared" si="44"/>
        <v>62.415021929824569</v>
      </c>
    </row>
    <row r="559" spans="1:8" x14ac:dyDescent="0.25">
      <c r="A559" s="1">
        <v>37341</v>
      </c>
      <c r="B559">
        <v>17.989999999999998</v>
      </c>
      <c r="C559" s="3">
        <f t="shared" si="40"/>
        <v>21.903189671223501</v>
      </c>
      <c r="D559" s="3">
        <f t="shared" si="41"/>
        <v>15.096810328776501</v>
      </c>
      <c r="E559" s="3">
        <f t="shared" si="42"/>
        <v>18.5</v>
      </c>
      <c r="F559">
        <f t="shared" si="43"/>
        <v>1</v>
      </c>
      <c r="G559">
        <v>1123.05</v>
      </c>
      <c r="H559">
        <f t="shared" si="44"/>
        <v>62.426347971095055</v>
      </c>
    </row>
    <row r="560" spans="1:8" x14ac:dyDescent="0.25">
      <c r="A560" s="1">
        <v>37342</v>
      </c>
      <c r="B560">
        <v>18</v>
      </c>
      <c r="C560" s="3">
        <f t="shared" si="40"/>
        <v>21.903189671223501</v>
      </c>
      <c r="D560" s="3">
        <f t="shared" si="41"/>
        <v>15.096810328776501</v>
      </c>
      <c r="E560" s="3">
        <f t="shared" si="42"/>
        <v>18.5</v>
      </c>
      <c r="F560">
        <f t="shared" si="43"/>
        <v>1</v>
      </c>
      <c r="G560">
        <v>1123.3499999999999</v>
      </c>
      <c r="H560">
        <f t="shared" si="44"/>
        <v>62.408333333333331</v>
      </c>
    </row>
    <row r="561" spans="1:8" x14ac:dyDescent="0.25">
      <c r="A561" s="1">
        <v>37343</v>
      </c>
      <c r="B561">
        <v>18.100000000000001</v>
      </c>
      <c r="C561" s="3">
        <f t="shared" si="40"/>
        <v>21.903189671223501</v>
      </c>
      <c r="D561" s="3">
        <f t="shared" si="41"/>
        <v>15.096810328776501</v>
      </c>
      <c r="E561" s="3">
        <f t="shared" si="42"/>
        <v>18.5</v>
      </c>
      <c r="F561">
        <f t="shared" si="43"/>
        <v>1</v>
      </c>
      <c r="G561">
        <v>1129.55</v>
      </c>
      <c r="H561">
        <f t="shared" si="44"/>
        <v>62.40607734806629</v>
      </c>
    </row>
    <row r="562" spans="1:8" x14ac:dyDescent="0.25">
      <c r="A562" s="1">
        <v>37347</v>
      </c>
      <c r="B562">
        <v>18.25</v>
      </c>
      <c r="C562" s="3">
        <f t="shared" si="40"/>
        <v>21.903189671223501</v>
      </c>
      <c r="D562" s="3">
        <f t="shared" si="41"/>
        <v>15.096810328776501</v>
      </c>
      <c r="E562" s="3">
        <f t="shared" si="42"/>
        <v>18.5</v>
      </c>
      <c r="F562">
        <f t="shared" si="43"/>
        <v>1</v>
      </c>
      <c r="G562">
        <v>1138.95</v>
      </c>
      <c r="H562">
        <f t="shared" si="44"/>
        <v>62.408219178082192</v>
      </c>
    </row>
    <row r="563" spans="1:8" x14ac:dyDescent="0.25">
      <c r="A563" s="1">
        <v>37348</v>
      </c>
      <c r="B563">
        <v>18.22</v>
      </c>
      <c r="C563" s="3">
        <f t="shared" si="40"/>
        <v>21.903189671223501</v>
      </c>
      <c r="D563" s="3">
        <f t="shared" si="41"/>
        <v>15.096810328776501</v>
      </c>
      <c r="E563" s="3">
        <f t="shared" si="42"/>
        <v>18.5</v>
      </c>
      <c r="F563">
        <f t="shared" si="43"/>
        <v>1</v>
      </c>
      <c r="G563">
        <v>1136.95</v>
      </c>
      <c r="H563">
        <f t="shared" si="44"/>
        <v>62.401207464324926</v>
      </c>
    </row>
    <row r="564" spans="1:8" x14ac:dyDescent="0.25">
      <c r="A564" s="1">
        <v>37349</v>
      </c>
      <c r="B564">
        <v>18</v>
      </c>
      <c r="C564" s="3">
        <f t="shared" si="40"/>
        <v>21.903189671223501</v>
      </c>
      <c r="D564" s="3">
        <f t="shared" si="41"/>
        <v>15.096810328776501</v>
      </c>
      <c r="E564" s="3">
        <f t="shared" si="42"/>
        <v>18.5</v>
      </c>
      <c r="F564">
        <f t="shared" si="43"/>
        <v>1</v>
      </c>
      <c r="G564">
        <v>1123.5</v>
      </c>
      <c r="H564">
        <f t="shared" si="44"/>
        <v>62.416666666666664</v>
      </c>
    </row>
    <row r="565" spans="1:8" x14ac:dyDescent="0.25">
      <c r="A565" s="1">
        <v>37350</v>
      </c>
      <c r="B565">
        <v>18.36</v>
      </c>
      <c r="C565" s="3">
        <f t="shared" si="40"/>
        <v>21.903189671223501</v>
      </c>
      <c r="D565" s="3">
        <f t="shared" si="41"/>
        <v>15.096810328776501</v>
      </c>
      <c r="E565" s="3">
        <f t="shared" si="42"/>
        <v>18.5</v>
      </c>
      <c r="F565">
        <f t="shared" si="43"/>
        <v>1</v>
      </c>
      <c r="G565">
        <v>1145.9000000000001</v>
      </c>
      <c r="H565">
        <f t="shared" si="44"/>
        <v>62.412854030501094</v>
      </c>
    </row>
    <row r="566" spans="1:8" x14ac:dyDescent="0.25">
      <c r="A566" s="1">
        <v>37351</v>
      </c>
      <c r="B566">
        <v>18.3</v>
      </c>
      <c r="C566" s="3">
        <f t="shared" si="40"/>
        <v>21.903189671223501</v>
      </c>
      <c r="D566" s="3">
        <f t="shared" si="41"/>
        <v>15.096810328776501</v>
      </c>
      <c r="E566" s="3">
        <f t="shared" si="42"/>
        <v>18.5</v>
      </c>
      <c r="F566">
        <f t="shared" si="43"/>
        <v>1</v>
      </c>
      <c r="G566">
        <v>1141.95</v>
      </c>
      <c r="H566">
        <f t="shared" si="44"/>
        <v>62.401639344262293</v>
      </c>
    </row>
    <row r="567" spans="1:8" x14ac:dyDescent="0.25">
      <c r="A567" s="1">
        <v>37354</v>
      </c>
      <c r="B567">
        <v>17.91</v>
      </c>
      <c r="C567" s="3">
        <f t="shared" si="40"/>
        <v>21.903189671223501</v>
      </c>
      <c r="D567" s="3">
        <f t="shared" si="41"/>
        <v>15.096810328776501</v>
      </c>
      <c r="E567" s="3">
        <f t="shared" si="42"/>
        <v>18.5</v>
      </c>
      <c r="F567">
        <f t="shared" si="43"/>
        <v>1</v>
      </c>
      <c r="G567">
        <v>1135.25</v>
      </c>
      <c r="H567">
        <f t="shared" si="44"/>
        <v>63.386376326074817</v>
      </c>
    </row>
    <row r="568" spans="1:8" x14ac:dyDescent="0.25">
      <c r="A568" s="1">
        <v>37355</v>
      </c>
      <c r="B568">
        <v>17.78</v>
      </c>
      <c r="C568" s="3">
        <f t="shared" si="40"/>
        <v>21.903189671223501</v>
      </c>
      <c r="D568" s="3">
        <f t="shared" si="41"/>
        <v>15.096810328776501</v>
      </c>
      <c r="E568" s="3">
        <f t="shared" si="42"/>
        <v>18.5</v>
      </c>
      <c r="F568">
        <f t="shared" si="43"/>
        <v>1</v>
      </c>
      <c r="G568">
        <v>1126.7</v>
      </c>
      <c r="H568">
        <f t="shared" si="44"/>
        <v>63.368953880764906</v>
      </c>
    </row>
    <row r="569" spans="1:8" x14ac:dyDescent="0.25">
      <c r="A569" s="1">
        <v>37356</v>
      </c>
      <c r="B569">
        <v>18.010000000000002</v>
      </c>
      <c r="C569" s="3">
        <f t="shared" si="40"/>
        <v>21.903189671223501</v>
      </c>
      <c r="D569" s="3">
        <f t="shared" si="41"/>
        <v>15.096810328776501</v>
      </c>
      <c r="E569" s="3">
        <f t="shared" si="42"/>
        <v>18.5</v>
      </c>
      <c r="F569">
        <f t="shared" si="43"/>
        <v>1</v>
      </c>
      <c r="G569">
        <v>1138.5</v>
      </c>
      <c r="H569">
        <f t="shared" si="44"/>
        <v>63.214880621876731</v>
      </c>
    </row>
    <row r="570" spans="1:8" x14ac:dyDescent="0.25">
      <c r="A570" s="1">
        <v>37357</v>
      </c>
      <c r="B570">
        <v>18.09</v>
      </c>
      <c r="C570" s="3">
        <f t="shared" si="40"/>
        <v>21.903189671223501</v>
      </c>
      <c r="D570" s="3">
        <f t="shared" si="41"/>
        <v>15.096810328776501</v>
      </c>
      <c r="E570" s="3">
        <f t="shared" si="42"/>
        <v>18.5</v>
      </c>
      <c r="F570">
        <f t="shared" si="43"/>
        <v>1</v>
      </c>
      <c r="G570">
        <v>1143.5999999999999</v>
      </c>
      <c r="H570">
        <f t="shared" si="44"/>
        <v>63.217247097844108</v>
      </c>
    </row>
    <row r="571" spans="1:8" x14ac:dyDescent="0.25">
      <c r="A571" s="1">
        <v>37358</v>
      </c>
      <c r="B571">
        <v>18.14</v>
      </c>
      <c r="C571" s="3">
        <f t="shared" si="40"/>
        <v>21.903189671223501</v>
      </c>
      <c r="D571" s="3">
        <f t="shared" si="41"/>
        <v>15.096810328776501</v>
      </c>
      <c r="E571" s="3">
        <f t="shared" si="42"/>
        <v>18.5</v>
      </c>
      <c r="F571">
        <f t="shared" si="43"/>
        <v>1</v>
      </c>
      <c r="G571">
        <v>1146.5</v>
      </c>
      <c r="H571">
        <f t="shared" si="44"/>
        <v>63.202866593164273</v>
      </c>
    </row>
    <row r="572" spans="1:8" x14ac:dyDescent="0.25">
      <c r="A572" s="1">
        <v>37361</v>
      </c>
      <c r="B572">
        <v>17.940000000000001</v>
      </c>
      <c r="C572" s="3">
        <f t="shared" si="40"/>
        <v>21.903189671223501</v>
      </c>
      <c r="D572" s="3">
        <f t="shared" si="41"/>
        <v>15.096810328776501</v>
      </c>
      <c r="E572" s="3">
        <f t="shared" si="42"/>
        <v>18.5</v>
      </c>
      <c r="F572">
        <f t="shared" si="43"/>
        <v>1</v>
      </c>
      <c r="G572">
        <v>1134.1500000000001</v>
      </c>
      <c r="H572">
        <f t="shared" si="44"/>
        <v>63.219063545150505</v>
      </c>
    </row>
    <row r="573" spans="1:8" x14ac:dyDescent="0.25">
      <c r="A573" s="1">
        <v>37362</v>
      </c>
      <c r="B573">
        <v>17.7</v>
      </c>
      <c r="C573" s="3">
        <f t="shared" si="40"/>
        <v>21.903189671223501</v>
      </c>
      <c r="D573" s="3">
        <f t="shared" si="41"/>
        <v>15.096810328776501</v>
      </c>
      <c r="E573" s="3">
        <f t="shared" si="42"/>
        <v>18.5</v>
      </c>
      <c r="F573">
        <f t="shared" si="43"/>
        <v>1</v>
      </c>
      <c r="G573">
        <v>1118.75</v>
      </c>
      <c r="H573">
        <f t="shared" si="44"/>
        <v>63.206214689265536</v>
      </c>
    </row>
    <row r="574" spans="1:8" x14ac:dyDescent="0.25">
      <c r="A574" s="1">
        <v>37363</v>
      </c>
      <c r="B574">
        <v>17.8</v>
      </c>
      <c r="C574" s="3">
        <f t="shared" si="40"/>
        <v>21.903189671223501</v>
      </c>
      <c r="D574" s="3">
        <f t="shared" si="41"/>
        <v>15.096810328776501</v>
      </c>
      <c r="E574" s="3">
        <f t="shared" si="42"/>
        <v>18.5</v>
      </c>
      <c r="F574">
        <f t="shared" si="43"/>
        <v>1</v>
      </c>
      <c r="G574">
        <v>1125.0999999999999</v>
      </c>
      <c r="H574">
        <f t="shared" si="44"/>
        <v>63.207865168539321</v>
      </c>
    </row>
    <row r="575" spans="1:8" x14ac:dyDescent="0.25">
      <c r="A575" s="1">
        <v>37364</v>
      </c>
      <c r="B575">
        <v>18.489999999999998</v>
      </c>
      <c r="C575" s="3">
        <f t="shared" si="40"/>
        <v>21.903189671223501</v>
      </c>
      <c r="D575" s="3">
        <f t="shared" si="41"/>
        <v>15.096810328776501</v>
      </c>
      <c r="E575" s="3">
        <f t="shared" si="42"/>
        <v>18.5</v>
      </c>
      <c r="F575">
        <f t="shared" si="43"/>
        <v>1</v>
      </c>
      <c r="G575">
        <v>1129</v>
      </c>
      <c r="H575">
        <f t="shared" si="44"/>
        <v>61.060032449972965</v>
      </c>
    </row>
    <row r="576" spans="1:8" x14ac:dyDescent="0.25">
      <c r="A576" s="1">
        <v>37365</v>
      </c>
      <c r="B576">
        <v>18.02</v>
      </c>
      <c r="C576" s="3">
        <f t="shared" si="40"/>
        <v>21.903189671223501</v>
      </c>
      <c r="D576" s="3">
        <f t="shared" si="41"/>
        <v>15.096810328776501</v>
      </c>
      <c r="E576" s="3">
        <f t="shared" si="42"/>
        <v>18.5</v>
      </c>
      <c r="F576">
        <f t="shared" si="43"/>
        <v>1</v>
      </c>
      <c r="G576">
        <v>1100.3</v>
      </c>
      <c r="H576">
        <f t="shared" si="44"/>
        <v>61.059933407325197</v>
      </c>
    </row>
    <row r="577" spans="1:8" x14ac:dyDescent="0.25">
      <c r="A577" s="1">
        <v>37368</v>
      </c>
      <c r="B577">
        <v>18.02</v>
      </c>
      <c r="C577" s="3">
        <f t="shared" si="40"/>
        <v>21.903189671223501</v>
      </c>
      <c r="D577" s="3">
        <f t="shared" si="41"/>
        <v>15.096810328776501</v>
      </c>
      <c r="E577" s="3">
        <f t="shared" si="42"/>
        <v>18.5</v>
      </c>
      <c r="F577">
        <f t="shared" si="43"/>
        <v>1</v>
      </c>
      <c r="G577">
        <v>1104.1500000000001</v>
      </c>
      <c r="H577">
        <f t="shared" si="44"/>
        <v>61.273584905660385</v>
      </c>
    </row>
    <row r="578" spans="1:8" x14ac:dyDescent="0.25">
      <c r="A578" s="1">
        <v>37369</v>
      </c>
      <c r="B578">
        <v>18.05</v>
      </c>
      <c r="C578" s="3">
        <f t="shared" ref="C578:C641" si="45">$B$3842</f>
        <v>21.903189671223501</v>
      </c>
      <c r="D578" s="3">
        <f t="shared" ref="D578:D641" si="46">$B$3843</f>
        <v>15.096810328776501</v>
      </c>
      <c r="E578" s="3">
        <f t="shared" ref="E578:E641" si="47">$B$3838</f>
        <v>18.5</v>
      </c>
      <c r="F578">
        <f t="shared" si="43"/>
        <v>1</v>
      </c>
      <c r="G578">
        <v>1106</v>
      </c>
      <c r="H578">
        <f t="shared" si="44"/>
        <v>61.27423822714681</v>
      </c>
    </row>
    <row r="579" spans="1:8" x14ac:dyDescent="0.25">
      <c r="A579" s="1">
        <v>37370</v>
      </c>
      <c r="B579">
        <v>18.16</v>
      </c>
      <c r="C579" s="3">
        <f t="shared" si="45"/>
        <v>21.903189671223501</v>
      </c>
      <c r="D579" s="3">
        <f t="shared" si="46"/>
        <v>15.096810328776501</v>
      </c>
      <c r="E579" s="3">
        <f t="shared" si="47"/>
        <v>18.5</v>
      </c>
      <c r="F579">
        <f t="shared" ref="F579:F642" si="48">IF(B579&gt;E579,0,1)</f>
        <v>1</v>
      </c>
      <c r="G579">
        <v>1110.5999999999999</v>
      </c>
      <c r="H579">
        <f t="shared" ref="H579:H642" si="49">G579/B579</f>
        <v>61.156387665198231</v>
      </c>
    </row>
    <row r="580" spans="1:8" x14ac:dyDescent="0.25">
      <c r="A580" s="1">
        <v>37371</v>
      </c>
      <c r="B580">
        <v>17.850000000000001</v>
      </c>
      <c r="C580" s="3">
        <f t="shared" si="45"/>
        <v>21.903189671223501</v>
      </c>
      <c r="D580" s="3">
        <f t="shared" si="46"/>
        <v>15.096810328776501</v>
      </c>
      <c r="E580" s="3">
        <f t="shared" si="47"/>
        <v>18.5</v>
      </c>
      <c r="F580">
        <f t="shared" si="48"/>
        <v>1</v>
      </c>
      <c r="G580">
        <v>1094.3</v>
      </c>
      <c r="H580">
        <f t="shared" si="49"/>
        <v>61.305322128851536</v>
      </c>
    </row>
    <row r="581" spans="1:8" x14ac:dyDescent="0.25">
      <c r="A581" s="1">
        <v>37372</v>
      </c>
      <c r="B581">
        <v>17.899999999999999</v>
      </c>
      <c r="C581" s="3">
        <f t="shared" si="45"/>
        <v>21.903189671223501</v>
      </c>
      <c r="D581" s="3">
        <f t="shared" si="46"/>
        <v>15.096810328776501</v>
      </c>
      <c r="E581" s="3">
        <f t="shared" si="47"/>
        <v>18.5</v>
      </c>
      <c r="F581">
        <f t="shared" si="48"/>
        <v>1</v>
      </c>
      <c r="G581">
        <v>1097.4000000000001</v>
      </c>
      <c r="H581">
        <f t="shared" si="49"/>
        <v>61.30726256983241</v>
      </c>
    </row>
    <row r="582" spans="1:8" x14ac:dyDescent="0.25">
      <c r="A582" s="1">
        <v>37375</v>
      </c>
      <c r="B582">
        <v>17.690000000000001</v>
      </c>
      <c r="C582" s="3">
        <f t="shared" si="45"/>
        <v>21.903189671223501</v>
      </c>
      <c r="D582" s="3">
        <f t="shared" si="46"/>
        <v>15.096810328776501</v>
      </c>
      <c r="E582" s="3">
        <f t="shared" si="47"/>
        <v>18.5</v>
      </c>
      <c r="F582">
        <f t="shared" si="48"/>
        <v>1</v>
      </c>
      <c r="G582">
        <v>1074.2</v>
      </c>
      <c r="H582">
        <f t="shared" si="49"/>
        <v>60.723572639909548</v>
      </c>
    </row>
    <row r="583" spans="1:8" x14ac:dyDescent="0.25">
      <c r="A583" s="1">
        <v>37376</v>
      </c>
      <c r="B583">
        <v>17.86</v>
      </c>
      <c r="C583" s="3">
        <f t="shared" si="45"/>
        <v>21.903189671223501</v>
      </c>
      <c r="D583" s="3">
        <f t="shared" si="46"/>
        <v>15.096810328776501</v>
      </c>
      <c r="E583" s="3">
        <f t="shared" si="47"/>
        <v>18.5</v>
      </c>
      <c r="F583">
        <f t="shared" si="48"/>
        <v>1</v>
      </c>
      <c r="G583">
        <v>1084.5</v>
      </c>
      <c r="H583">
        <f t="shared" si="49"/>
        <v>60.722284434490483</v>
      </c>
    </row>
    <row r="584" spans="1:8" x14ac:dyDescent="0.25">
      <c r="A584" s="1">
        <v>37378</v>
      </c>
      <c r="B584">
        <v>18.079999999999998</v>
      </c>
      <c r="C584" s="3">
        <f t="shared" si="45"/>
        <v>21.903189671223501</v>
      </c>
      <c r="D584" s="3">
        <f t="shared" si="46"/>
        <v>15.096810328776501</v>
      </c>
      <c r="E584" s="3">
        <f t="shared" si="47"/>
        <v>18.5</v>
      </c>
      <c r="F584">
        <f t="shared" si="48"/>
        <v>1</v>
      </c>
      <c r="G584">
        <v>1093.3</v>
      </c>
      <c r="H584">
        <f t="shared" si="49"/>
        <v>60.470132743362832</v>
      </c>
    </row>
    <row r="585" spans="1:8" x14ac:dyDescent="0.25">
      <c r="A585" s="1">
        <v>37379</v>
      </c>
      <c r="B585">
        <v>18.04</v>
      </c>
      <c r="C585" s="3">
        <f t="shared" si="45"/>
        <v>21.903189671223501</v>
      </c>
      <c r="D585" s="3">
        <f t="shared" si="46"/>
        <v>15.096810328776501</v>
      </c>
      <c r="E585" s="3">
        <f t="shared" si="47"/>
        <v>18.5</v>
      </c>
      <c r="F585">
        <f t="shared" si="48"/>
        <v>1</v>
      </c>
      <c r="G585">
        <v>1096.95</v>
      </c>
      <c r="H585">
        <f t="shared" si="49"/>
        <v>60.80654101995566</v>
      </c>
    </row>
    <row r="586" spans="1:8" x14ac:dyDescent="0.25">
      <c r="A586" s="1">
        <v>37382</v>
      </c>
      <c r="B586">
        <v>18.100000000000001</v>
      </c>
      <c r="C586" s="3">
        <f t="shared" si="45"/>
        <v>21.903189671223501</v>
      </c>
      <c r="D586" s="3">
        <f t="shared" si="46"/>
        <v>15.096810328776501</v>
      </c>
      <c r="E586" s="3">
        <f t="shared" si="47"/>
        <v>18.5</v>
      </c>
      <c r="F586">
        <f t="shared" si="48"/>
        <v>1</v>
      </c>
      <c r="G586">
        <v>1100.95</v>
      </c>
      <c r="H586">
        <f t="shared" si="49"/>
        <v>60.825966850828728</v>
      </c>
    </row>
    <row r="587" spans="1:8" x14ac:dyDescent="0.25">
      <c r="A587" s="1">
        <v>37383</v>
      </c>
      <c r="B587">
        <v>18.260000000000002</v>
      </c>
      <c r="C587" s="3">
        <f t="shared" si="45"/>
        <v>21.903189671223501</v>
      </c>
      <c r="D587" s="3">
        <f t="shared" si="46"/>
        <v>15.096810328776501</v>
      </c>
      <c r="E587" s="3">
        <f t="shared" si="47"/>
        <v>18.5</v>
      </c>
      <c r="F587">
        <f t="shared" si="48"/>
        <v>1</v>
      </c>
      <c r="G587">
        <v>1110.7</v>
      </c>
      <c r="H587">
        <f t="shared" si="49"/>
        <v>60.826944140197149</v>
      </c>
    </row>
    <row r="588" spans="1:8" x14ac:dyDescent="0.25">
      <c r="A588" s="1">
        <v>37384</v>
      </c>
      <c r="B588">
        <v>18.38</v>
      </c>
      <c r="C588" s="3">
        <f t="shared" si="45"/>
        <v>21.903189671223501</v>
      </c>
      <c r="D588" s="3">
        <f t="shared" si="46"/>
        <v>15.096810328776501</v>
      </c>
      <c r="E588" s="3">
        <f t="shared" si="47"/>
        <v>18.5</v>
      </c>
      <c r="F588">
        <f t="shared" si="48"/>
        <v>1</v>
      </c>
      <c r="G588">
        <v>1117.5999999999999</v>
      </c>
      <c r="H588">
        <f t="shared" si="49"/>
        <v>60.80522306855277</v>
      </c>
    </row>
    <row r="589" spans="1:8" x14ac:dyDescent="0.25">
      <c r="A589" s="1">
        <v>37385</v>
      </c>
      <c r="B589">
        <v>18.54</v>
      </c>
      <c r="C589" s="3">
        <f t="shared" si="45"/>
        <v>21.903189671223501</v>
      </c>
      <c r="D589" s="3">
        <f t="shared" si="46"/>
        <v>15.096810328776501</v>
      </c>
      <c r="E589" s="3">
        <f t="shared" si="47"/>
        <v>18.5</v>
      </c>
      <c r="F589">
        <f t="shared" si="48"/>
        <v>0</v>
      </c>
      <c r="G589">
        <v>1127.5999999999999</v>
      </c>
      <c r="H589">
        <f t="shared" si="49"/>
        <v>60.819848975188776</v>
      </c>
    </row>
    <row r="590" spans="1:8" x14ac:dyDescent="0.25">
      <c r="A590" s="1">
        <v>37386</v>
      </c>
      <c r="B590">
        <v>18.36</v>
      </c>
      <c r="C590" s="3">
        <f t="shared" si="45"/>
        <v>21.903189671223501</v>
      </c>
      <c r="D590" s="3">
        <f t="shared" si="46"/>
        <v>15.096810328776501</v>
      </c>
      <c r="E590" s="3">
        <f t="shared" si="47"/>
        <v>18.5</v>
      </c>
      <c r="F590">
        <f t="shared" si="48"/>
        <v>1</v>
      </c>
      <c r="G590">
        <v>1116.4000000000001</v>
      </c>
      <c r="H590">
        <f t="shared" si="49"/>
        <v>60.80610021786493</v>
      </c>
    </row>
    <row r="591" spans="1:8" x14ac:dyDescent="0.25">
      <c r="A591" s="1">
        <v>37389</v>
      </c>
      <c r="B591">
        <v>18.16</v>
      </c>
      <c r="C591" s="3">
        <f t="shared" si="45"/>
        <v>21.903189671223501</v>
      </c>
      <c r="D591" s="3">
        <f t="shared" si="46"/>
        <v>15.096810328776501</v>
      </c>
      <c r="E591" s="3">
        <f t="shared" si="47"/>
        <v>18.5</v>
      </c>
      <c r="F591">
        <f t="shared" si="48"/>
        <v>1</v>
      </c>
      <c r="G591">
        <v>1119.6500000000001</v>
      </c>
      <c r="H591">
        <f t="shared" si="49"/>
        <v>61.654735682819386</v>
      </c>
    </row>
    <row r="592" spans="1:8" x14ac:dyDescent="0.25">
      <c r="A592" s="1">
        <v>37390</v>
      </c>
      <c r="B592">
        <v>17.989999999999998</v>
      </c>
      <c r="C592" s="3">
        <f t="shared" si="45"/>
        <v>21.903189671223501</v>
      </c>
      <c r="D592" s="3">
        <f t="shared" si="46"/>
        <v>15.096810328776501</v>
      </c>
      <c r="E592" s="3">
        <f t="shared" si="47"/>
        <v>18.5</v>
      </c>
      <c r="F592">
        <f t="shared" si="48"/>
        <v>1</v>
      </c>
      <c r="G592">
        <v>1115.0999999999999</v>
      </c>
      <c r="H592">
        <f t="shared" si="49"/>
        <v>61.98443579766537</v>
      </c>
    </row>
    <row r="593" spans="1:8" x14ac:dyDescent="0.25">
      <c r="A593" s="1">
        <v>37391</v>
      </c>
      <c r="B593">
        <v>17.87</v>
      </c>
      <c r="C593" s="3">
        <f t="shared" si="45"/>
        <v>21.903189671223501</v>
      </c>
      <c r="D593" s="3">
        <f t="shared" si="46"/>
        <v>15.096810328776501</v>
      </c>
      <c r="E593" s="3">
        <f t="shared" si="47"/>
        <v>18.5</v>
      </c>
      <c r="F593">
        <f t="shared" si="48"/>
        <v>1</v>
      </c>
      <c r="G593">
        <v>1107.8</v>
      </c>
      <c r="H593">
        <f t="shared" si="49"/>
        <v>61.992165640738662</v>
      </c>
    </row>
    <row r="594" spans="1:8" x14ac:dyDescent="0.25">
      <c r="A594" s="1">
        <v>37392</v>
      </c>
      <c r="B594">
        <v>17.63</v>
      </c>
      <c r="C594" s="3">
        <f t="shared" si="45"/>
        <v>21.903189671223501</v>
      </c>
      <c r="D594" s="3">
        <f t="shared" si="46"/>
        <v>15.096810328776501</v>
      </c>
      <c r="E594" s="3">
        <f t="shared" si="47"/>
        <v>18.5</v>
      </c>
      <c r="F594">
        <f t="shared" si="48"/>
        <v>1</v>
      </c>
      <c r="G594">
        <v>1092.8</v>
      </c>
      <c r="H594">
        <f t="shared" si="49"/>
        <v>61.985252410663641</v>
      </c>
    </row>
    <row r="595" spans="1:8" x14ac:dyDescent="0.25">
      <c r="A595" s="1">
        <v>37393</v>
      </c>
      <c r="B595">
        <v>17.489999999999998</v>
      </c>
      <c r="C595" s="3">
        <f t="shared" si="45"/>
        <v>21.903189671223501</v>
      </c>
      <c r="D595" s="3">
        <f t="shared" si="46"/>
        <v>15.096810328776501</v>
      </c>
      <c r="E595" s="3">
        <f t="shared" si="47"/>
        <v>18.5</v>
      </c>
      <c r="F595">
        <f t="shared" si="48"/>
        <v>1</v>
      </c>
      <c r="G595">
        <v>1090.6500000000001</v>
      </c>
      <c r="H595">
        <f t="shared" si="49"/>
        <v>62.358490566037744</v>
      </c>
    </row>
    <row r="596" spans="1:8" x14ac:dyDescent="0.25">
      <c r="A596" s="1">
        <v>37396</v>
      </c>
      <c r="B596">
        <v>17.23</v>
      </c>
      <c r="C596" s="3">
        <f t="shared" si="45"/>
        <v>21.903189671223501</v>
      </c>
      <c r="D596" s="3">
        <f t="shared" si="46"/>
        <v>15.096810328776501</v>
      </c>
      <c r="E596" s="3">
        <f t="shared" si="47"/>
        <v>18.5</v>
      </c>
      <c r="F596">
        <f t="shared" si="48"/>
        <v>1</v>
      </c>
      <c r="G596">
        <v>1074.3499999999999</v>
      </c>
      <c r="H596">
        <f t="shared" si="49"/>
        <v>62.353453279164242</v>
      </c>
    </row>
    <row r="597" spans="1:8" x14ac:dyDescent="0.25">
      <c r="A597" s="1">
        <v>37397</v>
      </c>
      <c r="B597">
        <v>16.82</v>
      </c>
      <c r="C597" s="3">
        <f t="shared" si="45"/>
        <v>21.903189671223501</v>
      </c>
      <c r="D597" s="3">
        <f t="shared" si="46"/>
        <v>15.096810328776501</v>
      </c>
      <c r="E597" s="3">
        <f t="shared" si="47"/>
        <v>18.5</v>
      </c>
      <c r="F597">
        <f t="shared" si="48"/>
        <v>1</v>
      </c>
      <c r="G597">
        <v>1049.2</v>
      </c>
      <c r="H597">
        <f t="shared" si="49"/>
        <v>62.378121284185497</v>
      </c>
    </row>
    <row r="598" spans="1:8" x14ac:dyDescent="0.25">
      <c r="A598" s="1">
        <v>37398</v>
      </c>
      <c r="B598">
        <v>16.600000000000001</v>
      </c>
      <c r="C598" s="3">
        <f t="shared" si="45"/>
        <v>21.903189671223501</v>
      </c>
      <c r="D598" s="3">
        <f t="shared" si="46"/>
        <v>15.096810328776501</v>
      </c>
      <c r="E598" s="3">
        <f t="shared" si="47"/>
        <v>18.5</v>
      </c>
      <c r="F598">
        <f t="shared" si="48"/>
        <v>1</v>
      </c>
      <c r="G598">
        <v>1045.3</v>
      </c>
      <c r="H598">
        <f t="shared" si="49"/>
        <v>62.969879518072283</v>
      </c>
    </row>
    <row r="599" spans="1:8" x14ac:dyDescent="0.25">
      <c r="A599" s="1">
        <v>37399</v>
      </c>
      <c r="B599">
        <v>16.309999999999999</v>
      </c>
      <c r="C599" s="3">
        <f t="shared" si="45"/>
        <v>21.903189671223501</v>
      </c>
      <c r="D599" s="3">
        <f t="shared" si="46"/>
        <v>15.096810328776501</v>
      </c>
      <c r="E599" s="3">
        <f t="shared" si="47"/>
        <v>18.5</v>
      </c>
      <c r="F599">
        <f t="shared" si="48"/>
        <v>1</v>
      </c>
      <c r="G599">
        <v>1026.75</v>
      </c>
      <c r="H599">
        <f t="shared" si="49"/>
        <v>62.952176578786023</v>
      </c>
    </row>
    <row r="600" spans="1:8" x14ac:dyDescent="0.25">
      <c r="A600" s="1">
        <v>37400</v>
      </c>
      <c r="B600">
        <v>16.95</v>
      </c>
      <c r="C600" s="3">
        <f t="shared" si="45"/>
        <v>21.903189671223501</v>
      </c>
      <c r="D600" s="3">
        <f t="shared" si="46"/>
        <v>15.096810328776501</v>
      </c>
      <c r="E600" s="3">
        <f t="shared" si="47"/>
        <v>18.5</v>
      </c>
      <c r="F600">
        <f t="shared" si="48"/>
        <v>1</v>
      </c>
      <c r="G600">
        <v>1067</v>
      </c>
      <c r="H600">
        <f t="shared" si="49"/>
        <v>62.949852507374636</v>
      </c>
    </row>
    <row r="601" spans="1:8" x14ac:dyDescent="0.25">
      <c r="A601" s="1">
        <v>37403</v>
      </c>
      <c r="B601">
        <v>16.88</v>
      </c>
      <c r="C601" s="3">
        <f t="shared" si="45"/>
        <v>21.903189671223501</v>
      </c>
      <c r="D601" s="3">
        <f t="shared" si="46"/>
        <v>15.096810328776501</v>
      </c>
      <c r="E601" s="3">
        <f t="shared" si="47"/>
        <v>18.5</v>
      </c>
      <c r="F601">
        <f t="shared" si="48"/>
        <v>1</v>
      </c>
      <c r="G601">
        <v>1062.7</v>
      </c>
      <c r="H601">
        <f t="shared" si="49"/>
        <v>62.956161137440766</v>
      </c>
    </row>
    <row r="602" spans="1:8" x14ac:dyDescent="0.25">
      <c r="A602" s="1">
        <v>37404</v>
      </c>
      <c r="B602">
        <v>16.489999999999998</v>
      </c>
      <c r="C602" s="3">
        <f t="shared" si="45"/>
        <v>21.903189671223501</v>
      </c>
      <c r="D602" s="3">
        <f t="shared" si="46"/>
        <v>15.096810328776501</v>
      </c>
      <c r="E602" s="3">
        <f t="shared" si="47"/>
        <v>18.5</v>
      </c>
      <c r="F602">
        <f t="shared" si="48"/>
        <v>1</v>
      </c>
      <c r="G602">
        <v>1038.2</v>
      </c>
      <c r="H602">
        <f t="shared" si="49"/>
        <v>62.959369314736215</v>
      </c>
    </row>
    <row r="603" spans="1:8" x14ac:dyDescent="0.25">
      <c r="A603" s="1">
        <v>37405</v>
      </c>
      <c r="B603">
        <v>16.54</v>
      </c>
      <c r="C603" s="3">
        <f t="shared" si="45"/>
        <v>21.903189671223501</v>
      </c>
      <c r="D603" s="3">
        <f t="shared" si="46"/>
        <v>15.096810328776501</v>
      </c>
      <c r="E603" s="3">
        <f t="shared" si="47"/>
        <v>18.5</v>
      </c>
      <c r="F603">
        <f t="shared" si="48"/>
        <v>1</v>
      </c>
      <c r="G603">
        <v>1041.6500000000001</v>
      </c>
      <c r="H603">
        <f t="shared" si="49"/>
        <v>62.977629987908109</v>
      </c>
    </row>
    <row r="604" spans="1:8" x14ac:dyDescent="0.25">
      <c r="A604" s="1">
        <v>37406</v>
      </c>
      <c r="B604">
        <v>16.72</v>
      </c>
      <c r="C604" s="3">
        <f t="shared" si="45"/>
        <v>21.903189671223501</v>
      </c>
      <c r="D604" s="3">
        <f t="shared" si="46"/>
        <v>15.096810328776501</v>
      </c>
      <c r="E604" s="3">
        <f t="shared" si="47"/>
        <v>18.5</v>
      </c>
      <c r="F604">
        <f t="shared" si="48"/>
        <v>1</v>
      </c>
      <c r="G604">
        <v>1032.1500000000001</v>
      </c>
      <c r="H604">
        <f t="shared" si="49"/>
        <v>61.731459330143551</v>
      </c>
    </row>
    <row r="605" spans="1:8" x14ac:dyDescent="0.25">
      <c r="A605" s="1">
        <v>37407</v>
      </c>
      <c r="B605">
        <v>16.190000000000001</v>
      </c>
      <c r="C605" s="3">
        <f t="shared" si="45"/>
        <v>21.903189671223501</v>
      </c>
      <c r="D605" s="3">
        <f t="shared" si="46"/>
        <v>15.096810328776501</v>
      </c>
      <c r="E605" s="3">
        <f t="shared" si="47"/>
        <v>18.5</v>
      </c>
      <c r="F605">
        <f t="shared" si="48"/>
        <v>1</v>
      </c>
      <c r="G605">
        <v>1028.8</v>
      </c>
      <c r="H605">
        <f t="shared" si="49"/>
        <v>63.545398394070403</v>
      </c>
    </row>
    <row r="606" spans="1:8" x14ac:dyDescent="0.25">
      <c r="A606" s="1">
        <v>37410</v>
      </c>
      <c r="B606">
        <v>16.39</v>
      </c>
      <c r="C606" s="3">
        <f t="shared" si="45"/>
        <v>21.903189671223501</v>
      </c>
      <c r="D606" s="3">
        <f t="shared" si="46"/>
        <v>15.096810328776501</v>
      </c>
      <c r="E606" s="3">
        <f t="shared" si="47"/>
        <v>18.5</v>
      </c>
      <c r="F606">
        <f t="shared" si="48"/>
        <v>1</v>
      </c>
      <c r="G606">
        <v>1039.75</v>
      </c>
      <c r="H606">
        <f t="shared" si="49"/>
        <v>63.438071995118975</v>
      </c>
    </row>
    <row r="607" spans="1:8" x14ac:dyDescent="0.25">
      <c r="A607" s="1">
        <v>37411</v>
      </c>
      <c r="B607">
        <v>16.48</v>
      </c>
      <c r="C607" s="3">
        <f t="shared" si="45"/>
        <v>21.903189671223501</v>
      </c>
      <c r="D607" s="3">
        <f t="shared" si="46"/>
        <v>15.096810328776501</v>
      </c>
      <c r="E607" s="3">
        <f t="shared" si="47"/>
        <v>18.5</v>
      </c>
      <c r="F607">
        <f t="shared" si="48"/>
        <v>1</v>
      </c>
      <c r="G607">
        <v>1045.4000000000001</v>
      </c>
      <c r="H607">
        <f t="shared" si="49"/>
        <v>63.434466019417478</v>
      </c>
    </row>
    <row r="608" spans="1:8" x14ac:dyDescent="0.25">
      <c r="A608" s="1">
        <v>37412</v>
      </c>
      <c r="B608">
        <v>16.78</v>
      </c>
      <c r="C608" s="3">
        <f t="shared" si="45"/>
        <v>21.903189671223501</v>
      </c>
      <c r="D608" s="3">
        <f t="shared" si="46"/>
        <v>15.096810328776501</v>
      </c>
      <c r="E608" s="3">
        <f t="shared" si="47"/>
        <v>18.5</v>
      </c>
      <c r="F608">
        <f t="shared" si="48"/>
        <v>1</v>
      </c>
      <c r="G608">
        <v>1064.2</v>
      </c>
      <c r="H608">
        <f t="shared" si="49"/>
        <v>63.420738974970199</v>
      </c>
    </row>
    <row r="609" spans="1:8" x14ac:dyDescent="0.25">
      <c r="A609" s="1">
        <v>37413</v>
      </c>
      <c r="B609">
        <v>16.420000000000002</v>
      </c>
      <c r="C609" s="3">
        <f t="shared" si="45"/>
        <v>21.903189671223501</v>
      </c>
      <c r="D609" s="3">
        <f t="shared" si="46"/>
        <v>15.096810328776501</v>
      </c>
      <c r="E609" s="3">
        <f t="shared" si="47"/>
        <v>18.5</v>
      </c>
      <c r="F609">
        <f t="shared" si="48"/>
        <v>1</v>
      </c>
      <c r="G609">
        <v>1064.3499999999999</v>
      </c>
      <c r="H609">
        <f t="shared" si="49"/>
        <v>64.820341047503035</v>
      </c>
    </row>
    <row r="610" spans="1:8" x14ac:dyDescent="0.25">
      <c r="A610" s="1">
        <v>37414</v>
      </c>
      <c r="B610">
        <v>16.18</v>
      </c>
      <c r="C610" s="3">
        <f t="shared" si="45"/>
        <v>21.903189671223501</v>
      </c>
      <c r="D610" s="3">
        <f t="shared" si="46"/>
        <v>15.096810328776501</v>
      </c>
      <c r="E610" s="3">
        <f t="shared" si="47"/>
        <v>18.5</v>
      </c>
      <c r="F610">
        <f t="shared" si="48"/>
        <v>1</v>
      </c>
      <c r="G610">
        <v>1048.8</v>
      </c>
      <c r="H610">
        <f t="shared" si="49"/>
        <v>64.820766378244741</v>
      </c>
    </row>
    <row r="611" spans="1:8" x14ac:dyDescent="0.25">
      <c r="A611" s="1">
        <v>37417</v>
      </c>
      <c r="B611">
        <v>16.510000000000002</v>
      </c>
      <c r="C611" s="3">
        <f t="shared" si="45"/>
        <v>21.903189671223501</v>
      </c>
      <c r="D611" s="3">
        <f t="shared" si="46"/>
        <v>15.096810328776501</v>
      </c>
      <c r="E611" s="3">
        <f t="shared" si="47"/>
        <v>18.5</v>
      </c>
      <c r="F611">
        <f t="shared" si="48"/>
        <v>1</v>
      </c>
      <c r="G611">
        <v>1069.9000000000001</v>
      </c>
      <c r="H611">
        <f t="shared" si="49"/>
        <v>64.803149606299215</v>
      </c>
    </row>
    <row r="612" spans="1:8" x14ac:dyDescent="0.25">
      <c r="A612" s="1">
        <v>37418</v>
      </c>
      <c r="B612">
        <v>16.93</v>
      </c>
      <c r="C612" s="3">
        <f t="shared" si="45"/>
        <v>21.903189671223501</v>
      </c>
      <c r="D612" s="3">
        <f t="shared" si="46"/>
        <v>15.096810328776501</v>
      </c>
      <c r="E612" s="3">
        <f t="shared" si="47"/>
        <v>18.5</v>
      </c>
      <c r="F612">
        <f t="shared" si="48"/>
        <v>1</v>
      </c>
      <c r="G612">
        <v>1097.05</v>
      </c>
      <c r="H612">
        <f t="shared" si="49"/>
        <v>64.799173065564091</v>
      </c>
    </row>
    <row r="613" spans="1:8" x14ac:dyDescent="0.25">
      <c r="A613" s="1">
        <v>37419</v>
      </c>
      <c r="B613">
        <v>16.87</v>
      </c>
      <c r="C613" s="3">
        <f t="shared" si="45"/>
        <v>21.903189671223501</v>
      </c>
      <c r="D613" s="3">
        <f t="shared" si="46"/>
        <v>15.096810328776501</v>
      </c>
      <c r="E613" s="3">
        <f t="shared" si="47"/>
        <v>18.5</v>
      </c>
      <c r="F613">
        <f t="shared" si="48"/>
        <v>1</v>
      </c>
      <c r="G613">
        <v>1092.8</v>
      </c>
      <c r="H613">
        <f t="shared" si="49"/>
        <v>64.777711914641372</v>
      </c>
    </row>
    <row r="614" spans="1:8" x14ac:dyDescent="0.25">
      <c r="A614" s="1">
        <v>37420</v>
      </c>
      <c r="B614">
        <v>16.72</v>
      </c>
      <c r="C614" s="3">
        <f t="shared" si="45"/>
        <v>21.903189671223501</v>
      </c>
      <c r="D614" s="3">
        <f t="shared" si="46"/>
        <v>15.096810328776501</v>
      </c>
      <c r="E614" s="3">
        <f t="shared" si="47"/>
        <v>18.5</v>
      </c>
      <c r="F614">
        <f t="shared" si="48"/>
        <v>1</v>
      </c>
      <c r="G614">
        <v>1082.8499999999999</v>
      </c>
      <c r="H614">
        <f t="shared" si="49"/>
        <v>64.763755980861248</v>
      </c>
    </row>
    <row r="615" spans="1:8" x14ac:dyDescent="0.25">
      <c r="A615" s="1">
        <v>37421</v>
      </c>
      <c r="B615">
        <v>16.739999999999998</v>
      </c>
      <c r="C615" s="3">
        <f t="shared" si="45"/>
        <v>21.903189671223501</v>
      </c>
      <c r="D615" s="3">
        <f t="shared" si="46"/>
        <v>15.096810328776501</v>
      </c>
      <c r="E615" s="3">
        <f t="shared" si="47"/>
        <v>18.5</v>
      </c>
      <c r="F615">
        <f t="shared" si="48"/>
        <v>1</v>
      </c>
      <c r="G615">
        <v>1085.7</v>
      </c>
      <c r="H615">
        <f t="shared" si="49"/>
        <v>64.856630824372772</v>
      </c>
    </row>
    <row r="616" spans="1:8" x14ac:dyDescent="0.25">
      <c r="A616" s="1">
        <v>37424</v>
      </c>
      <c r="B616">
        <v>16.8</v>
      </c>
      <c r="C616" s="3">
        <f t="shared" si="45"/>
        <v>21.903189671223501</v>
      </c>
      <c r="D616" s="3">
        <f t="shared" si="46"/>
        <v>15.096810328776501</v>
      </c>
      <c r="E616" s="3">
        <f t="shared" si="47"/>
        <v>18.5</v>
      </c>
      <c r="F616">
        <f t="shared" si="48"/>
        <v>1</v>
      </c>
      <c r="G616">
        <v>1088.9000000000001</v>
      </c>
      <c r="H616">
        <f t="shared" si="49"/>
        <v>64.81547619047619</v>
      </c>
    </row>
    <row r="617" spans="1:8" x14ac:dyDescent="0.25">
      <c r="A617" s="1">
        <v>37425</v>
      </c>
      <c r="B617">
        <v>16.579999999999998</v>
      </c>
      <c r="C617" s="3">
        <f t="shared" si="45"/>
        <v>21.903189671223501</v>
      </c>
      <c r="D617" s="3">
        <f t="shared" si="46"/>
        <v>15.096810328776501</v>
      </c>
      <c r="E617" s="3">
        <f t="shared" si="47"/>
        <v>18.5</v>
      </c>
      <c r="F617">
        <f t="shared" si="48"/>
        <v>1</v>
      </c>
      <c r="G617">
        <v>1074.95</v>
      </c>
      <c r="H617">
        <f t="shared" si="49"/>
        <v>64.83413751507841</v>
      </c>
    </row>
    <row r="618" spans="1:8" x14ac:dyDescent="0.25">
      <c r="A618" s="1">
        <v>37426</v>
      </c>
      <c r="B618">
        <v>16.399999999999999</v>
      </c>
      <c r="C618" s="3">
        <f t="shared" si="45"/>
        <v>21.903189671223501</v>
      </c>
      <c r="D618" s="3">
        <f t="shared" si="46"/>
        <v>15.096810328776501</v>
      </c>
      <c r="E618" s="3">
        <f t="shared" si="47"/>
        <v>18.5</v>
      </c>
      <c r="F618">
        <f t="shared" si="48"/>
        <v>1</v>
      </c>
      <c r="G618">
        <v>1062.9000000000001</v>
      </c>
      <c r="H618">
        <f t="shared" si="49"/>
        <v>64.810975609756113</v>
      </c>
    </row>
    <row r="619" spans="1:8" x14ac:dyDescent="0.25">
      <c r="A619" s="1">
        <v>37427</v>
      </c>
      <c r="B619">
        <v>15.86</v>
      </c>
      <c r="C619" s="3">
        <f t="shared" si="45"/>
        <v>21.903189671223501</v>
      </c>
      <c r="D619" s="3">
        <f t="shared" si="46"/>
        <v>15.096810328776501</v>
      </c>
      <c r="E619" s="3">
        <f t="shared" si="47"/>
        <v>18.5</v>
      </c>
      <c r="F619">
        <f t="shared" si="48"/>
        <v>1</v>
      </c>
      <c r="G619">
        <v>1070.05</v>
      </c>
      <c r="H619">
        <f t="shared" si="49"/>
        <v>67.468474148802017</v>
      </c>
    </row>
    <row r="620" spans="1:8" x14ac:dyDescent="0.25">
      <c r="A620" s="1">
        <v>37428</v>
      </c>
      <c r="B620">
        <v>15.75</v>
      </c>
      <c r="C620" s="3">
        <f t="shared" si="45"/>
        <v>21.903189671223501</v>
      </c>
      <c r="D620" s="3">
        <f t="shared" si="46"/>
        <v>15.096810328776501</v>
      </c>
      <c r="E620" s="3">
        <f t="shared" si="47"/>
        <v>18.5</v>
      </c>
      <c r="F620">
        <f t="shared" si="48"/>
        <v>1</v>
      </c>
      <c r="G620">
        <v>1062.55</v>
      </c>
      <c r="H620">
        <f t="shared" si="49"/>
        <v>67.463492063492055</v>
      </c>
    </row>
    <row r="621" spans="1:8" x14ac:dyDescent="0.25">
      <c r="A621" s="1">
        <v>37431</v>
      </c>
      <c r="B621">
        <v>15.74</v>
      </c>
      <c r="C621" s="3">
        <f t="shared" si="45"/>
        <v>21.903189671223501</v>
      </c>
      <c r="D621" s="3">
        <f t="shared" si="46"/>
        <v>15.096810328776501</v>
      </c>
      <c r="E621" s="3">
        <f t="shared" si="47"/>
        <v>18.5</v>
      </c>
      <c r="F621">
        <f t="shared" si="48"/>
        <v>1</v>
      </c>
      <c r="G621">
        <v>1061.8499999999999</v>
      </c>
      <c r="H621">
        <f t="shared" si="49"/>
        <v>67.461880559085131</v>
      </c>
    </row>
    <row r="622" spans="1:8" x14ac:dyDescent="0.25">
      <c r="A622" s="1">
        <v>37432</v>
      </c>
      <c r="B622">
        <v>15.64</v>
      </c>
      <c r="C622" s="3">
        <f t="shared" si="45"/>
        <v>21.903189671223501</v>
      </c>
      <c r="D622" s="3">
        <f t="shared" si="46"/>
        <v>15.096810328776501</v>
      </c>
      <c r="E622" s="3">
        <f t="shared" si="47"/>
        <v>18.5</v>
      </c>
      <c r="F622">
        <f t="shared" si="48"/>
        <v>1</v>
      </c>
      <c r="G622">
        <v>1055.4000000000001</v>
      </c>
      <c r="H622">
        <f t="shared" si="49"/>
        <v>67.480818414322258</v>
      </c>
    </row>
    <row r="623" spans="1:8" x14ac:dyDescent="0.25">
      <c r="A623" s="1">
        <v>37433</v>
      </c>
      <c r="B623">
        <v>15.48</v>
      </c>
      <c r="C623" s="3">
        <f t="shared" si="45"/>
        <v>21.903189671223501</v>
      </c>
      <c r="D623" s="3">
        <f t="shared" si="46"/>
        <v>15.096810328776501</v>
      </c>
      <c r="E623" s="3">
        <f t="shared" si="47"/>
        <v>18.5</v>
      </c>
      <c r="F623">
        <f t="shared" si="48"/>
        <v>1</v>
      </c>
      <c r="G623">
        <v>1044.2</v>
      </c>
      <c r="H623">
        <f t="shared" si="49"/>
        <v>67.454780361757102</v>
      </c>
    </row>
    <row r="624" spans="1:8" x14ac:dyDescent="0.25">
      <c r="A624" s="1">
        <v>37434</v>
      </c>
      <c r="B624">
        <v>15.56</v>
      </c>
      <c r="C624" s="3">
        <f t="shared" si="45"/>
        <v>21.903189671223501</v>
      </c>
      <c r="D624" s="3">
        <f t="shared" si="46"/>
        <v>15.096810328776501</v>
      </c>
      <c r="E624" s="3">
        <f t="shared" si="47"/>
        <v>18.5</v>
      </c>
      <c r="F624">
        <f t="shared" si="48"/>
        <v>1</v>
      </c>
      <c r="G624">
        <v>1048.55</v>
      </c>
      <c r="H624">
        <f t="shared" si="49"/>
        <v>67.387532133676089</v>
      </c>
    </row>
    <row r="625" spans="1:8" x14ac:dyDescent="0.25">
      <c r="A625" s="1">
        <v>37435</v>
      </c>
      <c r="B625">
        <v>15.73</v>
      </c>
      <c r="C625" s="3">
        <f t="shared" si="45"/>
        <v>21.903189671223501</v>
      </c>
      <c r="D625" s="3">
        <f t="shared" si="46"/>
        <v>15.096810328776501</v>
      </c>
      <c r="E625" s="3">
        <f t="shared" si="47"/>
        <v>18.5</v>
      </c>
      <c r="F625">
        <f t="shared" si="48"/>
        <v>1</v>
      </c>
      <c r="G625">
        <v>1057.8</v>
      </c>
      <c r="H625">
        <f t="shared" si="49"/>
        <v>67.247298156389064</v>
      </c>
    </row>
    <row r="626" spans="1:8" x14ac:dyDescent="0.25">
      <c r="A626" s="1">
        <v>37438</v>
      </c>
      <c r="B626">
        <v>15.9</v>
      </c>
      <c r="C626" s="3">
        <f t="shared" si="45"/>
        <v>21.903189671223501</v>
      </c>
      <c r="D626" s="3">
        <f t="shared" si="46"/>
        <v>15.096810328776501</v>
      </c>
      <c r="E626" s="3">
        <f t="shared" si="47"/>
        <v>18.5</v>
      </c>
      <c r="F626">
        <f t="shared" si="48"/>
        <v>1</v>
      </c>
      <c r="G626">
        <v>1068.95</v>
      </c>
      <c r="H626">
        <f t="shared" si="49"/>
        <v>67.229559748427675</v>
      </c>
    </row>
    <row r="627" spans="1:8" x14ac:dyDescent="0.25">
      <c r="A627" s="1">
        <v>37439</v>
      </c>
      <c r="B627">
        <v>15.88</v>
      </c>
      <c r="C627" s="3">
        <f t="shared" si="45"/>
        <v>21.903189671223501</v>
      </c>
      <c r="D627" s="3">
        <f t="shared" si="46"/>
        <v>15.096810328776501</v>
      </c>
      <c r="E627" s="3">
        <f t="shared" si="47"/>
        <v>18.5</v>
      </c>
      <c r="F627">
        <f t="shared" si="48"/>
        <v>1</v>
      </c>
      <c r="G627">
        <v>1068.05</v>
      </c>
      <c r="H627">
        <f t="shared" si="49"/>
        <v>67.257556675062972</v>
      </c>
    </row>
    <row r="628" spans="1:8" x14ac:dyDescent="0.25">
      <c r="A628" s="1">
        <v>37440</v>
      </c>
      <c r="B628">
        <v>15.91</v>
      </c>
      <c r="C628" s="3">
        <f t="shared" si="45"/>
        <v>21.903189671223501</v>
      </c>
      <c r="D628" s="3">
        <f t="shared" si="46"/>
        <v>15.096810328776501</v>
      </c>
      <c r="E628" s="3">
        <f t="shared" si="47"/>
        <v>18.5</v>
      </c>
      <c r="F628">
        <f t="shared" si="48"/>
        <v>1</v>
      </c>
      <c r="G628">
        <v>1069.9000000000001</v>
      </c>
      <c r="H628">
        <f t="shared" si="49"/>
        <v>67.247014456316791</v>
      </c>
    </row>
    <row r="629" spans="1:8" x14ac:dyDescent="0.25">
      <c r="A629" s="1">
        <v>37441</v>
      </c>
      <c r="B629">
        <v>15.92</v>
      </c>
      <c r="C629" s="3">
        <f t="shared" si="45"/>
        <v>21.903189671223501</v>
      </c>
      <c r="D629" s="3">
        <f t="shared" si="46"/>
        <v>15.096810328776501</v>
      </c>
      <c r="E629" s="3">
        <f t="shared" si="47"/>
        <v>18.5</v>
      </c>
      <c r="F629">
        <f t="shared" si="48"/>
        <v>1</v>
      </c>
      <c r="G629">
        <v>1070.55</v>
      </c>
      <c r="H629">
        <f t="shared" si="49"/>
        <v>67.245603015075375</v>
      </c>
    </row>
    <row r="630" spans="1:8" x14ac:dyDescent="0.25">
      <c r="A630" s="1">
        <v>37442</v>
      </c>
      <c r="B630">
        <v>15.97</v>
      </c>
      <c r="C630" s="3">
        <f t="shared" si="45"/>
        <v>21.903189671223501</v>
      </c>
      <c r="D630" s="3">
        <f t="shared" si="46"/>
        <v>15.096810328776501</v>
      </c>
      <c r="E630" s="3">
        <f t="shared" si="47"/>
        <v>18.5</v>
      </c>
      <c r="F630">
        <f t="shared" si="48"/>
        <v>1</v>
      </c>
      <c r="G630">
        <v>1073.8</v>
      </c>
      <c r="H630">
        <f t="shared" si="49"/>
        <v>67.238572323105814</v>
      </c>
    </row>
    <row r="631" spans="1:8" x14ac:dyDescent="0.25">
      <c r="A631" s="1">
        <v>37445</v>
      </c>
      <c r="B631">
        <v>16.09</v>
      </c>
      <c r="C631" s="3">
        <f t="shared" si="45"/>
        <v>21.903189671223501</v>
      </c>
      <c r="D631" s="3">
        <f t="shared" si="46"/>
        <v>15.096810328776501</v>
      </c>
      <c r="E631" s="3">
        <f t="shared" si="47"/>
        <v>18.5</v>
      </c>
      <c r="F631">
        <f t="shared" si="48"/>
        <v>1</v>
      </c>
      <c r="G631">
        <v>1082.05</v>
      </c>
      <c r="H631">
        <f t="shared" si="49"/>
        <v>67.249844623990057</v>
      </c>
    </row>
    <row r="632" spans="1:8" x14ac:dyDescent="0.25">
      <c r="A632" s="1">
        <v>37446</v>
      </c>
      <c r="B632">
        <v>16.07</v>
      </c>
      <c r="C632" s="3">
        <f t="shared" si="45"/>
        <v>21.903189671223501</v>
      </c>
      <c r="D632" s="3">
        <f t="shared" si="46"/>
        <v>15.096810328776501</v>
      </c>
      <c r="E632" s="3">
        <f t="shared" si="47"/>
        <v>18.5</v>
      </c>
      <c r="F632">
        <f t="shared" si="48"/>
        <v>1</v>
      </c>
      <c r="G632">
        <v>1080.3</v>
      </c>
      <c r="H632">
        <f t="shared" si="49"/>
        <v>67.224642190416915</v>
      </c>
    </row>
    <row r="633" spans="1:8" x14ac:dyDescent="0.25">
      <c r="A633" s="1">
        <v>37447</v>
      </c>
      <c r="B633">
        <v>15.94</v>
      </c>
      <c r="C633" s="3">
        <f t="shared" si="45"/>
        <v>21.903189671223501</v>
      </c>
      <c r="D633" s="3">
        <f t="shared" si="46"/>
        <v>15.096810328776501</v>
      </c>
      <c r="E633" s="3">
        <f t="shared" si="47"/>
        <v>18.5</v>
      </c>
      <c r="F633">
        <f t="shared" si="48"/>
        <v>1</v>
      </c>
      <c r="G633">
        <v>1071.7</v>
      </c>
      <c r="H633">
        <f t="shared" si="49"/>
        <v>67.23337515683815</v>
      </c>
    </row>
    <row r="634" spans="1:8" x14ac:dyDescent="0.25">
      <c r="A634" s="1">
        <v>37448</v>
      </c>
      <c r="B634">
        <v>15.71</v>
      </c>
      <c r="C634" s="3">
        <f t="shared" si="45"/>
        <v>21.903189671223501</v>
      </c>
      <c r="D634" s="3">
        <f t="shared" si="46"/>
        <v>15.096810328776501</v>
      </c>
      <c r="E634" s="3">
        <f t="shared" si="47"/>
        <v>18.5</v>
      </c>
      <c r="F634">
        <f t="shared" si="48"/>
        <v>1</v>
      </c>
      <c r="G634">
        <v>1056.5999999999999</v>
      </c>
      <c r="H634">
        <f t="shared" si="49"/>
        <v>67.256524506683633</v>
      </c>
    </row>
    <row r="635" spans="1:8" x14ac:dyDescent="0.25">
      <c r="A635" s="1">
        <v>37449</v>
      </c>
      <c r="B635">
        <v>15.74</v>
      </c>
      <c r="C635" s="3">
        <f t="shared" si="45"/>
        <v>21.903189671223501</v>
      </c>
      <c r="D635" s="3">
        <f t="shared" si="46"/>
        <v>15.096810328776501</v>
      </c>
      <c r="E635" s="3">
        <f t="shared" si="47"/>
        <v>18.5</v>
      </c>
      <c r="F635">
        <f t="shared" si="48"/>
        <v>1</v>
      </c>
      <c r="G635">
        <v>1058.25</v>
      </c>
      <c r="H635">
        <f t="shared" si="49"/>
        <v>67.233163913595931</v>
      </c>
    </row>
    <row r="636" spans="1:8" x14ac:dyDescent="0.25">
      <c r="A636" s="1">
        <v>37452</v>
      </c>
      <c r="B636">
        <v>15.59</v>
      </c>
      <c r="C636" s="3">
        <f t="shared" si="45"/>
        <v>21.903189671223501</v>
      </c>
      <c r="D636" s="3">
        <f t="shared" si="46"/>
        <v>15.096810328776501</v>
      </c>
      <c r="E636" s="3">
        <f t="shared" si="47"/>
        <v>18.5</v>
      </c>
      <c r="F636">
        <f t="shared" si="48"/>
        <v>1</v>
      </c>
      <c r="G636">
        <v>1048</v>
      </c>
      <c r="H636">
        <f t="shared" si="49"/>
        <v>67.222578576010264</v>
      </c>
    </row>
    <row r="637" spans="1:8" x14ac:dyDescent="0.25">
      <c r="A637" s="1">
        <v>37453</v>
      </c>
      <c r="B637">
        <v>15.41</v>
      </c>
      <c r="C637" s="3">
        <f t="shared" si="45"/>
        <v>21.903189671223501</v>
      </c>
      <c r="D637" s="3">
        <f t="shared" si="46"/>
        <v>15.096810328776501</v>
      </c>
      <c r="E637" s="3">
        <f t="shared" si="47"/>
        <v>18.5</v>
      </c>
      <c r="F637">
        <f t="shared" si="48"/>
        <v>1</v>
      </c>
      <c r="G637">
        <v>1035.95</v>
      </c>
      <c r="H637">
        <f t="shared" si="49"/>
        <v>67.225827384815062</v>
      </c>
    </row>
    <row r="638" spans="1:8" x14ac:dyDescent="0.25">
      <c r="A638" s="1">
        <v>37454</v>
      </c>
      <c r="B638">
        <v>15.36</v>
      </c>
      <c r="C638" s="3">
        <f t="shared" si="45"/>
        <v>21.903189671223501</v>
      </c>
      <c r="D638" s="3">
        <f t="shared" si="46"/>
        <v>15.096810328776501</v>
      </c>
      <c r="E638" s="3">
        <f t="shared" si="47"/>
        <v>18.5</v>
      </c>
      <c r="F638">
        <f t="shared" si="48"/>
        <v>1</v>
      </c>
      <c r="G638">
        <v>1032.55</v>
      </c>
      <c r="H638">
        <f t="shared" si="49"/>
        <v>67.223307291666671</v>
      </c>
    </row>
    <row r="639" spans="1:8" x14ac:dyDescent="0.25">
      <c r="A639" s="1">
        <v>37455</v>
      </c>
      <c r="B639">
        <v>15.49</v>
      </c>
      <c r="C639" s="3">
        <f t="shared" si="45"/>
        <v>21.903189671223501</v>
      </c>
      <c r="D639" s="3">
        <f t="shared" si="46"/>
        <v>15.096810328776501</v>
      </c>
      <c r="E639" s="3">
        <f t="shared" si="47"/>
        <v>18.5</v>
      </c>
      <c r="F639">
        <f t="shared" si="48"/>
        <v>1</v>
      </c>
      <c r="G639">
        <v>1041.3</v>
      </c>
      <c r="H639">
        <f t="shared" si="49"/>
        <v>67.224015493867</v>
      </c>
    </row>
    <row r="640" spans="1:8" x14ac:dyDescent="0.25">
      <c r="A640" s="1">
        <v>37456</v>
      </c>
      <c r="B640">
        <v>15.41</v>
      </c>
      <c r="C640" s="3">
        <f t="shared" si="45"/>
        <v>21.903189671223501</v>
      </c>
      <c r="D640" s="3">
        <f t="shared" si="46"/>
        <v>15.096810328776501</v>
      </c>
      <c r="E640" s="3">
        <f t="shared" si="47"/>
        <v>18.5</v>
      </c>
      <c r="F640">
        <f t="shared" si="48"/>
        <v>1</v>
      </c>
      <c r="G640">
        <v>1035.9000000000001</v>
      </c>
      <c r="H640">
        <f t="shared" si="49"/>
        <v>67.222582738481506</v>
      </c>
    </row>
    <row r="641" spans="1:8" x14ac:dyDescent="0.25">
      <c r="A641" s="1">
        <v>37459</v>
      </c>
      <c r="B641">
        <v>15.05</v>
      </c>
      <c r="C641" s="3">
        <f t="shared" si="45"/>
        <v>21.903189671223501</v>
      </c>
      <c r="D641" s="3">
        <f t="shared" si="46"/>
        <v>15.096810328776501</v>
      </c>
      <c r="E641" s="3">
        <f t="shared" si="47"/>
        <v>18.5</v>
      </c>
      <c r="F641">
        <f t="shared" si="48"/>
        <v>1</v>
      </c>
      <c r="G641">
        <v>1012</v>
      </c>
      <c r="H641">
        <f t="shared" si="49"/>
        <v>67.242524916943523</v>
      </c>
    </row>
    <row r="642" spans="1:8" x14ac:dyDescent="0.25">
      <c r="A642" s="1">
        <v>37460</v>
      </c>
      <c r="B642">
        <v>15.2</v>
      </c>
      <c r="C642" s="3">
        <f t="shared" ref="C642:C705" si="50">$B$3842</f>
        <v>21.903189671223501</v>
      </c>
      <c r="D642" s="3">
        <f t="shared" ref="D642:D705" si="51">$B$3843</f>
        <v>15.096810328776501</v>
      </c>
      <c r="E642" s="3">
        <f t="shared" ref="E642:E705" si="52">$B$3838</f>
        <v>18.5</v>
      </c>
      <c r="F642">
        <f t="shared" si="48"/>
        <v>1</v>
      </c>
      <c r="G642">
        <v>1021.9</v>
      </c>
      <c r="H642">
        <f t="shared" si="49"/>
        <v>67.23026315789474</v>
      </c>
    </row>
    <row r="643" spans="1:8" x14ac:dyDescent="0.25">
      <c r="A643" s="1">
        <v>37461</v>
      </c>
      <c r="B643">
        <v>14.93</v>
      </c>
      <c r="C643" s="3">
        <f t="shared" si="50"/>
        <v>21.903189671223501</v>
      </c>
      <c r="D643" s="3">
        <f t="shared" si="51"/>
        <v>15.096810328776501</v>
      </c>
      <c r="E643" s="3">
        <f t="shared" si="52"/>
        <v>18.5</v>
      </c>
      <c r="F643">
        <f t="shared" ref="F643:F706" si="53">IF(B643&gt;E643,0,1)</f>
        <v>1</v>
      </c>
      <c r="G643">
        <v>1004.05</v>
      </c>
      <c r="H643">
        <f t="shared" ref="H643:H706" si="54">G643/B643</f>
        <v>67.250502344273272</v>
      </c>
    </row>
    <row r="644" spans="1:8" x14ac:dyDescent="0.25">
      <c r="A644" s="1">
        <v>37462</v>
      </c>
      <c r="B644">
        <v>14.9</v>
      </c>
      <c r="C644" s="3">
        <f t="shared" si="50"/>
        <v>21.903189671223501</v>
      </c>
      <c r="D644" s="3">
        <f t="shared" si="51"/>
        <v>15.096810328776501</v>
      </c>
      <c r="E644" s="3">
        <f t="shared" si="52"/>
        <v>18.5</v>
      </c>
      <c r="F644">
        <f t="shared" si="53"/>
        <v>1</v>
      </c>
      <c r="G644">
        <v>1001.55</v>
      </c>
      <c r="H644">
        <f t="shared" si="54"/>
        <v>67.218120805369125</v>
      </c>
    </row>
    <row r="645" spans="1:8" x14ac:dyDescent="0.25">
      <c r="A645" s="1">
        <v>37463</v>
      </c>
      <c r="B645">
        <v>14.48</v>
      </c>
      <c r="C645" s="3">
        <f t="shared" si="50"/>
        <v>21.903189671223501</v>
      </c>
      <c r="D645" s="3">
        <f t="shared" si="51"/>
        <v>15.096810328776501</v>
      </c>
      <c r="E645" s="3">
        <f t="shared" si="52"/>
        <v>18.5</v>
      </c>
      <c r="F645">
        <f t="shared" si="53"/>
        <v>1</v>
      </c>
      <c r="G645">
        <v>973.5</v>
      </c>
      <c r="H645">
        <f t="shared" si="54"/>
        <v>67.230662983425418</v>
      </c>
    </row>
    <row r="646" spans="1:8" x14ac:dyDescent="0.25">
      <c r="A646" s="1">
        <v>37466</v>
      </c>
      <c r="B646">
        <v>14.45</v>
      </c>
      <c r="C646" s="3">
        <f t="shared" si="50"/>
        <v>21.903189671223501</v>
      </c>
      <c r="D646" s="3">
        <f t="shared" si="51"/>
        <v>15.096810328776501</v>
      </c>
      <c r="E646" s="3">
        <f t="shared" si="52"/>
        <v>18.5</v>
      </c>
      <c r="F646">
        <f t="shared" si="53"/>
        <v>1</v>
      </c>
      <c r="G646">
        <v>971.65</v>
      </c>
      <c r="H646">
        <f t="shared" si="54"/>
        <v>67.242214532871969</v>
      </c>
    </row>
    <row r="647" spans="1:8" x14ac:dyDescent="0.25">
      <c r="A647" s="1">
        <v>37467</v>
      </c>
      <c r="B647">
        <v>14.29</v>
      </c>
      <c r="C647" s="3">
        <f t="shared" si="50"/>
        <v>21.903189671223501</v>
      </c>
      <c r="D647" s="3">
        <f t="shared" si="51"/>
        <v>15.096810328776501</v>
      </c>
      <c r="E647" s="3">
        <f t="shared" si="52"/>
        <v>18.5</v>
      </c>
      <c r="F647">
        <f t="shared" si="53"/>
        <v>1</v>
      </c>
      <c r="G647">
        <v>960.65</v>
      </c>
      <c r="H647">
        <f t="shared" si="54"/>
        <v>67.225332400279925</v>
      </c>
    </row>
    <row r="648" spans="1:8" x14ac:dyDescent="0.25">
      <c r="A648" s="1">
        <v>37468</v>
      </c>
      <c r="B648">
        <v>14.26</v>
      </c>
      <c r="C648" s="3">
        <f t="shared" si="50"/>
        <v>21.903189671223501</v>
      </c>
      <c r="D648" s="3">
        <f t="shared" si="51"/>
        <v>15.096810328776501</v>
      </c>
      <c r="E648" s="3">
        <f t="shared" si="52"/>
        <v>18.5</v>
      </c>
      <c r="F648">
        <f t="shared" si="53"/>
        <v>1</v>
      </c>
      <c r="G648">
        <v>958.9</v>
      </c>
      <c r="H648">
        <f t="shared" si="54"/>
        <v>67.244039270687239</v>
      </c>
    </row>
    <row r="649" spans="1:8" x14ac:dyDescent="0.25">
      <c r="A649" s="1">
        <v>37469</v>
      </c>
      <c r="B649">
        <v>14.24</v>
      </c>
      <c r="C649" s="3">
        <f t="shared" si="50"/>
        <v>21.903189671223501</v>
      </c>
      <c r="D649" s="3">
        <f t="shared" si="51"/>
        <v>15.096810328776501</v>
      </c>
      <c r="E649" s="3">
        <f t="shared" si="52"/>
        <v>18.5</v>
      </c>
      <c r="F649">
        <f t="shared" si="53"/>
        <v>1</v>
      </c>
      <c r="G649">
        <v>957.7</v>
      </c>
      <c r="H649">
        <f t="shared" si="54"/>
        <v>67.254213483146074</v>
      </c>
    </row>
    <row r="650" spans="1:8" x14ac:dyDescent="0.25">
      <c r="A650" s="1">
        <v>37470</v>
      </c>
      <c r="B650">
        <v>14.2</v>
      </c>
      <c r="C650" s="3">
        <f t="shared" si="50"/>
        <v>21.903189671223501</v>
      </c>
      <c r="D650" s="3">
        <f t="shared" si="51"/>
        <v>15.096810328776501</v>
      </c>
      <c r="E650" s="3">
        <f t="shared" si="52"/>
        <v>18.5</v>
      </c>
      <c r="F650">
        <f t="shared" si="53"/>
        <v>1</v>
      </c>
      <c r="G650">
        <v>954.75</v>
      </c>
      <c r="H650">
        <f t="shared" si="54"/>
        <v>67.235915492957744</v>
      </c>
    </row>
    <row r="651" spans="1:8" x14ac:dyDescent="0.25">
      <c r="A651" s="1">
        <v>37473</v>
      </c>
      <c r="B651">
        <v>14.33</v>
      </c>
      <c r="C651" s="3">
        <f t="shared" si="50"/>
        <v>21.903189671223501</v>
      </c>
      <c r="D651" s="3">
        <f t="shared" si="51"/>
        <v>15.096810328776501</v>
      </c>
      <c r="E651" s="3">
        <f t="shared" si="52"/>
        <v>18.5</v>
      </c>
      <c r="F651">
        <f t="shared" si="53"/>
        <v>1</v>
      </c>
      <c r="G651">
        <v>963.25</v>
      </c>
      <c r="H651">
        <f t="shared" si="54"/>
        <v>67.219120725750173</v>
      </c>
    </row>
    <row r="652" spans="1:8" x14ac:dyDescent="0.25">
      <c r="A652" s="1">
        <v>37474</v>
      </c>
      <c r="B652">
        <v>14.38</v>
      </c>
      <c r="C652" s="3">
        <f t="shared" si="50"/>
        <v>21.903189671223501</v>
      </c>
      <c r="D652" s="3">
        <f t="shared" si="51"/>
        <v>15.096810328776501</v>
      </c>
      <c r="E652" s="3">
        <f t="shared" si="52"/>
        <v>18.5</v>
      </c>
      <c r="F652">
        <f t="shared" si="53"/>
        <v>1</v>
      </c>
      <c r="G652">
        <v>966.65</v>
      </c>
      <c r="H652">
        <f t="shared" si="54"/>
        <v>67.221835883171067</v>
      </c>
    </row>
    <row r="653" spans="1:8" x14ac:dyDescent="0.25">
      <c r="A653" s="1">
        <v>37475</v>
      </c>
      <c r="B653">
        <v>14.41</v>
      </c>
      <c r="C653" s="3">
        <f t="shared" si="50"/>
        <v>21.903189671223501</v>
      </c>
      <c r="D653" s="3">
        <f t="shared" si="51"/>
        <v>15.096810328776501</v>
      </c>
      <c r="E653" s="3">
        <f t="shared" si="52"/>
        <v>18.5</v>
      </c>
      <c r="F653">
        <f t="shared" si="53"/>
        <v>1</v>
      </c>
      <c r="G653">
        <v>969.1</v>
      </c>
      <c r="H653">
        <f t="shared" si="54"/>
        <v>67.251908396946561</v>
      </c>
    </row>
    <row r="654" spans="1:8" x14ac:dyDescent="0.25">
      <c r="A654" s="1">
        <v>37476</v>
      </c>
      <c r="B654">
        <v>14.19</v>
      </c>
      <c r="C654" s="3">
        <f t="shared" si="50"/>
        <v>21.903189671223501</v>
      </c>
      <c r="D654" s="3">
        <f t="shared" si="51"/>
        <v>15.096810328776501</v>
      </c>
      <c r="E654" s="3">
        <f t="shared" si="52"/>
        <v>18.5</v>
      </c>
      <c r="F654">
        <f t="shared" si="53"/>
        <v>1</v>
      </c>
      <c r="G654">
        <v>953.55</v>
      </c>
      <c r="H654">
        <f t="shared" si="54"/>
        <v>67.198731501057082</v>
      </c>
    </row>
    <row r="655" spans="1:8" x14ac:dyDescent="0.25">
      <c r="A655" s="1">
        <v>37477</v>
      </c>
      <c r="B655">
        <v>14.31</v>
      </c>
      <c r="C655" s="3">
        <f t="shared" si="50"/>
        <v>21.903189671223501</v>
      </c>
      <c r="D655" s="3">
        <f t="shared" si="51"/>
        <v>15.096810328776501</v>
      </c>
      <c r="E655" s="3">
        <f t="shared" si="52"/>
        <v>18.5</v>
      </c>
      <c r="F655">
        <f t="shared" si="53"/>
        <v>1</v>
      </c>
      <c r="G655">
        <v>961.95</v>
      </c>
      <c r="H655">
        <f t="shared" si="54"/>
        <v>67.222222222222229</v>
      </c>
    </row>
    <row r="656" spans="1:8" x14ac:dyDescent="0.25">
      <c r="A656" s="1">
        <v>37480</v>
      </c>
      <c r="B656">
        <v>14.43</v>
      </c>
      <c r="C656" s="3">
        <f t="shared" si="50"/>
        <v>21.903189671223501</v>
      </c>
      <c r="D656" s="3">
        <f t="shared" si="51"/>
        <v>15.096810328776501</v>
      </c>
      <c r="E656" s="3">
        <f t="shared" si="52"/>
        <v>18.5</v>
      </c>
      <c r="F656">
        <f t="shared" si="53"/>
        <v>1</v>
      </c>
      <c r="G656">
        <v>969.85</v>
      </c>
      <c r="H656">
        <f t="shared" si="54"/>
        <v>67.210672210672215</v>
      </c>
    </row>
    <row r="657" spans="1:8" x14ac:dyDescent="0.25">
      <c r="A657" s="1">
        <v>37481</v>
      </c>
      <c r="B657">
        <v>14.52</v>
      </c>
      <c r="C657" s="3">
        <f t="shared" si="50"/>
        <v>21.903189671223501</v>
      </c>
      <c r="D657" s="3">
        <f t="shared" si="51"/>
        <v>15.096810328776501</v>
      </c>
      <c r="E657" s="3">
        <f t="shared" si="52"/>
        <v>18.5</v>
      </c>
      <c r="F657">
        <f t="shared" si="53"/>
        <v>1</v>
      </c>
      <c r="G657">
        <v>976.05</v>
      </c>
      <c r="H657">
        <f t="shared" si="54"/>
        <v>67.221074380165291</v>
      </c>
    </row>
    <row r="658" spans="1:8" x14ac:dyDescent="0.25">
      <c r="A658" s="1">
        <v>37482</v>
      </c>
      <c r="B658">
        <v>14.43</v>
      </c>
      <c r="C658" s="3">
        <f t="shared" si="50"/>
        <v>21.903189671223501</v>
      </c>
      <c r="D658" s="3">
        <f t="shared" si="51"/>
        <v>15.096810328776501</v>
      </c>
      <c r="E658" s="3">
        <f t="shared" si="52"/>
        <v>18.5</v>
      </c>
      <c r="F658">
        <f t="shared" si="53"/>
        <v>1</v>
      </c>
      <c r="G658">
        <v>969.65</v>
      </c>
      <c r="H658">
        <f t="shared" si="54"/>
        <v>67.196812196812203</v>
      </c>
    </row>
    <row r="659" spans="1:8" x14ac:dyDescent="0.25">
      <c r="A659" s="1">
        <v>37484</v>
      </c>
      <c r="B659">
        <v>14.57</v>
      </c>
      <c r="C659" s="3">
        <f t="shared" si="50"/>
        <v>21.903189671223501</v>
      </c>
      <c r="D659" s="3">
        <f t="shared" si="51"/>
        <v>15.096810328776501</v>
      </c>
      <c r="E659" s="3">
        <f t="shared" si="52"/>
        <v>18.5</v>
      </c>
      <c r="F659">
        <f t="shared" si="53"/>
        <v>1</v>
      </c>
      <c r="G659">
        <v>979.25</v>
      </c>
      <c r="H659">
        <f t="shared" si="54"/>
        <v>67.210020590253947</v>
      </c>
    </row>
    <row r="660" spans="1:8" x14ac:dyDescent="0.25">
      <c r="A660" s="1">
        <v>37487</v>
      </c>
      <c r="B660">
        <v>14.58</v>
      </c>
      <c r="C660" s="3">
        <f t="shared" si="50"/>
        <v>21.903189671223501</v>
      </c>
      <c r="D660" s="3">
        <f t="shared" si="51"/>
        <v>15.096810328776501</v>
      </c>
      <c r="E660" s="3">
        <f t="shared" si="52"/>
        <v>18.5</v>
      </c>
      <c r="F660">
        <f t="shared" si="53"/>
        <v>1</v>
      </c>
      <c r="G660">
        <v>979.85</v>
      </c>
      <c r="H660">
        <f t="shared" si="54"/>
        <v>67.205075445816192</v>
      </c>
    </row>
    <row r="661" spans="1:8" x14ac:dyDescent="0.25">
      <c r="A661" s="1">
        <v>37488</v>
      </c>
      <c r="B661">
        <v>14.71</v>
      </c>
      <c r="C661" s="3">
        <f t="shared" si="50"/>
        <v>21.903189671223501</v>
      </c>
      <c r="D661" s="3">
        <f t="shared" si="51"/>
        <v>15.096810328776501</v>
      </c>
      <c r="E661" s="3">
        <f t="shared" si="52"/>
        <v>18.5</v>
      </c>
      <c r="F661">
        <f t="shared" si="53"/>
        <v>1</v>
      </c>
      <c r="G661">
        <v>988.55</v>
      </c>
      <c r="H661">
        <f t="shared" si="54"/>
        <v>67.202583276682518</v>
      </c>
    </row>
    <row r="662" spans="1:8" x14ac:dyDescent="0.25">
      <c r="A662" s="1">
        <v>37489</v>
      </c>
      <c r="B662">
        <v>14.71</v>
      </c>
      <c r="C662" s="3">
        <f t="shared" si="50"/>
        <v>21.903189671223501</v>
      </c>
      <c r="D662" s="3">
        <f t="shared" si="51"/>
        <v>15.096810328776501</v>
      </c>
      <c r="E662" s="3">
        <f t="shared" si="52"/>
        <v>18.5</v>
      </c>
      <c r="F662">
        <f t="shared" si="53"/>
        <v>1</v>
      </c>
      <c r="G662">
        <v>988.45</v>
      </c>
      <c r="H662">
        <f t="shared" si="54"/>
        <v>67.195785180149556</v>
      </c>
    </row>
    <row r="663" spans="1:8" x14ac:dyDescent="0.25">
      <c r="A663" s="1">
        <v>37490</v>
      </c>
      <c r="B663">
        <v>14.66</v>
      </c>
      <c r="C663" s="3">
        <f t="shared" si="50"/>
        <v>21.903189671223501</v>
      </c>
      <c r="D663" s="3">
        <f t="shared" si="51"/>
        <v>15.096810328776501</v>
      </c>
      <c r="E663" s="3">
        <f t="shared" si="52"/>
        <v>18.5</v>
      </c>
      <c r="F663">
        <f t="shared" si="53"/>
        <v>1</v>
      </c>
      <c r="G663">
        <v>985.7</v>
      </c>
      <c r="H663">
        <f t="shared" si="54"/>
        <v>67.237380627557982</v>
      </c>
    </row>
    <row r="664" spans="1:8" x14ac:dyDescent="0.25">
      <c r="A664" s="1">
        <v>37491</v>
      </c>
      <c r="B664">
        <v>14.81</v>
      </c>
      <c r="C664" s="3">
        <f t="shared" si="50"/>
        <v>21.903189671223501</v>
      </c>
      <c r="D664" s="3">
        <f t="shared" si="51"/>
        <v>15.096810328776501</v>
      </c>
      <c r="E664" s="3">
        <f t="shared" si="52"/>
        <v>18.5</v>
      </c>
      <c r="F664">
        <f t="shared" si="53"/>
        <v>1</v>
      </c>
      <c r="G664">
        <v>995.2</v>
      </c>
      <c r="H664">
        <f t="shared" si="54"/>
        <v>67.197839297771779</v>
      </c>
    </row>
    <row r="665" spans="1:8" x14ac:dyDescent="0.25">
      <c r="A665" s="1">
        <v>37494</v>
      </c>
      <c r="B665">
        <v>14.86</v>
      </c>
      <c r="C665" s="3">
        <f t="shared" si="50"/>
        <v>21.903189671223501</v>
      </c>
      <c r="D665" s="3">
        <f t="shared" si="51"/>
        <v>15.096810328776501</v>
      </c>
      <c r="E665" s="3">
        <f t="shared" si="52"/>
        <v>18.5</v>
      </c>
      <c r="F665">
        <f t="shared" si="53"/>
        <v>1</v>
      </c>
      <c r="G665">
        <v>998.85</v>
      </c>
      <c r="H665">
        <f t="shared" si="54"/>
        <v>67.217362045760439</v>
      </c>
    </row>
    <row r="666" spans="1:8" x14ac:dyDescent="0.25">
      <c r="A666" s="1">
        <v>37495</v>
      </c>
      <c r="B666">
        <v>14.7</v>
      </c>
      <c r="C666" s="3">
        <f t="shared" si="50"/>
        <v>21.903189671223501</v>
      </c>
      <c r="D666" s="3">
        <f t="shared" si="51"/>
        <v>15.096810328776501</v>
      </c>
      <c r="E666" s="3">
        <f t="shared" si="52"/>
        <v>18.5</v>
      </c>
      <c r="F666">
        <f t="shared" si="53"/>
        <v>1</v>
      </c>
      <c r="G666">
        <v>987.7</v>
      </c>
      <c r="H666">
        <f t="shared" si="54"/>
        <v>67.19047619047619</v>
      </c>
    </row>
    <row r="667" spans="1:8" x14ac:dyDescent="0.25">
      <c r="A667" s="1">
        <v>37496</v>
      </c>
      <c r="B667">
        <v>14.67</v>
      </c>
      <c r="C667" s="3">
        <f t="shared" si="50"/>
        <v>21.903189671223501</v>
      </c>
      <c r="D667" s="3">
        <f t="shared" si="51"/>
        <v>15.096810328776501</v>
      </c>
      <c r="E667" s="3">
        <f t="shared" si="52"/>
        <v>18.5</v>
      </c>
      <c r="F667">
        <f t="shared" si="53"/>
        <v>1</v>
      </c>
      <c r="G667">
        <v>985.7</v>
      </c>
      <c r="H667">
        <f t="shared" si="54"/>
        <v>67.191547375596457</v>
      </c>
    </row>
    <row r="668" spans="1:8" x14ac:dyDescent="0.25">
      <c r="A668" s="1">
        <v>37497</v>
      </c>
      <c r="B668">
        <v>14.69</v>
      </c>
      <c r="C668" s="3">
        <f t="shared" si="50"/>
        <v>21.903189671223501</v>
      </c>
      <c r="D668" s="3">
        <f t="shared" si="51"/>
        <v>15.096810328776501</v>
      </c>
      <c r="E668" s="3">
        <f t="shared" si="52"/>
        <v>18.5</v>
      </c>
      <c r="F668">
        <f t="shared" si="53"/>
        <v>1</v>
      </c>
      <c r="G668">
        <v>987.25</v>
      </c>
      <c r="H668">
        <f t="shared" si="54"/>
        <v>67.205582028590882</v>
      </c>
    </row>
    <row r="669" spans="1:8" x14ac:dyDescent="0.25">
      <c r="A669" s="1">
        <v>37498</v>
      </c>
      <c r="B669">
        <v>15.04</v>
      </c>
      <c r="C669" s="3">
        <f t="shared" si="50"/>
        <v>21.903189671223501</v>
      </c>
      <c r="D669" s="3">
        <f t="shared" si="51"/>
        <v>15.096810328776501</v>
      </c>
      <c r="E669" s="3">
        <f t="shared" si="52"/>
        <v>18.5</v>
      </c>
      <c r="F669">
        <f t="shared" si="53"/>
        <v>1</v>
      </c>
      <c r="G669">
        <v>1010.6</v>
      </c>
      <c r="H669">
        <f t="shared" si="54"/>
        <v>67.194148936170222</v>
      </c>
    </row>
    <row r="670" spans="1:8" x14ac:dyDescent="0.25">
      <c r="A670" s="1">
        <v>37501</v>
      </c>
      <c r="B670">
        <v>15.08</v>
      </c>
      <c r="C670" s="3">
        <f t="shared" si="50"/>
        <v>21.903189671223501</v>
      </c>
      <c r="D670" s="3">
        <f t="shared" si="51"/>
        <v>15.096810328776501</v>
      </c>
      <c r="E670" s="3">
        <f t="shared" si="52"/>
        <v>18.5</v>
      </c>
      <c r="F670">
        <f t="shared" si="53"/>
        <v>1</v>
      </c>
      <c r="G670">
        <v>1013.5</v>
      </c>
      <c r="H670">
        <f t="shared" si="54"/>
        <v>67.208222811671092</v>
      </c>
    </row>
    <row r="671" spans="1:8" x14ac:dyDescent="0.25">
      <c r="A671" s="1">
        <v>37502</v>
      </c>
      <c r="B671">
        <v>14.9</v>
      </c>
      <c r="C671" s="3">
        <f t="shared" si="50"/>
        <v>21.903189671223501</v>
      </c>
      <c r="D671" s="3">
        <f t="shared" si="51"/>
        <v>15.096810328776501</v>
      </c>
      <c r="E671" s="3">
        <f t="shared" si="52"/>
        <v>18.5</v>
      </c>
      <c r="F671">
        <f t="shared" si="53"/>
        <v>1</v>
      </c>
      <c r="G671">
        <v>1001.1</v>
      </c>
      <c r="H671">
        <f t="shared" si="54"/>
        <v>67.187919463087255</v>
      </c>
    </row>
    <row r="672" spans="1:8" x14ac:dyDescent="0.25">
      <c r="A672" s="1">
        <v>37503</v>
      </c>
      <c r="B672">
        <v>14.98</v>
      </c>
      <c r="C672" s="3">
        <f t="shared" si="50"/>
        <v>21.903189671223501</v>
      </c>
      <c r="D672" s="3">
        <f t="shared" si="51"/>
        <v>15.096810328776501</v>
      </c>
      <c r="E672" s="3">
        <f t="shared" si="52"/>
        <v>18.5</v>
      </c>
      <c r="F672">
        <f t="shared" si="53"/>
        <v>1</v>
      </c>
      <c r="G672">
        <v>1006.95</v>
      </c>
      <c r="H672">
        <f t="shared" si="54"/>
        <v>67.219626168224295</v>
      </c>
    </row>
    <row r="673" spans="1:8" x14ac:dyDescent="0.25">
      <c r="A673" s="1">
        <v>37504</v>
      </c>
      <c r="B673">
        <v>15.01</v>
      </c>
      <c r="C673" s="3">
        <f t="shared" si="50"/>
        <v>21.903189671223501</v>
      </c>
      <c r="D673" s="3">
        <f t="shared" si="51"/>
        <v>15.096810328776501</v>
      </c>
      <c r="E673" s="3">
        <f t="shared" si="52"/>
        <v>18.5</v>
      </c>
      <c r="F673">
        <f t="shared" si="53"/>
        <v>1</v>
      </c>
      <c r="G673">
        <v>1008.6</v>
      </c>
      <c r="H673">
        <f t="shared" si="54"/>
        <v>67.195203197868096</v>
      </c>
    </row>
    <row r="674" spans="1:8" x14ac:dyDescent="0.25">
      <c r="A674" s="1">
        <v>37505</v>
      </c>
      <c r="B674">
        <v>14.81</v>
      </c>
      <c r="C674" s="3">
        <f t="shared" si="50"/>
        <v>21.903189671223501</v>
      </c>
      <c r="D674" s="3">
        <f t="shared" si="51"/>
        <v>15.096810328776501</v>
      </c>
      <c r="E674" s="3">
        <f t="shared" si="52"/>
        <v>18.5</v>
      </c>
      <c r="F674">
        <f t="shared" si="53"/>
        <v>1</v>
      </c>
      <c r="G674">
        <v>995.2</v>
      </c>
      <c r="H674">
        <f t="shared" si="54"/>
        <v>67.197839297771779</v>
      </c>
    </row>
    <row r="675" spans="1:8" x14ac:dyDescent="0.25">
      <c r="A675" s="1">
        <v>37508</v>
      </c>
      <c r="B675">
        <v>14.86</v>
      </c>
      <c r="C675" s="3">
        <f t="shared" si="50"/>
        <v>21.903189671223501</v>
      </c>
      <c r="D675" s="3">
        <f t="shared" si="51"/>
        <v>15.096810328776501</v>
      </c>
      <c r="E675" s="3">
        <f t="shared" si="52"/>
        <v>18.5</v>
      </c>
      <c r="F675">
        <f t="shared" si="53"/>
        <v>1</v>
      </c>
      <c r="G675">
        <v>998.55</v>
      </c>
      <c r="H675">
        <f t="shared" si="54"/>
        <v>67.197173620457605</v>
      </c>
    </row>
    <row r="676" spans="1:8" x14ac:dyDescent="0.25">
      <c r="A676" s="1">
        <v>37510</v>
      </c>
      <c r="B676">
        <v>14.86</v>
      </c>
      <c r="C676" s="3">
        <f t="shared" si="50"/>
        <v>21.903189671223501</v>
      </c>
      <c r="D676" s="3">
        <f t="shared" si="51"/>
        <v>15.096810328776501</v>
      </c>
      <c r="E676" s="3">
        <f t="shared" si="52"/>
        <v>18.5</v>
      </c>
      <c r="F676">
        <f t="shared" si="53"/>
        <v>1</v>
      </c>
      <c r="G676">
        <v>998.85</v>
      </c>
      <c r="H676">
        <f t="shared" si="54"/>
        <v>67.217362045760439</v>
      </c>
    </row>
    <row r="677" spans="1:8" x14ac:dyDescent="0.25">
      <c r="A677" s="1">
        <v>37511</v>
      </c>
      <c r="B677">
        <v>14.9</v>
      </c>
      <c r="C677" s="3">
        <f t="shared" si="50"/>
        <v>21.903189671223501</v>
      </c>
      <c r="D677" s="3">
        <f t="shared" si="51"/>
        <v>15.096810328776501</v>
      </c>
      <c r="E677" s="3">
        <f t="shared" si="52"/>
        <v>18.5</v>
      </c>
      <c r="F677">
        <f t="shared" si="53"/>
        <v>1</v>
      </c>
      <c r="G677">
        <v>1001.65</v>
      </c>
      <c r="H677">
        <f t="shared" si="54"/>
        <v>67.224832214765101</v>
      </c>
    </row>
    <row r="678" spans="1:8" x14ac:dyDescent="0.25">
      <c r="A678" s="1">
        <v>37512</v>
      </c>
      <c r="B678">
        <v>14.76</v>
      </c>
      <c r="C678" s="3">
        <f t="shared" si="50"/>
        <v>21.903189671223501</v>
      </c>
      <c r="D678" s="3">
        <f t="shared" si="51"/>
        <v>15.096810328776501</v>
      </c>
      <c r="E678" s="3">
        <f t="shared" si="52"/>
        <v>18.5</v>
      </c>
      <c r="F678">
        <f t="shared" si="53"/>
        <v>1</v>
      </c>
      <c r="G678">
        <v>992</v>
      </c>
      <c r="H678">
        <f t="shared" si="54"/>
        <v>67.208672086720867</v>
      </c>
    </row>
    <row r="679" spans="1:8" x14ac:dyDescent="0.25">
      <c r="A679" s="1">
        <v>37515</v>
      </c>
      <c r="B679">
        <v>14.67</v>
      </c>
      <c r="C679" s="3">
        <f t="shared" si="50"/>
        <v>21.903189671223501</v>
      </c>
      <c r="D679" s="3">
        <f t="shared" si="51"/>
        <v>15.096810328776501</v>
      </c>
      <c r="E679" s="3">
        <f t="shared" si="52"/>
        <v>18.5</v>
      </c>
      <c r="F679">
        <f t="shared" si="53"/>
        <v>1</v>
      </c>
      <c r="G679">
        <v>985.75</v>
      </c>
      <c r="H679">
        <f t="shared" si="54"/>
        <v>67.194955691888211</v>
      </c>
    </row>
    <row r="680" spans="1:8" x14ac:dyDescent="0.25">
      <c r="A680" s="1">
        <v>37516</v>
      </c>
      <c r="B680">
        <v>14.8</v>
      </c>
      <c r="C680" s="3">
        <f t="shared" si="50"/>
        <v>21.903189671223501</v>
      </c>
      <c r="D680" s="3">
        <f t="shared" si="51"/>
        <v>15.096810328776501</v>
      </c>
      <c r="E680" s="3">
        <f t="shared" si="52"/>
        <v>18.5</v>
      </c>
      <c r="F680">
        <f t="shared" si="53"/>
        <v>1</v>
      </c>
      <c r="G680">
        <v>994.9</v>
      </c>
      <c r="H680">
        <f t="shared" si="54"/>
        <v>67.222972972972968</v>
      </c>
    </row>
    <row r="681" spans="1:8" x14ac:dyDescent="0.25">
      <c r="A681" s="1">
        <v>37517</v>
      </c>
      <c r="B681">
        <v>14.63</v>
      </c>
      <c r="C681" s="3">
        <f t="shared" si="50"/>
        <v>21.903189671223501</v>
      </c>
      <c r="D681" s="3">
        <f t="shared" si="51"/>
        <v>15.096810328776501</v>
      </c>
      <c r="E681" s="3">
        <f t="shared" si="52"/>
        <v>18.5</v>
      </c>
      <c r="F681">
        <f t="shared" si="53"/>
        <v>1</v>
      </c>
      <c r="G681">
        <v>983.6</v>
      </c>
      <c r="H681">
        <f t="shared" si="54"/>
        <v>67.231715652768287</v>
      </c>
    </row>
    <row r="682" spans="1:8" x14ac:dyDescent="0.25">
      <c r="A682" s="1">
        <v>37518</v>
      </c>
      <c r="B682">
        <v>14.52</v>
      </c>
      <c r="C682" s="3">
        <f t="shared" si="50"/>
        <v>21.903189671223501</v>
      </c>
      <c r="D682" s="3">
        <f t="shared" si="51"/>
        <v>15.096810328776501</v>
      </c>
      <c r="E682" s="3">
        <f t="shared" si="52"/>
        <v>18.5</v>
      </c>
      <c r="F682">
        <f t="shared" si="53"/>
        <v>1</v>
      </c>
      <c r="G682">
        <v>976.05</v>
      </c>
      <c r="H682">
        <f t="shared" si="54"/>
        <v>67.221074380165291</v>
      </c>
    </row>
    <row r="683" spans="1:8" x14ac:dyDescent="0.25">
      <c r="A683" s="1">
        <v>37519</v>
      </c>
      <c r="B683">
        <v>14.43</v>
      </c>
      <c r="C683" s="3">
        <f t="shared" si="50"/>
        <v>21.903189671223501</v>
      </c>
      <c r="D683" s="3">
        <f t="shared" si="51"/>
        <v>15.096810328776501</v>
      </c>
      <c r="E683" s="3">
        <f t="shared" si="52"/>
        <v>18.5</v>
      </c>
      <c r="F683">
        <f t="shared" si="53"/>
        <v>1</v>
      </c>
      <c r="G683">
        <v>969.6</v>
      </c>
      <c r="H683">
        <f t="shared" si="54"/>
        <v>67.193347193347194</v>
      </c>
    </row>
    <row r="684" spans="1:8" x14ac:dyDescent="0.25">
      <c r="A684" s="1">
        <v>37522</v>
      </c>
      <c r="B684">
        <v>14.44</v>
      </c>
      <c r="C684" s="3">
        <f t="shared" si="50"/>
        <v>21.903189671223501</v>
      </c>
      <c r="D684" s="3">
        <f t="shared" si="51"/>
        <v>15.096810328776501</v>
      </c>
      <c r="E684" s="3">
        <f t="shared" si="52"/>
        <v>18.5</v>
      </c>
      <c r="F684">
        <f t="shared" si="53"/>
        <v>1</v>
      </c>
      <c r="G684">
        <v>970.3</v>
      </c>
      <c r="H684">
        <f t="shared" si="54"/>
        <v>67.195290858725755</v>
      </c>
    </row>
    <row r="685" spans="1:8" x14ac:dyDescent="0.25">
      <c r="A685" s="1">
        <v>37523</v>
      </c>
      <c r="B685">
        <v>14.38</v>
      </c>
      <c r="C685" s="3">
        <f t="shared" si="50"/>
        <v>21.903189671223501</v>
      </c>
      <c r="D685" s="3">
        <f t="shared" si="51"/>
        <v>15.096810328776501</v>
      </c>
      <c r="E685" s="3">
        <f t="shared" si="52"/>
        <v>18.5</v>
      </c>
      <c r="F685">
        <f t="shared" si="53"/>
        <v>1</v>
      </c>
      <c r="G685">
        <v>966.2</v>
      </c>
      <c r="H685">
        <f t="shared" si="54"/>
        <v>67.190542420027811</v>
      </c>
    </row>
    <row r="686" spans="1:8" x14ac:dyDescent="0.25">
      <c r="A686" s="1">
        <v>37524</v>
      </c>
      <c r="B686">
        <v>14.43</v>
      </c>
      <c r="C686" s="3">
        <f t="shared" si="50"/>
        <v>21.903189671223501</v>
      </c>
      <c r="D686" s="3">
        <f t="shared" si="51"/>
        <v>15.096810328776501</v>
      </c>
      <c r="E686" s="3">
        <f t="shared" si="52"/>
        <v>18.5</v>
      </c>
      <c r="F686">
        <f t="shared" si="53"/>
        <v>1</v>
      </c>
      <c r="G686">
        <v>970.05</v>
      </c>
      <c r="H686">
        <f t="shared" si="54"/>
        <v>67.224532224532226</v>
      </c>
    </row>
    <row r="687" spans="1:8" x14ac:dyDescent="0.25">
      <c r="A687" s="1">
        <v>37525</v>
      </c>
      <c r="B687">
        <v>14.43</v>
      </c>
      <c r="C687" s="3">
        <f t="shared" si="50"/>
        <v>21.903189671223501</v>
      </c>
      <c r="D687" s="3">
        <f t="shared" si="51"/>
        <v>15.096810328776501</v>
      </c>
      <c r="E687" s="3">
        <f t="shared" si="52"/>
        <v>18.5</v>
      </c>
      <c r="F687">
        <f t="shared" si="53"/>
        <v>1</v>
      </c>
      <c r="G687">
        <v>969.9</v>
      </c>
      <c r="H687">
        <f t="shared" si="54"/>
        <v>67.21413721413721</v>
      </c>
    </row>
    <row r="688" spans="1:8" x14ac:dyDescent="0.25">
      <c r="A688" s="1">
        <v>37526</v>
      </c>
      <c r="B688">
        <v>14.53</v>
      </c>
      <c r="C688" s="3">
        <f t="shared" si="50"/>
        <v>21.903189671223501</v>
      </c>
      <c r="D688" s="3">
        <f t="shared" si="51"/>
        <v>15.096810328776501</v>
      </c>
      <c r="E688" s="3">
        <f t="shared" si="52"/>
        <v>18.5</v>
      </c>
      <c r="F688">
        <f t="shared" si="53"/>
        <v>1</v>
      </c>
      <c r="G688">
        <v>976.45</v>
      </c>
      <c r="H688">
        <f t="shared" si="54"/>
        <v>67.202339986235387</v>
      </c>
    </row>
    <row r="689" spans="1:8" x14ac:dyDescent="0.25">
      <c r="A689" s="1">
        <v>37529</v>
      </c>
      <c r="B689">
        <v>14.33</v>
      </c>
      <c r="C689" s="3">
        <f t="shared" si="50"/>
        <v>21.903189671223501</v>
      </c>
      <c r="D689" s="3">
        <f t="shared" si="51"/>
        <v>15.096810328776501</v>
      </c>
      <c r="E689" s="3">
        <f t="shared" si="52"/>
        <v>18.5</v>
      </c>
      <c r="F689">
        <f t="shared" si="53"/>
        <v>1</v>
      </c>
      <c r="G689">
        <v>963.15</v>
      </c>
      <c r="H689">
        <f t="shared" si="54"/>
        <v>67.21214235868807</v>
      </c>
    </row>
    <row r="690" spans="1:8" x14ac:dyDescent="0.25">
      <c r="A690" s="1">
        <v>37530</v>
      </c>
      <c r="B690">
        <v>14.21</v>
      </c>
      <c r="C690" s="3">
        <f t="shared" si="50"/>
        <v>21.903189671223501</v>
      </c>
      <c r="D690" s="3">
        <f t="shared" si="51"/>
        <v>15.096810328776501</v>
      </c>
      <c r="E690" s="3">
        <f t="shared" si="52"/>
        <v>18.5</v>
      </c>
      <c r="F690">
        <f t="shared" si="53"/>
        <v>1</v>
      </c>
      <c r="G690">
        <v>955.2</v>
      </c>
      <c r="H690">
        <f t="shared" si="54"/>
        <v>67.220267417311746</v>
      </c>
    </row>
    <row r="691" spans="1:8" x14ac:dyDescent="0.25">
      <c r="A691" s="1">
        <v>37532</v>
      </c>
      <c r="B691">
        <v>14.11</v>
      </c>
      <c r="C691" s="3">
        <f t="shared" si="50"/>
        <v>21.903189671223501</v>
      </c>
      <c r="D691" s="3">
        <f t="shared" si="51"/>
        <v>15.096810328776501</v>
      </c>
      <c r="E691" s="3">
        <f t="shared" si="52"/>
        <v>18.5</v>
      </c>
      <c r="F691">
        <f t="shared" si="53"/>
        <v>1</v>
      </c>
      <c r="G691">
        <v>948.2</v>
      </c>
      <c r="H691">
        <f t="shared" si="54"/>
        <v>67.20056697377747</v>
      </c>
    </row>
    <row r="692" spans="1:8" x14ac:dyDescent="0.25">
      <c r="A692" s="1">
        <v>37533</v>
      </c>
      <c r="B692">
        <v>14.11</v>
      </c>
      <c r="C692" s="3">
        <f t="shared" si="50"/>
        <v>21.903189671223501</v>
      </c>
      <c r="D692" s="3">
        <f t="shared" si="51"/>
        <v>15.096810328776501</v>
      </c>
      <c r="E692" s="3">
        <f t="shared" si="52"/>
        <v>18.5</v>
      </c>
      <c r="F692">
        <f t="shared" si="53"/>
        <v>1</v>
      </c>
      <c r="G692">
        <v>948.2</v>
      </c>
      <c r="H692">
        <f t="shared" si="54"/>
        <v>67.20056697377747</v>
      </c>
    </row>
    <row r="693" spans="1:8" x14ac:dyDescent="0.25">
      <c r="A693" s="1">
        <v>37536</v>
      </c>
      <c r="B693">
        <v>14.21</v>
      </c>
      <c r="C693" s="3">
        <f t="shared" si="50"/>
        <v>21.903189671223501</v>
      </c>
      <c r="D693" s="3">
        <f t="shared" si="51"/>
        <v>15.096810328776501</v>
      </c>
      <c r="E693" s="3">
        <f t="shared" si="52"/>
        <v>18.5</v>
      </c>
      <c r="F693">
        <f t="shared" si="53"/>
        <v>1</v>
      </c>
      <c r="G693">
        <v>954.75</v>
      </c>
      <c r="H693">
        <f t="shared" si="54"/>
        <v>67.188599577762133</v>
      </c>
    </row>
    <row r="694" spans="1:8" x14ac:dyDescent="0.25">
      <c r="A694" s="1">
        <v>37537</v>
      </c>
      <c r="B694">
        <v>14.3</v>
      </c>
      <c r="C694" s="3">
        <f t="shared" si="50"/>
        <v>21.903189671223501</v>
      </c>
      <c r="D694" s="3">
        <f t="shared" si="51"/>
        <v>15.096810328776501</v>
      </c>
      <c r="E694" s="3">
        <f t="shared" si="52"/>
        <v>18.5</v>
      </c>
      <c r="F694">
        <f t="shared" si="53"/>
        <v>1</v>
      </c>
      <c r="G694">
        <v>960.8</v>
      </c>
      <c r="H694">
        <f t="shared" si="54"/>
        <v>67.188811188811187</v>
      </c>
    </row>
    <row r="695" spans="1:8" x14ac:dyDescent="0.25">
      <c r="A695" s="1">
        <v>37538</v>
      </c>
      <c r="B695">
        <v>14.21</v>
      </c>
      <c r="C695" s="3">
        <f t="shared" si="50"/>
        <v>21.903189671223501</v>
      </c>
      <c r="D695" s="3">
        <f t="shared" si="51"/>
        <v>15.096810328776501</v>
      </c>
      <c r="E695" s="3">
        <f t="shared" si="52"/>
        <v>18.5</v>
      </c>
      <c r="F695">
        <f t="shared" si="53"/>
        <v>1</v>
      </c>
      <c r="G695">
        <v>954.75</v>
      </c>
      <c r="H695">
        <f t="shared" si="54"/>
        <v>67.188599577762133</v>
      </c>
    </row>
    <row r="696" spans="1:8" x14ac:dyDescent="0.25">
      <c r="A696" s="1">
        <v>37539</v>
      </c>
      <c r="B696">
        <v>14.22</v>
      </c>
      <c r="C696" s="3">
        <f t="shared" si="50"/>
        <v>21.903189671223501</v>
      </c>
      <c r="D696" s="3">
        <f t="shared" si="51"/>
        <v>15.096810328776501</v>
      </c>
      <c r="E696" s="3">
        <f t="shared" si="52"/>
        <v>18.5</v>
      </c>
      <c r="F696">
        <f t="shared" si="53"/>
        <v>1</v>
      </c>
      <c r="G696">
        <v>958.45</v>
      </c>
      <c r="H696">
        <f t="shared" si="54"/>
        <v>67.401547116736992</v>
      </c>
    </row>
    <row r="697" spans="1:8" x14ac:dyDescent="0.25">
      <c r="A697" s="1">
        <v>37540</v>
      </c>
      <c r="B697">
        <v>14.4</v>
      </c>
      <c r="C697" s="3">
        <f t="shared" si="50"/>
        <v>21.903189671223501</v>
      </c>
      <c r="D697" s="3">
        <f t="shared" si="51"/>
        <v>15.096810328776501</v>
      </c>
      <c r="E697" s="3">
        <f t="shared" si="52"/>
        <v>18.5</v>
      </c>
      <c r="F697">
        <f t="shared" si="53"/>
        <v>1</v>
      </c>
      <c r="G697">
        <v>971.05</v>
      </c>
      <c r="H697">
        <f t="shared" si="54"/>
        <v>67.434027777777771</v>
      </c>
    </row>
    <row r="698" spans="1:8" x14ac:dyDescent="0.25">
      <c r="A698" s="1">
        <v>37543</v>
      </c>
      <c r="B698">
        <v>14.42</v>
      </c>
      <c r="C698" s="3">
        <f t="shared" si="50"/>
        <v>21.903189671223501</v>
      </c>
      <c r="D698" s="3">
        <f t="shared" si="51"/>
        <v>15.096810328776501</v>
      </c>
      <c r="E698" s="3">
        <f t="shared" si="52"/>
        <v>18.5</v>
      </c>
      <c r="F698">
        <f t="shared" si="53"/>
        <v>1</v>
      </c>
      <c r="G698">
        <v>972.45</v>
      </c>
      <c r="H698">
        <f t="shared" si="54"/>
        <v>67.437586685159502</v>
      </c>
    </row>
    <row r="699" spans="1:8" x14ac:dyDescent="0.25">
      <c r="A699" s="1">
        <v>37545</v>
      </c>
      <c r="B699">
        <v>14.44</v>
      </c>
      <c r="C699" s="3">
        <f t="shared" si="50"/>
        <v>21.903189671223501</v>
      </c>
      <c r="D699" s="3">
        <f t="shared" si="51"/>
        <v>15.096810328776501</v>
      </c>
      <c r="E699" s="3">
        <f t="shared" si="52"/>
        <v>18.5</v>
      </c>
      <c r="F699">
        <f t="shared" si="53"/>
        <v>1</v>
      </c>
      <c r="G699">
        <v>973.6</v>
      </c>
      <c r="H699">
        <f t="shared" si="54"/>
        <v>67.423822714681449</v>
      </c>
    </row>
    <row r="700" spans="1:8" x14ac:dyDescent="0.25">
      <c r="A700" s="1">
        <v>37546</v>
      </c>
      <c r="B700">
        <v>14.44</v>
      </c>
      <c r="C700" s="3">
        <f t="shared" si="50"/>
        <v>21.903189671223501</v>
      </c>
      <c r="D700" s="3">
        <f t="shared" si="51"/>
        <v>15.096810328776501</v>
      </c>
      <c r="E700" s="3">
        <f t="shared" si="52"/>
        <v>18.5</v>
      </c>
      <c r="F700">
        <f t="shared" si="53"/>
        <v>1</v>
      </c>
      <c r="G700">
        <v>973.3</v>
      </c>
      <c r="H700">
        <f t="shared" si="54"/>
        <v>67.403047091412745</v>
      </c>
    </row>
    <row r="701" spans="1:8" x14ac:dyDescent="0.25">
      <c r="A701" s="1">
        <v>37547</v>
      </c>
      <c r="B701">
        <v>14.41</v>
      </c>
      <c r="C701" s="3">
        <f t="shared" si="50"/>
        <v>21.903189671223501</v>
      </c>
      <c r="D701" s="3">
        <f t="shared" si="51"/>
        <v>15.096810328776501</v>
      </c>
      <c r="E701" s="3">
        <f t="shared" si="52"/>
        <v>18.5</v>
      </c>
      <c r="F701">
        <f t="shared" si="53"/>
        <v>1</v>
      </c>
      <c r="G701">
        <v>971.65</v>
      </c>
      <c r="H701">
        <f t="shared" si="54"/>
        <v>67.428868841082576</v>
      </c>
    </row>
    <row r="702" spans="1:8" x14ac:dyDescent="0.25">
      <c r="A702" s="1">
        <v>37550</v>
      </c>
      <c r="B702">
        <v>14.35</v>
      </c>
      <c r="C702" s="3">
        <f t="shared" si="50"/>
        <v>21.903189671223501</v>
      </c>
      <c r="D702" s="3">
        <f t="shared" si="51"/>
        <v>15.096810328776501</v>
      </c>
      <c r="E702" s="3">
        <f t="shared" si="52"/>
        <v>18.5</v>
      </c>
      <c r="F702">
        <f t="shared" si="53"/>
        <v>1</v>
      </c>
      <c r="G702">
        <v>967.35</v>
      </c>
      <c r="H702">
        <f t="shared" si="54"/>
        <v>67.41114982578398</v>
      </c>
    </row>
    <row r="703" spans="1:8" x14ac:dyDescent="0.25">
      <c r="A703" s="1">
        <v>37551</v>
      </c>
      <c r="B703">
        <v>14.28</v>
      </c>
      <c r="C703" s="3">
        <f t="shared" si="50"/>
        <v>21.903189671223501</v>
      </c>
      <c r="D703" s="3">
        <f t="shared" si="51"/>
        <v>15.096810328776501</v>
      </c>
      <c r="E703" s="3">
        <f t="shared" si="52"/>
        <v>18.5</v>
      </c>
      <c r="F703">
        <f t="shared" si="53"/>
        <v>1</v>
      </c>
      <c r="G703">
        <v>962.5</v>
      </c>
      <c r="H703">
        <f t="shared" si="54"/>
        <v>67.401960784313729</v>
      </c>
    </row>
    <row r="704" spans="1:8" x14ac:dyDescent="0.25">
      <c r="A704" s="1">
        <v>37552</v>
      </c>
      <c r="B704">
        <v>14.2</v>
      </c>
      <c r="C704" s="3">
        <f t="shared" si="50"/>
        <v>21.903189671223501</v>
      </c>
      <c r="D704" s="3">
        <f t="shared" si="51"/>
        <v>15.096810328776501</v>
      </c>
      <c r="E704" s="3">
        <f t="shared" si="52"/>
        <v>18.5</v>
      </c>
      <c r="F704">
        <f t="shared" si="53"/>
        <v>1</v>
      </c>
      <c r="G704">
        <v>957.35</v>
      </c>
      <c r="H704">
        <f t="shared" si="54"/>
        <v>67.41901408450704</v>
      </c>
    </row>
    <row r="705" spans="1:8" x14ac:dyDescent="0.25">
      <c r="A705" s="1">
        <v>37553</v>
      </c>
      <c r="B705">
        <v>14.05</v>
      </c>
      <c r="C705" s="3">
        <f t="shared" si="50"/>
        <v>21.903189671223501</v>
      </c>
      <c r="D705" s="3">
        <f t="shared" si="51"/>
        <v>15.096810328776501</v>
      </c>
      <c r="E705" s="3">
        <f t="shared" si="52"/>
        <v>18.5</v>
      </c>
      <c r="F705">
        <f t="shared" si="53"/>
        <v>1</v>
      </c>
      <c r="G705">
        <v>946.9</v>
      </c>
      <c r="H705">
        <f t="shared" si="54"/>
        <v>67.395017793594306</v>
      </c>
    </row>
    <row r="706" spans="1:8" x14ac:dyDescent="0.25">
      <c r="A706" s="1">
        <v>37554</v>
      </c>
      <c r="B706">
        <v>13.83</v>
      </c>
      <c r="C706" s="3">
        <f t="shared" ref="C706:C769" si="55">$B$3842</f>
        <v>21.903189671223501</v>
      </c>
      <c r="D706" s="3">
        <f t="shared" ref="D706:D769" si="56">$B$3843</f>
        <v>15.096810328776501</v>
      </c>
      <c r="E706" s="3">
        <f t="shared" ref="E706:E769" si="57">$B$3838</f>
        <v>18.5</v>
      </c>
      <c r="F706">
        <f t="shared" si="53"/>
        <v>1</v>
      </c>
      <c r="G706">
        <v>932.2</v>
      </c>
      <c r="H706">
        <f t="shared" si="54"/>
        <v>67.404193781634135</v>
      </c>
    </row>
    <row r="707" spans="1:8" x14ac:dyDescent="0.25">
      <c r="A707" s="1">
        <v>37557</v>
      </c>
      <c r="B707">
        <v>14.03</v>
      </c>
      <c r="C707" s="3">
        <f t="shared" si="55"/>
        <v>21.903189671223501</v>
      </c>
      <c r="D707" s="3">
        <f t="shared" si="56"/>
        <v>15.096810328776501</v>
      </c>
      <c r="E707" s="3">
        <f t="shared" si="57"/>
        <v>18.5</v>
      </c>
      <c r="F707">
        <f t="shared" ref="F707:F770" si="58">IF(B707&gt;E707,0,1)</f>
        <v>1</v>
      </c>
      <c r="G707">
        <v>922.7</v>
      </c>
      <c r="H707">
        <f t="shared" ref="H707:H770" si="59">G707/B707</f>
        <v>65.76621525302923</v>
      </c>
    </row>
    <row r="708" spans="1:8" x14ac:dyDescent="0.25">
      <c r="A708" s="1">
        <v>37558</v>
      </c>
      <c r="B708">
        <v>14.25</v>
      </c>
      <c r="C708" s="3">
        <f t="shared" si="55"/>
        <v>21.903189671223501</v>
      </c>
      <c r="D708" s="3">
        <f t="shared" si="56"/>
        <v>15.096810328776501</v>
      </c>
      <c r="E708" s="3">
        <f t="shared" si="57"/>
        <v>18.5</v>
      </c>
      <c r="F708">
        <f t="shared" si="58"/>
        <v>1</v>
      </c>
      <c r="G708">
        <v>936.9</v>
      </c>
      <c r="H708">
        <f t="shared" si="59"/>
        <v>65.747368421052627</v>
      </c>
    </row>
    <row r="709" spans="1:8" x14ac:dyDescent="0.25">
      <c r="A709" s="1">
        <v>37559</v>
      </c>
      <c r="B709">
        <v>14.26</v>
      </c>
      <c r="C709" s="3">
        <f t="shared" si="55"/>
        <v>21.903189671223501</v>
      </c>
      <c r="D709" s="3">
        <f t="shared" si="56"/>
        <v>15.096810328776501</v>
      </c>
      <c r="E709" s="3">
        <f t="shared" si="57"/>
        <v>18.5</v>
      </c>
      <c r="F709">
        <f t="shared" si="58"/>
        <v>1</v>
      </c>
      <c r="G709">
        <v>937.75</v>
      </c>
      <c r="H709">
        <f t="shared" si="59"/>
        <v>65.760869565217391</v>
      </c>
    </row>
    <row r="710" spans="1:8" x14ac:dyDescent="0.25">
      <c r="A710" s="1">
        <v>37560</v>
      </c>
      <c r="B710">
        <v>14.47</v>
      </c>
      <c r="C710" s="3">
        <f t="shared" si="55"/>
        <v>21.903189671223501</v>
      </c>
      <c r="D710" s="3">
        <f t="shared" si="56"/>
        <v>15.096810328776501</v>
      </c>
      <c r="E710" s="3">
        <f t="shared" si="57"/>
        <v>18.5</v>
      </c>
      <c r="F710">
        <f t="shared" si="58"/>
        <v>1</v>
      </c>
      <c r="G710">
        <v>951.4</v>
      </c>
      <c r="H710">
        <f t="shared" si="59"/>
        <v>65.749827228749126</v>
      </c>
    </row>
    <row r="711" spans="1:8" x14ac:dyDescent="0.25">
      <c r="A711" s="1">
        <v>37561</v>
      </c>
      <c r="B711">
        <v>14.47</v>
      </c>
      <c r="C711" s="3">
        <f t="shared" si="55"/>
        <v>21.903189671223501</v>
      </c>
      <c r="D711" s="3">
        <f t="shared" si="56"/>
        <v>15.096810328776501</v>
      </c>
      <c r="E711" s="3">
        <f t="shared" si="57"/>
        <v>18.5</v>
      </c>
      <c r="F711">
        <f t="shared" si="58"/>
        <v>1</v>
      </c>
      <c r="G711">
        <v>951.45</v>
      </c>
      <c r="H711">
        <f t="shared" si="59"/>
        <v>65.753282653766419</v>
      </c>
    </row>
    <row r="712" spans="1:8" x14ac:dyDescent="0.25">
      <c r="A712" s="1">
        <v>37564</v>
      </c>
      <c r="B712">
        <v>14.63</v>
      </c>
      <c r="C712" s="3">
        <f t="shared" si="55"/>
        <v>21.903189671223501</v>
      </c>
      <c r="D712" s="3">
        <f t="shared" si="56"/>
        <v>15.096810328776501</v>
      </c>
      <c r="E712" s="3">
        <f t="shared" si="57"/>
        <v>18.5</v>
      </c>
      <c r="F712">
        <f t="shared" si="58"/>
        <v>1</v>
      </c>
      <c r="G712">
        <v>962.1</v>
      </c>
      <c r="H712">
        <f t="shared" si="59"/>
        <v>65.762132604237863</v>
      </c>
    </row>
    <row r="713" spans="1:8" x14ac:dyDescent="0.25">
      <c r="A713" s="1">
        <v>37565</v>
      </c>
      <c r="B713">
        <v>14.63</v>
      </c>
      <c r="C713" s="3">
        <f t="shared" si="55"/>
        <v>21.903189671223501</v>
      </c>
      <c r="D713" s="3">
        <f t="shared" si="56"/>
        <v>15.096810328776501</v>
      </c>
      <c r="E713" s="3">
        <f t="shared" si="57"/>
        <v>18.5</v>
      </c>
      <c r="F713">
        <f t="shared" si="58"/>
        <v>1</v>
      </c>
      <c r="G713">
        <v>962.3</v>
      </c>
      <c r="H713">
        <f t="shared" si="59"/>
        <v>65.775803144224184</v>
      </c>
    </row>
    <row r="714" spans="1:8" x14ac:dyDescent="0.25">
      <c r="A714" s="1">
        <v>37567</v>
      </c>
      <c r="B714">
        <v>14.61</v>
      </c>
      <c r="C714" s="3">
        <f t="shared" si="55"/>
        <v>21.903189671223501</v>
      </c>
      <c r="D714" s="3">
        <f t="shared" si="56"/>
        <v>15.096810328776501</v>
      </c>
      <c r="E714" s="3">
        <f t="shared" si="57"/>
        <v>18.5</v>
      </c>
      <c r="F714">
        <f t="shared" si="58"/>
        <v>1</v>
      </c>
      <c r="G714">
        <v>960.7</v>
      </c>
      <c r="H714">
        <f t="shared" si="59"/>
        <v>65.756331279945243</v>
      </c>
    </row>
    <row r="715" spans="1:8" x14ac:dyDescent="0.25">
      <c r="A715" s="1">
        <v>37568</v>
      </c>
      <c r="B715">
        <v>14.55</v>
      </c>
      <c r="C715" s="3">
        <f t="shared" si="55"/>
        <v>21.903189671223501</v>
      </c>
      <c r="D715" s="3">
        <f t="shared" si="56"/>
        <v>15.096810328776501</v>
      </c>
      <c r="E715" s="3">
        <f t="shared" si="57"/>
        <v>18.5</v>
      </c>
      <c r="F715">
        <f t="shared" si="58"/>
        <v>1</v>
      </c>
      <c r="G715">
        <v>956.95</v>
      </c>
      <c r="H715">
        <f t="shared" si="59"/>
        <v>65.769759450171819</v>
      </c>
    </row>
    <row r="716" spans="1:8" x14ac:dyDescent="0.25">
      <c r="A716" s="1">
        <v>37571</v>
      </c>
      <c r="B716">
        <v>14.51</v>
      </c>
      <c r="C716" s="3">
        <f t="shared" si="55"/>
        <v>21.903189671223501</v>
      </c>
      <c r="D716" s="3">
        <f t="shared" si="56"/>
        <v>15.096810328776501</v>
      </c>
      <c r="E716" s="3">
        <f t="shared" si="57"/>
        <v>18.5</v>
      </c>
      <c r="F716">
        <f t="shared" si="58"/>
        <v>1</v>
      </c>
      <c r="G716">
        <v>954.05</v>
      </c>
      <c r="H716">
        <f t="shared" si="59"/>
        <v>65.751206064782906</v>
      </c>
    </row>
    <row r="717" spans="1:8" x14ac:dyDescent="0.25">
      <c r="A717" s="1">
        <v>37572</v>
      </c>
      <c r="B717">
        <v>14.6</v>
      </c>
      <c r="C717" s="3">
        <f t="shared" si="55"/>
        <v>21.903189671223501</v>
      </c>
      <c r="D717" s="3">
        <f t="shared" si="56"/>
        <v>15.096810328776501</v>
      </c>
      <c r="E717" s="3">
        <f t="shared" si="57"/>
        <v>18.5</v>
      </c>
      <c r="F717">
        <f t="shared" si="58"/>
        <v>1</v>
      </c>
      <c r="G717">
        <v>959.85</v>
      </c>
      <c r="H717">
        <f t="shared" si="59"/>
        <v>65.743150684931507</v>
      </c>
    </row>
    <row r="718" spans="1:8" x14ac:dyDescent="0.25">
      <c r="A718" s="1">
        <v>37573</v>
      </c>
      <c r="B718">
        <v>14.64</v>
      </c>
      <c r="C718" s="3">
        <f t="shared" si="55"/>
        <v>21.903189671223501</v>
      </c>
      <c r="D718" s="3">
        <f t="shared" si="56"/>
        <v>15.096810328776501</v>
      </c>
      <c r="E718" s="3">
        <f t="shared" si="57"/>
        <v>18.5</v>
      </c>
      <c r="F718">
        <f t="shared" si="58"/>
        <v>1</v>
      </c>
      <c r="G718">
        <v>962.65</v>
      </c>
      <c r="H718">
        <f t="shared" si="59"/>
        <v>65.754781420765028</v>
      </c>
    </row>
    <row r="719" spans="1:8" x14ac:dyDescent="0.25">
      <c r="A719" s="1">
        <v>37574</v>
      </c>
      <c r="B719">
        <v>14.78</v>
      </c>
      <c r="C719" s="3">
        <f t="shared" si="55"/>
        <v>21.903189671223501</v>
      </c>
      <c r="D719" s="3">
        <f t="shared" si="56"/>
        <v>15.096810328776501</v>
      </c>
      <c r="E719" s="3">
        <f t="shared" si="57"/>
        <v>18.5</v>
      </c>
      <c r="F719">
        <f t="shared" si="58"/>
        <v>1</v>
      </c>
      <c r="G719">
        <v>971.9</v>
      </c>
      <c r="H719">
        <f t="shared" si="59"/>
        <v>65.757780784844385</v>
      </c>
    </row>
    <row r="720" spans="1:8" x14ac:dyDescent="0.25">
      <c r="A720" s="1">
        <v>37575</v>
      </c>
      <c r="B720">
        <v>15.06</v>
      </c>
      <c r="C720" s="3">
        <f t="shared" si="55"/>
        <v>21.903189671223501</v>
      </c>
      <c r="D720" s="3">
        <f t="shared" si="56"/>
        <v>15.096810328776501</v>
      </c>
      <c r="E720" s="3">
        <f t="shared" si="57"/>
        <v>18.5</v>
      </c>
      <c r="F720">
        <f t="shared" si="58"/>
        <v>1</v>
      </c>
      <c r="G720">
        <v>990.35</v>
      </c>
      <c r="H720">
        <f t="shared" si="59"/>
        <v>65.760292164674638</v>
      </c>
    </row>
    <row r="721" spans="1:8" x14ac:dyDescent="0.25">
      <c r="A721" s="1">
        <v>37578</v>
      </c>
      <c r="B721">
        <v>15.16</v>
      </c>
      <c r="C721" s="3">
        <f t="shared" si="55"/>
        <v>21.903189671223501</v>
      </c>
      <c r="D721" s="3">
        <f t="shared" si="56"/>
        <v>15.096810328776501</v>
      </c>
      <c r="E721" s="3">
        <f t="shared" si="57"/>
        <v>18.5</v>
      </c>
      <c r="F721">
        <f t="shared" si="58"/>
        <v>1</v>
      </c>
      <c r="G721">
        <v>996.85</v>
      </c>
      <c r="H721">
        <f t="shared" si="59"/>
        <v>65.755277044854878</v>
      </c>
    </row>
    <row r="722" spans="1:8" x14ac:dyDescent="0.25">
      <c r="A722" s="1">
        <v>37580</v>
      </c>
      <c r="B722">
        <v>15.23</v>
      </c>
      <c r="C722" s="3">
        <f t="shared" si="55"/>
        <v>21.903189671223501</v>
      </c>
      <c r="D722" s="3">
        <f t="shared" si="56"/>
        <v>15.096810328776501</v>
      </c>
      <c r="E722" s="3">
        <f t="shared" si="57"/>
        <v>18.5</v>
      </c>
      <c r="F722">
        <f t="shared" si="58"/>
        <v>1</v>
      </c>
      <c r="G722">
        <v>1001.6</v>
      </c>
      <c r="H722">
        <f t="shared" si="59"/>
        <v>65.764937623112274</v>
      </c>
    </row>
    <row r="723" spans="1:8" x14ac:dyDescent="0.25">
      <c r="A723" s="1">
        <v>37581</v>
      </c>
      <c r="B723">
        <v>15.34</v>
      </c>
      <c r="C723" s="3">
        <f t="shared" si="55"/>
        <v>21.903189671223501</v>
      </c>
      <c r="D723" s="3">
        <f t="shared" si="56"/>
        <v>15.096810328776501</v>
      </c>
      <c r="E723" s="3">
        <f t="shared" si="57"/>
        <v>18.5</v>
      </c>
      <c r="F723">
        <f t="shared" si="58"/>
        <v>1</v>
      </c>
      <c r="G723">
        <v>1008.75</v>
      </c>
      <c r="H723">
        <f t="shared" si="59"/>
        <v>65.759452411994786</v>
      </c>
    </row>
    <row r="724" spans="1:8" x14ac:dyDescent="0.25">
      <c r="A724" s="1">
        <v>37582</v>
      </c>
      <c r="B724">
        <v>13.84</v>
      </c>
      <c r="C724" s="3">
        <f t="shared" si="55"/>
        <v>21.903189671223501</v>
      </c>
      <c r="D724" s="3">
        <f t="shared" si="56"/>
        <v>15.096810328776501</v>
      </c>
      <c r="E724" s="3">
        <f t="shared" si="57"/>
        <v>18.5</v>
      </c>
      <c r="F724">
        <f t="shared" si="58"/>
        <v>1</v>
      </c>
      <c r="G724">
        <v>1020.15</v>
      </c>
      <c r="H724">
        <f t="shared" si="59"/>
        <v>73.710260115606943</v>
      </c>
    </row>
    <row r="725" spans="1:8" x14ac:dyDescent="0.25">
      <c r="A725" s="1">
        <v>37585</v>
      </c>
      <c r="B725">
        <v>13.92</v>
      </c>
      <c r="C725" s="3">
        <f t="shared" si="55"/>
        <v>21.903189671223501</v>
      </c>
      <c r="D725" s="3">
        <f t="shared" si="56"/>
        <v>15.096810328776501</v>
      </c>
      <c r="E725" s="3">
        <f t="shared" si="57"/>
        <v>18.5</v>
      </c>
      <c r="F725">
        <f t="shared" si="58"/>
        <v>1</v>
      </c>
      <c r="G725">
        <v>1026.2</v>
      </c>
      <c r="H725">
        <f t="shared" si="59"/>
        <v>73.72126436781609</v>
      </c>
    </row>
    <row r="726" spans="1:8" x14ac:dyDescent="0.25">
      <c r="A726" s="1">
        <v>37586</v>
      </c>
      <c r="B726">
        <v>14.05</v>
      </c>
      <c r="C726" s="3">
        <f t="shared" si="55"/>
        <v>21.903189671223501</v>
      </c>
      <c r="D726" s="3">
        <f t="shared" si="56"/>
        <v>15.096810328776501</v>
      </c>
      <c r="E726" s="3">
        <f t="shared" si="57"/>
        <v>18.5</v>
      </c>
      <c r="F726">
        <f t="shared" si="58"/>
        <v>1</v>
      </c>
      <c r="G726">
        <v>1036.1500000000001</v>
      </c>
      <c r="H726">
        <f t="shared" si="59"/>
        <v>73.7473309608541</v>
      </c>
    </row>
    <row r="727" spans="1:8" x14ac:dyDescent="0.25">
      <c r="A727" s="1">
        <v>37587</v>
      </c>
      <c r="B727">
        <v>13.98</v>
      </c>
      <c r="C727" s="3">
        <f t="shared" si="55"/>
        <v>21.903189671223501</v>
      </c>
      <c r="D727" s="3">
        <f t="shared" si="56"/>
        <v>15.096810328776501</v>
      </c>
      <c r="E727" s="3">
        <f t="shared" si="57"/>
        <v>18.5</v>
      </c>
      <c r="F727">
        <f t="shared" si="58"/>
        <v>1</v>
      </c>
      <c r="G727">
        <v>1031.0999999999999</v>
      </c>
      <c r="H727">
        <f t="shared" si="59"/>
        <v>73.75536480686695</v>
      </c>
    </row>
    <row r="728" spans="1:8" x14ac:dyDescent="0.25">
      <c r="A728" s="1">
        <v>37588</v>
      </c>
      <c r="B728">
        <v>14.24</v>
      </c>
      <c r="C728" s="3">
        <f t="shared" si="55"/>
        <v>21.903189671223501</v>
      </c>
      <c r="D728" s="3">
        <f t="shared" si="56"/>
        <v>15.096810328776501</v>
      </c>
      <c r="E728" s="3">
        <f t="shared" si="57"/>
        <v>18.5</v>
      </c>
      <c r="F728">
        <f t="shared" si="58"/>
        <v>1</v>
      </c>
      <c r="G728">
        <v>1049.7</v>
      </c>
      <c r="H728">
        <f t="shared" si="59"/>
        <v>73.714887640449447</v>
      </c>
    </row>
    <row r="729" spans="1:8" x14ac:dyDescent="0.25">
      <c r="A729" s="1">
        <v>37589</v>
      </c>
      <c r="B729">
        <v>14.24</v>
      </c>
      <c r="C729" s="3">
        <f t="shared" si="55"/>
        <v>21.903189671223501</v>
      </c>
      <c r="D729" s="3">
        <f t="shared" si="56"/>
        <v>15.096810328776501</v>
      </c>
      <c r="E729" s="3">
        <f t="shared" si="57"/>
        <v>18.5</v>
      </c>
      <c r="F729">
        <f t="shared" si="58"/>
        <v>1</v>
      </c>
      <c r="G729">
        <v>1050.1500000000001</v>
      </c>
      <c r="H729">
        <f t="shared" si="59"/>
        <v>73.746488764044955</v>
      </c>
    </row>
    <row r="730" spans="1:8" x14ac:dyDescent="0.25">
      <c r="A730" s="1">
        <v>37592</v>
      </c>
      <c r="B730">
        <v>14.48</v>
      </c>
      <c r="C730" s="3">
        <f t="shared" si="55"/>
        <v>21.903189671223501</v>
      </c>
      <c r="D730" s="3">
        <f t="shared" si="56"/>
        <v>15.096810328776501</v>
      </c>
      <c r="E730" s="3">
        <f t="shared" si="57"/>
        <v>18.5</v>
      </c>
      <c r="F730">
        <f t="shared" si="58"/>
        <v>1</v>
      </c>
      <c r="G730">
        <v>1067.9000000000001</v>
      </c>
      <c r="H730">
        <f t="shared" si="59"/>
        <v>73.75</v>
      </c>
    </row>
    <row r="731" spans="1:8" x14ac:dyDescent="0.25">
      <c r="A731" s="1">
        <v>37593</v>
      </c>
      <c r="B731">
        <v>14.31</v>
      </c>
      <c r="C731" s="3">
        <f t="shared" si="55"/>
        <v>21.903189671223501</v>
      </c>
      <c r="D731" s="3">
        <f t="shared" si="56"/>
        <v>15.096810328776501</v>
      </c>
      <c r="E731" s="3">
        <f t="shared" si="57"/>
        <v>18.5</v>
      </c>
      <c r="F731">
        <f t="shared" si="58"/>
        <v>1</v>
      </c>
      <c r="G731">
        <v>1055</v>
      </c>
      <c r="H731">
        <f t="shared" si="59"/>
        <v>73.724668064290697</v>
      </c>
    </row>
    <row r="732" spans="1:8" x14ac:dyDescent="0.25">
      <c r="A732" s="1">
        <v>37594</v>
      </c>
      <c r="B732">
        <v>14.06</v>
      </c>
      <c r="C732" s="3">
        <f t="shared" si="55"/>
        <v>21.903189671223501</v>
      </c>
      <c r="D732" s="3">
        <f t="shared" si="56"/>
        <v>15.096810328776501</v>
      </c>
      <c r="E732" s="3">
        <f t="shared" si="57"/>
        <v>18.5</v>
      </c>
      <c r="F732">
        <f t="shared" si="58"/>
        <v>1</v>
      </c>
      <c r="G732">
        <v>1036.4000000000001</v>
      </c>
      <c r="H732">
        <f t="shared" si="59"/>
        <v>73.712660028449505</v>
      </c>
    </row>
    <row r="733" spans="1:8" x14ac:dyDescent="0.25">
      <c r="A733" s="1">
        <v>37595</v>
      </c>
      <c r="B733">
        <v>14.19</v>
      </c>
      <c r="C733" s="3">
        <f t="shared" si="55"/>
        <v>21.903189671223501</v>
      </c>
      <c r="D733" s="3">
        <f t="shared" si="56"/>
        <v>15.096810328776501</v>
      </c>
      <c r="E733" s="3">
        <f t="shared" si="57"/>
        <v>18.5</v>
      </c>
      <c r="F733">
        <f t="shared" si="58"/>
        <v>1</v>
      </c>
      <c r="G733">
        <v>1045.95</v>
      </c>
      <c r="H733">
        <f t="shared" si="59"/>
        <v>73.710359408033838</v>
      </c>
    </row>
    <row r="734" spans="1:8" x14ac:dyDescent="0.25">
      <c r="A734" s="1">
        <v>37596</v>
      </c>
      <c r="B734">
        <v>14.51</v>
      </c>
      <c r="C734" s="3">
        <f t="shared" si="55"/>
        <v>21.903189671223501</v>
      </c>
      <c r="D734" s="3">
        <f t="shared" si="56"/>
        <v>15.096810328776501</v>
      </c>
      <c r="E734" s="3">
        <f t="shared" si="57"/>
        <v>18.5</v>
      </c>
      <c r="F734">
        <f t="shared" si="58"/>
        <v>1</v>
      </c>
      <c r="G734">
        <v>1069.8</v>
      </c>
      <c r="H734">
        <f t="shared" si="59"/>
        <v>73.728463128876641</v>
      </c>
    </row>
    <row r="735" spans="1:8" x14ac:dyDescent="0.25">
      <c r="A735" s="1">
        <v>37599</v>
      </c>
      <c r="B735">
        <v>14.36</v>
      </c>
      <c r="C735" s="3">
        <f t="shared" si="55"/>
        <v>21.903189671223501</v>
      </c>
      <c r="D735" s="3">
        <f t="shared" si="56"/>
        <v>15.096810328776501</v>
      </c>
      <c r="E735" s="3">
        <f t="shared" si="57"/>
        <v>18.5</v>
      </c>
      <c r="F735">
        <f t="shared" si="58"/>
        <v>1</v>
      </c>
      <c r="G735">
        <v>1058.6500000000001</v>
      </c>
      <c r="H735">
        <f t="shared" si="59"/>
        <v>73.722144846796667</v>
      </c>
    </row>
    <row r="736" spans="1:8" x14ac:dyDescent="0.25">
      <c r="A736" s="1">
        <v>37600</v>
      </c>
      <c r="B736">
        <v>14.43</v>
      </c>
      <c r="C736" s="3">
        <f t="shared" si="55"/>
        <v>21.903189671223501</v>
      </c>
      <c r="D736" s="3">
        <f t="shared" si="56"/>
        <v>15.096810328776501</v>
      </c>
      <c r="E736" s="3">
        <f t="shared" si="57"/>
        <v>18.5</v>
      </c>
      <c r="F736">
        <f t="shared" si="58"/>
        <v>1</v>
      </c>
      <c r="G736">
        <v>1063.7</v>
      </c>
      <c r="H736">
        <f t="shared" si="59"/>
        <v>73.71448371448372</v>
      </c>
    </row>
    <row r="737" spans="1:8" x14ac:dyDescent="0.25">
      <c r="A737" s="1">
        <v>37601</v>
      </c>
      <c r="B737">
        <v>14.51</v>
      </c>
      <c r="C737" s="3">
        <f t="shared" si="55"/>
        <v>21.903189671223501</v>
      </c>
      <c r="D737" s="3">
        <f t="shared" si="56"/>
        <v>15.096810328776501</v>
      </c>
      <c r="E737" s="3">
        <f t="shared" si="57"/>
        <v>18.5</v>
      </c>
      <c r="F737">
        <f t="shared" si="58"/>
        <v>1</v>
      </c>
      <c r="G737">
        <v>1069.75</v>
      </c>
      <c r="H737">
        <f t="shared" si="59"/>
        <v>73.725017229496899</v>
      </c>
    </row>
    <row r="738" spans="1:8" x14ac:dyDescent="0.25">
      <c r="A738" s="1">
        <v>37602</v>
      </c>
      <c r="B738">
        <v>14.61</v>
      </c>
      <c r="C738" s="3">
        <f t="shared" si="55"/>
        <v>21.903189671223501</v>
      </c>
      <c r="D738" s="3">
        <f t="shared" si="56"/>
        <v>15.096810328776501</v>
      </c>
      <c r="E738" s="3">
        <f t="shared" si="57"/>
        <v>18.5</v>
      </c>
      <c r="F738">
        <f t="shared" si="58"/>
        <v>1</v>
      </c>
      <c r="G738">
        <v>1077</v>
      </c>
      <c r="H738">
        <f t="shared" si="59"/>
        <v>73.716632443531836</v>
      </c>
    </row>
    <row r="739" spans="1:8" x14ac:dyDescent="0.25">
      <c r="A739" s="1">
        <v>37603</v>
      </c>
      <c r="B739">
        <v>14.73</v>
      </c>
      <c r="C739" s="3">
        <f t="shared" si="55"/>
        <v>21.903189671223501</v>
      </c>
      <c r="D739" s="3">
        <f t="shared" si="56"/>
        <v>15.096810328776501</v>
      </c>
      <c r="E739" s="3">
        <f t="shared" si="57"/>
        <v>18.5</v>
      </c>
      <c r="F739">
        <f t="shared" si="58"/>
        <v>1</v>
      </c>
      <c r="G739">
        <v>1086.2</v>
      </c>
      <c r="H739">
        <f t="shared" si="59"/>
        <v>73.740665308893412</v>
      </c>
    </row>
    <row r="740" spans="1:8" x14ac:dyDescent="0.25">
      <c r="A740" s="1">
        <v>37606</v>
      </c>
      <c r="B740">
        <v>14.63</v>
      </c>
      <c r="C740" s="3">
        <f t="shared" si="55"/>
        <v>21.903189671223501</v>
      </c>
      <c r="D740" s="3">
        <f t="shared" si="56"/>
        <v>15.096810328776501</v>
      </c>
      <c r="E740" s="3">
        <f t="shared" si="57"/>
        <v>18.5</v>
      </c>
      <c r="F740">
        <f t="shared" si="58"/>
        <v>1</v>
      </c>
      <c r="G740">
        <v>1078.45</v>
      </c>
      <c r="H740">
        <f t="shared" si="59"/>
        <v>73.714969241285033</v>
      </c>
    </row>
    <row r="741" spans="1:8" x14ac:dyDescent="0.25">
      <c r="A741" s="1">
        <v>37607</v>
      </c>
      <c r="B741">
        <v>14.56</v>
      </c>
      <c r="C741" s="3">
        <f t="shared" si="55"/>
        <v>21.903189671223501</v>
      </c>
      <c r="D741" s="3">
        <f t="shared" si="56"/>
        <v>15.096810328776501</v>
      </c>
      <c r="E741" s="3">
        <f t="shared" si="57"/>
        <v>18.5</v>
      </c>
      <c r="F741">
        <f t="shared" si="58"/>
        <v>1</v>
      </c>
      <c r="G741">
        <v>1073.25</v>
      </c>
      <c r="H741">
        <f t="shared" si="59"/>
        <v>73.71222527472527</v>
      </c>
    </row>
    <row r="742" spans="1:8" x14ac:dyDescent="0.25">
      <c r="A742" s="1">
        <v>37608</v>
      </c>
      <c r="B742">
        <v>14.62</v>
      </c>
      <c r="C742" s="3">
        <f t="shared" si="55"/>
        <v>21.903189671223501</v>
      </c>
      <c r="D742" s="3">
        <f t="shared" si="56"/>
        <v>15.096810328776501</v>
      </c>
      <c r="E742" s="3">
        <f t="shared" si="57"/>
        <v>18.5</v>
      </c>
      <c r="F742">
        <f t="shared" si="58"/>
        <v>1</v>
      </c>
      <c r="G742">
        <v>1077.95</v>
      </c>
      <c r="H742">
        <f t="shared" si="59"/>
        <v>73.73119015047881</v>
      </c>
    </row>
    <row r="743" spans="1:8" x14ac:dyDescent="0.25">
      <c r="A743" s="1">
        <v>37609</v>
      </c>
      <c r="B743">
        <v>14.59</v>
      </c>
      <c r="C743" s="3">
        <f t="shared" si="55"/>
        <v>21.903189671223501</v>
      </c>
      <c r="D743" s="3">
        <f t="shared" si="56"/>
        <v>15.096810328776501</v>
      </c>
      <c r="E743" s="3">
        <f t="shared" si="57"/>
        <v>18.5</v>
      </c>
      <c r="F743">
        <f t="shared" si="58"/>
        <v>1</v>
      </c>
      <c r="G743">
        <v>1076</v>
      </c>
      <c r="H743">
        <f t="shared" si="59"/>
        <v>73.74914324880055</v>
      </c>
    </row>
    <row r="744" spans="1:8" x14ac:dyDescent="0.25">
      <c r="A744" s="1">
        <v>37610</v>
      </c>
      <c r="B744">
        <v>14.64</v>
      </c>
      <c r="C744" s="3">
        <f t="shared" si="55"/>
        <v>21.903189671223501</v>
      </c>
      <c r="D744" s="3">
        <f t="shared" si="56"/>
        <v>15.096810328776501</v>
      </c>
      <c r="E744" s="3">
        <f t="shared" si="57"/>
        <v>18.5</v>
      </c>
      <c r="F744">
        <f t="shared" si="58"/>
        <v>1</v>
      </c>
      <c r="G744">
        <v>1079.3</v>
      </c>
      <c r="H744">
        <f t="shared" si="59"/>
        <v>73.722677595628411</v>
      </c>
    </row>
    <row r="745" spans="1:8" x14ac:dyDescent="0.25">
      <c r="A745" s="1">
        <v>37613</v>
      </c>
      <c r="B745">
        <v>14.59</v>
      </c>
      <c r="C745" s="3">
        <f t="shared" si="55"/>
        <v>21.903189671223501</v>
      </c>
      <c r="D745" s="3">
        <f t="shared" si="56"/>
        <v>15.096810328776501</v>
      </c>
      <c r="E745" s="3">
        <f t="shared" si="57"/>
        <v>18.5</v>
      </c>
      <c r="F745">
        <f t="shared" si="58"/>
        <v>1</v>
      </c>
      <c r="G745">
        <v>1076</v>
      </c>
      <c r="H745">
        <f t="shared" si="59"/>
        <v>73.74914324880055</v>
      </c>
    </row>
    <row r="746" spans="1:8" x14ac:dyDescent="0.25">
      <c r="A746" s="1">
        <v>37614</v>
      </c>
      <c r="B746">
        <v>14.72</v>
      </c>
      <c r="C746" s="3">
        <f t="shared" si="55"/>
        <v>21.903189671223501</v>
      </c>
      <c r="D746" s="3">
        <f t="shared" si="56"/>
        <v>15.096810328776501</v>
      </c>
      <c r="E746" s="3">
        <f t="shared" si="57"/>
        <v>18.5</v>
      </c>
      <c r="F746">
        <f t="shared" si="58"/>
        <v>1</v>
      </c>
      <c r="G746">
        <v>1085</v>
      </c>
      <c r="H746">
        <f t="shared" si="59"/>
        <v>73.709239130434781</v>
      </c>
    </row>
    <row r="747" spans="1:8" x14ac:dyDescent="0.25">
      <c r="A747" s="1">
        <v>37616</v>
      </c>
      <c r="B747">
        <v>14.85</v>
      </c>
      <c r="C747" s="3">
        <f t="shared" si="55"/>
        <v>21.903189671223501</v>
      </c>
      <c r="D747" s="3">
        <f t="shared" si="56"/>
        <v>15.096810328776501</v>
      </c>
      <c r="E747" s="3">
        <f t="shared" si="57"/>
        <v>18.5</v>
      </c>
      <c r="F747">
        <f t="shared" si="58"/>
        <v>1</v>
      </c>
      <c r="G747">
        <v>1094.8</v>
      </c>
      <c r="H747">
        <f t="shared" si="59"/>
        <v>73.723905723905716</v>
      </c>
    </row>
    <row r="748" spans="1:8" x14ac:dyDescent="0.25">
      <c r="A748" s="1">
        <v>37617</v>
      </c>
      <c r="B748">
        <v>14.9</v>
      </c>
      <c r="C748" s="3">
        <f t="shared" si="55"/>
        <v>21.903189671223501</v>
      </c>
      <c r="D748" s="3">
        <f t="shared" si="56"/>
        <v>15.096810328776501</v>
      </c>
      <c r="E748" s="3">
        <f t="shared" si="57"/>
        <v>18.5</v>
      </c>
      <c r="F748">
        <f t="shared" si="58"/>
        <v>1</v>
      </c>
      <c r="G748">
        <v>1098.4000000000001</v>
      </c>
      <c r="H748">
        <f t="shared" si="59"/>
        <v>73.718120805369125</v>
      </c>
    </row>
    <row r="749" spans="1:8" x14ac:dyDescent="0.25">
      <c r="A749" s="1">
        <v>37620</v>
      </c>
      <c r="B749">
        <v>14.81</v>
      </c>
      <c r="C749" s="3">
        <f t="shared" si="55"/>
        <v>21.903189671223501</v>
      </c>
      <c r="D749" s="3">
        <f t="shared" si="56"/>
        <v>15.096810328776501</v>
      </c>
      <c r="E749" s="3">
        <f t="shared" si="57"/>
        <v>18.5</v>
      </c>
      <c r="F749">
        <f t="shared" si="58"/>
        <v>1</v>
      </c>
      <c r="G749">
        <v>1091.95</v>
      </c>
      <c r="H749">
        <f t="shared" si="59"/>
        <v>73.730587440918299</v>
      </c>
    </row>
    <row r="750" spans="1:8" x14ac:dyDescent="0.25">
      <c r="A750" s="1">
        <v>37621</v>
      </c>
      <c r="B750">
        <v>14.83</v>
      </c>
      <c r="C750" s="3">
        <f t="shared" si="55"/>
        <v>21.903189671223501</v>
      </c>
      <c r="D750" s="3">
        <f t="shared" si="56"/>
        <v>15.096810328776501</v>
      </c>
      <c r="E750" s="3">
        <f t="shared" si="57"/>
        <v>18.5</v>
      </c>
      <c r="F750">
        <f t="shared" si="58"/>
        <v>1</v>
      </c>
      <c r="G750">
        <f>G749</f>
        <v>1091.95</v>
      </c>
      <c r="H750">
        <f t="shared" si="59"/>
        <v>73.631153068105192</v>
      </c>
    </row>
    <row r="751" spans="1:8" x14ac:dyDescent="0.25">
      <c r="A751" s="1">
        <v>37622</v>
      </c>
      <c r="B751">
        <v>14.92</v>
      </c>
      <c r="C751" s="3">
        <f t="shared" si="55"/>
        <v>21.903189671223501</v>
      </c>
      <c r="D751" s="3">
        <f t="shared" si="56"/>
        <v>15.096810328776501</v>
      </c>
      <c r="E751" s="3">
        <f t="shared" si="57"/>
        <v>18.5</v>
      </c>
      <c r="F751">
        <f t="shared" si="58"/>
        <v>1</v>
      </c>
      <c r="G751">
        <v>1100.1500000000001</v>
      </c>
      <c r="H751">
        <f t="shared" si="59"/>
        <v>73.736595174262746</v>
      </c>
    </row>
    <row r="752" spans="1:8" x14ac:dyDescent="0.25">
      <c r="A752" s="1">
        <v>37623</v>
      </c>
      <c r="B752">
        <v>14.82</v>
      </c>
      <c r="C752" s="3">
        <f t="shared" si="55"/>
        <v>21.903189671223501</v>
      </c>
      <c r="D752" s="3">
        <f t="shared" si="56"/>
        <v>15.096810328776501</v>
      </c>
      <c r="E752" s="3">
        <f t="shared" si="57"/>
        <v>18.5</v>
      </c>
      <c r="F752">
        <f t="shared" si="58"/>
        <v>1</v>
      </c>
      <c r="G752">
        <v>1093.05</v>
      </c>
      <c r="H752">
        <f t="shared" si="59"/>
        <v>73.755060728744937</v>
      </c>
    </row>
    <row r="753" spans="1:8" x14ac:dyDescent="0.25">
      <c r="A753" s="1">
        <v>37624</v>
      </c>
      <c r="B753">
        <v>14.78</v>
      </c>
      <c r="C753" s="3">
        <f t="shared" si="55"/>
        <v>21.903189671223501</v>
      </c>
      <c r="D753" s="3">
        <f t="shared" si="56"/>
        <v>15.096810328776501</v>
      </c>
      <c r="E753" s="3">
        <f t="shared" si="57"/>
        <v>18.5</v>
      </c>
      <c r="F753">
        <f t="shared" si="58"/>
        <v>1</v>
      </c>
      <c r="G753">
        <v>1089.5999999999999</v>
      </c>
      <c r="H753">
        <f t="shared" si="59"/>
        <v>73.721244925575093</v>
      </c>
    </row>
    <row r="754" spans="1:8" x14ac:dyDescent="0.25">
      <c r="A754" s="1">
        <v>37627</v>
      </c>
      <c r="B754">
        <v>14.71</v>
      </c>
      <c r="C754" s="3">
        <f t="shared" si="55"/>
        <v>21.903189671223501</v>
      </c>
      <c r="D754" s="3">
        <f t="shared" si="56"/>
        <v>15.096810328776501</v>
      </c>
      <c r="E754" s="3">
        <f t="shared" si="57"/>
        <v>18.5</v>
      </c>
      <c r="F754">
        <f t="shared" si="58"/>
        <v>1</v>
      </c>
      <c r="G754">
        <v>1084.3499999999999</v>
      </c>
      <c r="H754">
        <f t="shared" si="59"/>
        <v>73.715159755268516</v>
      </c>
    </row>
    <row r="755" spans="1:8" x14ac:dyDescent="0.25">
      <c r="A755" s="1">
        <v>37628</v>
      </c>
      <c r="B755">
        <v>14.67</v>
      </c>
      <c r="C755" s="3">
        <f t="shared" si="55"/>
        <v>21.903189671223501</v>
      </c>
      <c r="D755" s="3">
        <f t="shared" si="56"/>
        <v>15.096810328776501</v>
      </c>
      <c r="E755" s="3">
        <f t="shared" si="57"/>
        <v>18.5</v>
      </c>
      <c r="F755">
        <f t="shared" si="58"/>
        <v>1</v>
      </c>
      <c r="G755">
        <v>1081.8</v>
      </c>
      <c r="H755">
        <f t="shared" si="59"/>
        <v>73.74233128834355</v>
      </c>
    </row>
    <row r="756" spans="1:8" x14ac:dyDescent="0.25">
      <c r="A756" s="1">
        <v>37629</v>
      </c>
      <c r="B756">
        <v>14.77</v>
      </c>
      <c r="C756" s="3">
        <f t="shared" si="55"/>
        <v>21.903189671223501</v>
      </c>
      <c r="D756" s="3">
        <f t="shared" si="56"/>
        <v>15.096810328776501</v>
      </c>
      <c r="E756" s="3">
        <f t="shared" si="57"/>
        <v>18.5</v>
      </c>
      <c r="F756">
        <f t="shared" si="58"/>
        <v>1</v>
      </c>
      <c r="G756">
        <v>1089.3499999999999</v>
      </c>
      <c r="H756">
        <f t="shared" si="59"/>
        <v>73.754231550440082</v>
      </c>
    </row>
    <row r="757" spans="1:8" x14ac:dyDescent="0.25">
      <c r="A757" s="1">
        <v>37630</v>
      </c>
      <c r="B757">
        <v>14.88</v>
      </c>
      <c r="C757" s="3">
        <f t="shared" si="55"/>
        <v>21.903189671223501</v>
      </c>
      <c r="D757" s="3">
        <f t="shared" si="56"/>
        <v>15.096810328776501</v>
      </c>
      <c r="E757" s="3">
        <f t="shared" si="57"/>
        <v>18.5</v>
      </c>
      <c r="F757">
        <f t="shared" si="58"/>
        <v>1</v>
      </c>
      <c r="G757">
        <v>1097.3499999999999</v>
      </c>
      <c r="H757">
        <f t="shared" si="59"/>
        <v>73.746639784946225</v>
      </c>
    </row>
    <row r="758" spans="1:8" x14ac:dyDescent="0.25">
      <c r="A758" s="1">
        <v>37631</v>
      </c>
      <c r="B758">
        <v>14.65</v>
      </c>
      <c r="C758" s="3">
        <f t="shared" si="55"/>
        <v>21.903189671223501</v>
      </c>
      <c r="D758" s="3">
        <f t="shared" si="56"/>
        <v>15.096810328776501</v>
      </c>
      <c r="E758" s="3">
        <f t="shared" si="57"/>
        <v>18.5</v>
      </c>
      <c r="F758">
        <f t="shared" si="58"/>
        <v>1</v>
      </c>
      <c r="G758">
        <v>1080.25</v>
      </c>
      <c r="H758">
        <f t="shared" si="59"/>
        <v>73.737201365187715</v>
      </c>
    </row>
    <row r="759" spans="1:8" x14ac:dyDescent="0.25">
      <c r="A759" s="1">
        <v>37634</v>
      </c>
      <c r="B759">
        <v>14.56</v>
      </c>
      <c r="C759" s="3">
        <f t="shared" si="55"/>
        <v>21.903189671223501</v>
      </c>
      <c r="D759" s="3">
        <f t="shared" si="56"/>
        <v>15.096810328776501</v>
      </c>
      <c r="E759" s="3">
        <f t="shared" si="57"/>
        <v>18.5</v>
      </c>
      <c r="F759">
        <f t="shared" si="58"/>
        <v>1</v>
      </c>
      <c r="G759">
        <v>1073.75</v>
      </c>
      <c r="H759">
        <f t="shared" si="59"/>
        <v>73.746565934065927</v>
      </c>
    </row>
    <row r="760" spans="1:8" x14ac:dyDescent="0.25">
      <c r="A760" s="1">
        <v>37635</v>
      </c>
      <c r="B760">
        <v>14.63</v>
      </c>
      <c r="C760" s="3">
        <f t="shared" si="55"/>
        <v>21.903189671223501</v>
      </c>
      <c r="D760" s="3">
        <f t="shared" si="56"/>
        <v>15.096810328776501</v>
      </c>
      <c r="E760" s="3">
        <f t="shared" si="57"/>
        <v>18.5</v>
      </c>
      <c r="F760">
        <f t="shared" si="58"/>
        <v>1</v>
      </c>
      <c r="G760">
        <v>1078.95</v>
      </c>
      <c r="H760">
        <f t="shared" si="59"/>
        <v>73.749145591250851</v>
      </c>
    </row>
    <row r="761" spans="1:8" x14ac:dyDescent="0.25">
      <c r="A761" s="1">
        <v>37636</v>
      </c>
      <c r="B761">
        <v>14.72</v>
      </c>
      <c r="C761" s="3">
        <f t="shared" si="55"/>
        <v>21.903189671223501</v>
      </c>
      <c r="D761" s="3">
        <f t="shared" si="56"/>
        <v>15.096810328776501</v>
      </c>
      <c r="E761" s="3">
        <f t="shared" si="57"/>
        <v>18.5</v>
      </c>
      <c r="F761">
        <f t="shared" si="58"/>
        <v>1</v>
      </c>
      <c r="G761">
        <v>1085</v>
      </c>
      <c r="H761">
        <f t="shared" si="59"/>
        <v>73.709239130434781</v>
      </c>
    </row>
    <row r="762" spans="1:8" x14ac:dyDescent="0.25">
      <c r="A762" s="1">
        <v>37637</v>
      </c>
      <c r="B762">
        <v>14.76</v>
      </c>
      <c r="C762" s="3">
        <f t="shared" si="55"/>
        <v>21.903189671223501</v>
      </c>
      <c r="D762" s="3">
        <f t="shared" si="56"/>
        <v>15.096810328776501</v>
      </c>
      <c r="E762" s="3">
        <f t="shared" si="57"/>
        <v>18.5</v>
      </c>
      <c r="F762">
        <f t="shared" si="58"/>
        <v>1</v>
      </c>
      <c r="G762">
        <v>1088.3499999999999</v>
      </c>
      <c r="H762">
        <f t="shared" si="59"/>
        <v>73.736449864498638</v>
      </c>
    </row>
    <row r="763" spans="1:8" x14ac:dyDescent="0.25">
      <c r="A763" s="1">
        <v>37638</v>
      </c>
      <c r="B763">
        <v>14.74</v>
      </c>
      <c r="C763" s="3">
        <f t="shared" si="55"/>
        <v>21.903189671223501</v>
      </c>
      <c r="D763" s="3">
        <f t="shared" si="56"/>
        <v>15.096810328776501</v>
      </c>
      <c r="E763" s="3">
        <f t="shared" si="57"/>
        <v>18.5</v>
      </c>
      <c r="F763">
        <f t="shared" si="58"/>
        <v>1</v>
      </c>
      <c r="G763">
        <v>1086.5</v>
      </c>
      <c r="H763">
        <f t="shared" si="59"/>
        <v>73.710990502035273</v>
      </c>
    </row>
    <row r="764" spans="1:8" x14ac:dyDescent="0.25">
      <c r="A764" s="1">
        <v>37641</v>
      </c>
      <c r="B764">
        <v>14.6</v>
      </c>
      <c r="C764" s="3">
        <f t="shared" si="55"/>
        <v>21.903189671223501</v>
      </c>
      <c r="D764" s="3">
        <f t="shared" si="56"/>
        <v>15.096810328776501</v>
      </c>
      <c r="E764" s="3">
        <f t="shared" si="57"/>
        <v>18.5</v>
      </c>
      <c r="F764">
        <f t="shared" si="58"/>
        <v>1</v>
      </c>
      <c r="G764">
        <v>1076.3499999999999</v>
      </c>
      <c r="H764">
        <f t="shared" si="59"/>
        <v>73.722602739726028</v>
      </c>
    </row>
    <row r="765" spans="1:8" x14ac:dyDescent="0.25">
      <c r="A765" s="1">
        <v>37642</v>
      </c>
      <c r="B765">
        <v>14.62</v>
      </c>
      <c r="C765" s="3">
        <f t="shared" si="55"/>
        <v>21.903189671223501</v>
      </c>
      <c r="D765" s="3">
        <f t="shared" si="56"/>
        <v>15.096810328776501</v>
      </c>
      <c r="E765" s="3">
        <f t="shared" si="57"/>
        <v>18.5</v>
      </c>
      <c r="F765">
        <f t="shared" si="58"/>
        <v>1</v>
      </c>
      <c r="G765">
        <v>1077.9000000000001</v>
      </c>
      <c r="H765">
        <f t="shared" si="59"/>
        <v>73.727770177838593</v>
      </c>
    </row>
    <row r="766" spans="1:8" x14ac:dyDescent="0.25">
      <c r="A766" s="1">
        <v>37643</v>
      </c>
      <c r="B766">
        <v>14.69</v>
      </c>
      <c r="C766" s="3">
        <f t="shared" si="55"/>
        <v>21.903189671223501</v>
      </c>
      <c r="D766" s="3">
        <f t="shared" si="56"/>
        <v>15.096810328776501</v>
      </c>
      <c r="E766" s="3">
        <f t="shared" si="57"/>
        <v>18.5</v>
      </c>
      <c r="F766">
        <f t="shared" si="58"/>
        <v>1</v>
      </c>
      <c r="G766">
        <v>1082.9000000000001</v>
      </c>
      <c r="H766">
        <f t="shared" si="59"/>
        <v>73.716814159292042</v>
      </c>
    </row>
    <row r="767" spans="1:8" x14ac:dyDescent="0.25">
      <c r="A767" s="1">
        <v>37644</v>
      </c>
      <c r="B767">
        <v>14.52</v>
      </c>
      <c r="C767" s="3">
        <f t="shared" si="55"/>
        <v>21.903189671223501</v>
      </c>
      <c r="D767" s="3">
        <f t="shared" si="56"/>
        <v>15.096810328776501</v>
      </c>
      <c r="E767" s="3">
        <f t="shared" si="57"/>
        <v>18.5</v>
      </c>
      <c r="F767">
        <f t="shared" si="58"/>
        <v>1</v>
      </c>
      <c r="G767">
        <v>1070.9000000000001</v>
      </c>
      <c r="H767">
        <f t="shared" si="59"/>
        <v>73.753443526170813</v>
      </c>
    </row>
    <row r="768" spans="1:8" x14ac:dyDescent="0.25">
      <c r="A768" s="1">
        <v>37645</v>
      </c>
      <c r="B768">
        <v>14.32</v>
      </c>
      <c r="C768" s="3">
        <f t="shared" si="55"/>
        <v>21.903189671223501</v>
      </c>
      <c r="D768" s="3">
        <f t="shared" si="56"/>
        <v>15.096810328776501</v>
      </c>
      <c r="E768" s="3">
        <f t="shared" si="57"/>
        <v>18.5</v>
      </c>
      <c r="F768">
        <f t="shared" si="58"/>
        <v>1</v>
      </c>
      <c r="G768">
        <v>1056.05</v>
      </c>
      <c r="H768">
        <f t="shared" si="59"/>
        <v>73.746508379888269</v>
      </c>
    </row>
    <row r="769" spans="1:8" x14ac:dyDescent="0.25">
      <c r="A769" s="1">
        <v>37648</v>
      </c>
      <c r="B769">
        <v>14.07</v>
      </c>
      <c r="C769" s="3">
        <f t="shared" si="55"/>
        <v>21.903189671223501</v>
      </c>
      <c r="D769" s="3">
        <f t="shared" si="56"/>
        <v>15.096810328776501</v>
      </c>
      <c r="E769" s="3">
        <f t="shared" si="57"/>
        <v>18.5</v>
      </c>
      <c r="F769">
        <f t="shared" si="58"/>
        <v>1</v>
      </c>
      <c r="G769">
        <v>1037.6500000000001</v>
      </c>
      <c r="H769">
        <f t="shared" si="59"/>
        <v>73.749111584932479</v>
      </c>
    </row>
    <row r="770" spans="1:8" x14ac:dyDescent="0.25">
      <c r="A770" s="1">
        <v>37649</v>
      </c>
      <c r="B770">
        <v>14.19</v>
      </c>
      <c r="C770" s="3">
        <f t="shared" ref="C770:C833" si="60">$B$3842</f>
        <v>21.903189671223501</v>
      </c>
      <c r="D770" s="3">
        <f t="shared" ref="D770:D833" si="61">$B$3843</f>
        <v>15.096810328776501</v>
      </c>
      <c r="E770" s="3">
        <f t="shared" ref="E770:E833" si="62">$B$3838</f>
        <v>18.5</v>
      </c>
      <c r="F770">
        <f t="shared" si="58"/>
        <v>1</v>
      </c>
      <c r="G770">
        <v>1046.2</v>
      </c>
      <c r="H770">
        <f t="shared" si="59"/>
        <v>73.727977448907694</v>
      </c>
    </row>
    <row r="771" spans="1:8" x14ac:dyDescent="0.25">
      <c r="A771" s="1">
        <v>37650</v>
      </c>
      <c r="B771">
        <v>14.07</v>
      </c>
      <c r="C771" s="3">
        <f t="shared" si="60"/>
        <v>21.903189671223501</v>
      </c>
      <c r="D771" s="3">
        <f t="shared" si="61"/>
        <v>15.096810328776501</v>
      </c>
      <c r="E771" s="3">
        <f t="shared" si="62"/>
        <v>18.5</v>
      </c>
      <c r="F771">
        <f t="shared" ref="F771:F834" si="63">IF(B771&gt;E771,0,1)</f>
        <v>1</v>
      </c>
      <c r="G771">
        <v>1037.2</v>
      </c>
      <c r="H771">
        <f t="shared" ref="H771:H834" si="64">G771/B771</f>
        <v>73.717128642501777</v>
      </c>
    </row>
    <row r="772" spans="1:8" x14ac:dyDescent="0.25">
      <c r="A772" s="1">
        <v>37651</v>
      </c>
      <c r="B772">
        <v>14.03</v>
      </c>
      <c r="C772" s="3">
        <f t="shared" si="60"/>
        <v>21.903189671223501</v>
      </c>
      <c r="D772" s="3">
        <f t="shared" si="61"/>
        <v>15.096810328776501</v>
      </c>
      <c r="E772" s="3">
        <f t="shared" si="62"/>
        <v>18.5</v>
      </c>
      <c r="F772">
        <f t="shared" si="63"/>
        <v>1</v>
      </c>
      <c r="G772">
        <v>1034.5999999999999</v>
      </c>
      <c r="H772">
        <f t="shared" si="64"/>
        <v>73.741981468282248</v>
      </c>
    </row>
    <row r="773" spans="1:8" x14ac:dyDescent="0.25">
      <c r="A773" s="1">
        <v>37652</v>
      </c>
      <c r="B773">
        <v>14.13</v>
      </c>
      <c r="C773" s="3">
        <f t="shared" si="60"/>
        <v>21.903189671223501</v>
      </c>
      <c r="D773" s="3">
        <f t="shared" si="61"/>
        <v>15.096810328776501</v>
      </c>
      <c r="E773" s="3">
        <f t="shared" si="62"/>
        <v>18.5</v>
      </c>
      <c r="F773">
        <f t="shared" si="63"/>
        <v>1</v>
      </c>
      <c r="G773">
        <v>1041.8499999999999</v>
      </c>
      <c r="H773">
        <f t="shared" si="64"/>
        <v>73.733191790516628</v>
      </c>
    </row>
    <row r="774" spans="1:8" x14ac:dyDescent="0.25">
      <c r="A774" s="1">
        <v>37655</v>
      </c>
      <c r="B774">
        <v>14.31</v>
      </c>
      <c r="C774" s="3">
        <f t="shared" si="60"/>
        <v>21.903189671223501</v>
      </c>
      <c r="D774" s="3">
        <f t="shared" si="61"/>
        <v>15.096810328776501</v>
      </c>
      <c r="E774" s="3">
        <f t="shared" si="62"/>
        <v>18.5</v>
      </c>
      <c r="F774">
        <f t="shared" si="63"/>
        <v>1</v>
      </c>
      <c r="G774">
        <v>1055.3</v>
      </c>
      <c r="H774">
        <f t="shared" si="64"/>
        <v>73.745632424877698</v>
      </c>
    </row>
    <row r="775" spans="1:8" x14ac:dyDescent="0.25">
      <c r="A775" s="1">
        <v>37656</v>
      </c>
      <c r="B775">
        <v>14.31</v>
      </c>
      <c r="C775" s="3">
        <f t="shared" si="60"/>
        <v>21.903189671223501</v>
      </c>
      <c r="D775" s="3">
        <f t="shared" si="61"/>
        <v>15.096810328776501</v>
      </c>
      <c r="E775" s="3">
        <f t="shared" si="62"/>
        <v>18.5</v>
      </c>
      <c r="F775">
        <f t="shared" si="63"/>
        <v>1</v>
      </c>
      <c r="G775">
        <v>1054.8</v>
      </c>
      <c r="H775">
        <f t="shared" si="64"/>
        <v>73.710691823899367</v>
      </c>
    </row>
    <row r="776" spans="1:8" x14ac:dyDescent="0.25">
      <c r="A776" s="1">
        <v>37657</v>
      </c>
      <c r="B776">
        <v>14.21</v>
      </c>
      <c r="C776" s="3">
        <f t="shared" si="60"/>
        <v>21.903189671223501</v>
      </c>
      <c r="D776" s="3">
        <f t="shared" si="61"/>
        <v>15.096810328776501</v>
      </c>
      <c r="E776" s="3">
        <f t="shared" si="62"/>
        <v>18.5</v>
      </c>
      <c r="F776">
        <f t="shared" si="63"/>
        <v>1</v>
      </c>
      <c r="G776">
        <v>1047.4000000000001</v>
      </c>
      <c r="H776">
        <f t="shared" si="64"/>
        <v>73.708655876143567</v>
      </c>
    </row>
    <row r="777" spans="1:8" x14ac:dyDescent="0.25">
      <c r="A777" s="1">
        <v>37658</v>
      </c>
      <c r="B777">
        <v>14.42</v>
      </c>
      <c r="C777" s="3">
        <f t="shared" si="60"/>
        <v>21.903189671223501</v>
      </c>
      <c r="D777" s="3">
        <f t="shared" si="61"/>
        <v>15.096810328776501</v>
      </c>
      <c r="E777" s="3">
        <f t="shared" si="62"/>
        <v>18.5</v>
      </c>
      <c r="F777">
        <f t="shared" si="63"/>
        <v>1</v>
      </c>
      <c r="G777">
        <v>1063.5999999999999</v>
      </c>
      <c r="H777">
        <f t="shared" si="64"/>
        <v>73.758668515950063</v>
      </c>
    </row>
    <row r="778" spans="1:8" x14ac:dyDescent="0.25">
      <c r="A778" s="1">
        <v>37659</v>
      </c>
      <c r="B778">
        <v>14.34</v>
      </c>
      <c r="C778" s="3">
        <f t="shared" si="60"/>
        <v>21.903189671223501</v>
      </c>
      <c r="D778" s="3">
        <f t="shared" si="61"/>
        <v>15.096810328776501</v>
      </c>
      <c r="E778" s="3">
        <f t="shared" si="62"/>
        <v>18.5</v>
      </c>
      <c r="F778">
        <f t="shared" si="63"/>
        <v>1</v>
      </c>
      <c r="G778">
        <v>1057.5</v>
      </c>
      <c r="H778">
        <f t="shared" si="64"/>
        <v>73.744769874476987</v>
      </c>
    </row>
    <row r="779" spans="1:8" x14ac:dyDescent="0.25">
      <c r="A779" s="1">
        <v>37662</v>
      </c>
      <c r="B779">
        <v>14.22</v>
      </c>
      <c r="C779" s="3">
        <f t="shared" si="60"/>
        <v>21.903189671223501</v>
      </c>
      <c r="D779" s="3">
        <f t="shared" si="61"/>
        <v>15.096810328776501</v>
      </c>
      <c r="E779" s="3">
        <f t="shared" si="62"/>
        <v>18.5</v>
      </c>
      <c r="F779">
        <f t="shared" si="63"/>
        <v>1</v>
      </c>
      <c r="G779">
        <v>1048.5999999999999</v>
      </c>
      <c r="H779">
        <f t="shared" si="64"/>
        <v>73.74120956399436</v>
      </c>
    </row>
    <row r="780" spans="1:8" x14ac:dyDescent="0.25">
      <c r="A780" s="1">
        <v>37663</v>
      </c>
      <c r="B780">
        <v>14.21</v>
      </c>
      <c r="C780" s="3">
        <f t="shared" si="60"/>
        <v>21.903189671223501</v>
      </c>
      <c r="D780" s="3">
        <f t="shared" si="61"/>
        <v>15.096810328776501</v>
      </c>
      <c r="E780" s="3">
        <f t="shared" si="62"/>
        <v>18.5</v>
      </c>
      <c r="F780">
        <f t="shared" si="63"/>
        <v>1</v>
      </c>
      <c r="G780">
        <v>1048</v>
      </c>
      <c r="H780">
        <f t="shared" si="64"/>
        <v>73.750879662209712</v>
      </c>
    </row>
    <row r="781" spans="1:8" x14ac:dyDescent="0.25">
      <c r="A781" s="1">
        <v>37664</v>
      </c>
      <c r="B781">
        <v>14.17</v>
      </c>
      <c r="C781" s="3">
        <f t="shared" si="60"/>
        <v>21.903189671223501</v>
      </c>
      <c r="D781" s="3">
        <f t="shared" si="61"/>
        <v>15.096810328776501</v>
      </c>
      <c r="E781" s="3">
        <f t="shared" si="62"/>
        <v>18.5</v>
      </c>
      <c r="F781">
        <f t="shared" si="63"/>
        <v>1</v>
      </c>
      <c r="G781">
        <v>1044.45</v>
      </c>
      <c r="H781">
        <f t="shared" si="64"/>
        <v>73.70853916725477</v>
      </c>
    </row>
    <row r="782" spans="1:8" x14ac:dyDescent="0.25">
      <c r="A782" s="1">
        <v>37666</v>
      </c>
      <c r="B782">
        <v>14.05</v>
      </c>
      <c r="C782" s="3">
        <f t="shared" si="60"/>
        <v>21.903189671223501</v>
      </c>
      <c r="D782" s="3">
        <f t="shared" si="61"/>
        <v>15.096810328776501</v>
      </c>
      <c r="E782" s="3">
        <f t="shared" si="62"/>
        <v>18.5</v>
      </c>
      <c r="F782">
        <f t="shared" si="63"/>
        <v>1</v>
      </c>
      <c r="G782">
        <v>1036</v>
      </c>
      <c r="H782">
        <f t="shared" si="64"/>
        <v>73.736654804270458</v>
      </c>
    </row>
    <row r="783" spans="1:8" x14ac:dyDescent="0.25">
      <c r="A783" s="1">
        <v>37669</v>
      </c>
      <c r="B783">
        <v>14.35</v>
      </c>
      <c r="C783" s="3">
        <f t="shared" si="60"/>
        <v>21.903189671223501</v>
      </c>
      <c r="D783" s="3">
        <f t="shared" si="61"/>
        <v>15.096810328776501</v>
      </c>
      <c r="E783" s="3">
        <f t="shared" si="62"/>
        <v>18.5</v>
      </c>
      <c r="F783">
        <f t="shared" si="63"/>
        <v>1</v>
      </c>
      <c r="G783">
        <v>1058.2</v>
      </c>
      <c r="H783">
        <f t="shared" si="64"/>
        <v>73.742160278745644</v>
      </c>
    </row>
    <row r="784" spans="1:8" x14ac:dyDescent="0.25">
      <c r="A784" s="1">
        <v>37670</v>
      </c>
      <c r="B784">
        <v>14.37</v>
      </c>
      <c r="C784" s="3">
        <f t="shared" si="60"/>
        <v>21.903189671223501</v>
      </c>
      <c r="D784" s="3">
        <f t="shared" si="61"/>
        <v>15.096810328776501</v>
      </c>
      <c r="E784" s="3">
        <f t="shared" si="62"/>
        <v>18.5</v>
      </c>
      <c r="F784">
        <f t="shared" si="63"/>
        <v>1</v>
      </c>
      <c r="G784">
        <v>1059.3</v>
      </c>
      <c r="H784">
        <f t="shared" si="64"/>
        <v>73.716075156576196</v>
      </c>
    </row>
    <row r="785" spans="1:8" x14ac:dyDescent="0.25">
      <c r="A785" s="1">
        <v>37671</v>
      </c>
      <c r="B785">
        <v>14.43</v>
      </c>
      <c r="C785" s="3">
        <f t="shared" si="60"/>
        <v>21.903189671223501</v>
      </c>
      <c r="D785" s="3">
        <f t="shared" si="61"/>
        <v>15.096810328776501</v>
      </c>
      <c r="E785" s="3">
        <f t="shared" si="62"/>
        <v>18.5</v>
      </c>
      <c r="F785">
        <f t="shared" si="63"/>
        <v>1</v>
      </c>
      <c r="G785">
        <v>1064.3</v>
      </c>
      <c r="H785">
        <f t="shared" si="64"/>
        <v>73.756063756063753</v>
      </c>
    </row>
    <row r="786" spans="1:8" x14ac:dyDescent="0.25">
      <c r="A786" s="1">
        <v>37672</v>
      </c>
      <c r="B786">
        <v>14.45</v>
      </c>
      <c r="C786" s="3">
        <f t="shared" si="60"/>
        <v>21.903189671223501</v>
      </c>
      <c r="D786" s="3">
        <f t="shared" si="61"/>
        <v>15.096810328776501</v>
      </c>
      <c r="E786" s="3">
        <f t="shared" si="62"/>
        <v>18.5</v>
      </c>
      <c r="F786">
        <f t="shared" si="63"/>
        <v>1</v>
      </c>
      <c r="G786">
        <v>1065.5999999999999</v>
      </c>
      <c r="H786">
        <f t="shared" si="64"/>
        <v>73.743944636678194</v>
      </c>
    </row>
    <row r="787" spans="1:8" x14ac:dyDescent="0.25">
      <c r="A787" s="1">
        <v>37673</v>
      </c>
      <c r="B787">
        <v>14.46</v>
      </c>
      <c r="C787" s="3">
        <f t="shared" si="60"/>
        <v>21.903189671223501</v>
      </c>
      <c r="D787" s="3">
        <f t="shared" si="61"/>
        <v>15.096810328776501</v>
      </c>
      <c r="E787" s="3">
        <f t="shared" si="62"/>
        <v>18.5</v>
      </c>
      <c r="F787">
        <f t="shared" si="63"/>
        <v>1</v>
      </c>
      <c r="G787">
        <v>1066.1500000000001</v>
      </c>
      <c r="H787">
        <f t="shared" si="64"/>
        <v>73.730982019363765</v>
      </c>
    </row>
    <row r="788" spans="1:8" x14ac:dyDescent="0.25">
      <c r="A788" s="1">
        <v>37676</v>
      </c>
      <c r="B788">
        <v>14.51</v>
      </c>
      <c r="C788" s="3">
        <f t="shared" si="60"/>
        <v>21.903189671223501</v>
      </c>
      <c r="D788" s="3">
        <f t="shared" si="61"/>
        <v>15.096810328776501</v>
      </c>
      <c r="E788" s="3">
        <f t="shared" si="62"/>
        <v>18.5</v>
      </c>
      <c r="F788">
        <f t="shared" si="63"/>
        <v>1</v>
      </c>
      <c r="G788">
        <v>1070.1500000000001</v>
      </c>
      <c r="H788">
        <f t="shared" si="64"/>
        <v>73.752584424534817</v>
      </c>
    </row>
    <row r="789" spans="1:8" x14ac:dyDescent="0.25">
      <c r="A789" s="1">
        <v>37677</v>
      </c>
      <c r="B789">
        <v>14.32</v>
      </c>
      <c r="C789" s="3">
        <f t="shared" si="60"/>
        <v>21.903189671223501</v>
      </c>
      <c r="D789" s="3">
        <f t="shared" si="61"/>
        <v>15.096810328776501</v>
      </c>
      <c r="E789" s="3">
        <f t="shared" si="62"/>
        <v>18.5</v>
      </c>
      <c r="F789">
        <f t="shared" si="63"/>
        <v>1</v>
      </c>
      <c r="G789">
        <v>1055.55</v>
      </c>
      <c r="H789">
        <f t="shared" si="64"/>
        <v>73.711592178770942</v>
      </c>
    </row>
    <row r="790" spans="1:8" x14ac:dyDescent="0.25">
      <c r="A790" s="1">
        <v>37678</v>
      </c>
      <c r="B790">
        <v>14.24</v>
      </c>
      <c r="C790" s="3">
        <f t="shared" si="60"/>
        <v>21.903189671223501</v>
      </c>
      <c r="D790" s="3">
        <f t="shared" si="61"/>
        <v>15.096810328776501</v>
      </c>
      <c r="E790" s="3">
        <f t="shared" si="62"/>
        <v>18.5</v>
      </c>
      <c r="F790">
        <f t="shared" si="63"/>
        <v>1</v>
      </c>
      <c r="G790">
        <v>1049.6500000000001</v>
      </c>
      <c r="H790">
        <f t="shared" si="64"/>
        <v>73.711376404494388</v>
      </c>
    </row>
    <row r="791" spans="1:8" x14ac:dyDescent="0.25">
      <c r="A791" s="1">
        <v>37679</v>
      </c>
      <c r="B791">
        <v>14.28</v>
      </c>
      <c r="C791" s="3">
        <f t="shared" si="60"/>
        <v>21.903189671223501</v>
      </c>
      <c r="D791" s="3">
        <f t="shared" si="61"/>
        <v>15.096810328776501</v>
      </c>
      <c r="E791" s="3">
        <f t="shared" si="62"/>
        <v>18.5</v>
      </c>
      <c r="F791">
        <f t="shared" si="63"/>
        <v>1</v>
      </c>
      <c r="G791">
        <v>1052.95</v>
      </c>
      <c r="H791">
        <f t="shared" si="64"/>
        <v>73.735994397759114</v>
      </c>
    </row>
    <row r="792" spans="1:8" x14ac:dyDescent="0.25">
      <c r="A792" s="1">
        <v>37680</v>
      </c>
      <c r="B792">
        <v>14.42</v>
      </c>
      <c r="C792" s="3">
        <f t="shared" si="60"/>
        <v>21.903189671223501</v>
      </c>
      <c r="D792" s="3">
        <f t="shared" si="61"/>
        <v>15.096810328776501</v>
      </c>
      <c r="E792" s="3">
        <f t="shared" si="62"/>
        <v>18.5</v>
      </c>
      <c r="F792">
        <f t="shared" si="63"/>
        <v>1</v>
      </c>
      <c r="G792">
        <v>1063.4000000000001</v>
      </c>
      <c r="H792">
        <f t="shared" si="64"/>
        <v>73.744798890429962</v>
      </c>
    </row>
    <row r="793" spans="1:8" x14ac:dyDescent="0.25">
      <c r="A793" s="1">
        <v>37683</v>
      </c>
      <c r="B793">
        <v>14.36</v>
      </c>
      <c r="C793" s="3">
        <f t="shared" si="60"/>
        <v>21.903189671223501</v>
      </c>
      <c r="D793" s="3">
        <f t="shared" si="61"/>
        <v>15.096810328776501</v>
      </c>
      <c r="E793" s="3">
        <f t="shared" si="62"/>
        <v>18.5</v>
      </c>
      <c r="F793">
        <f t="shared" si="63"/>
        <v>1</v>
      </c>
      <c r="G793">
        <v>1058.8499999999999</v>
      </c>
      <c r="H793">
        <f t="shared" si="64"/>
        <v>73.736072423398326</v>
      </c>
    </row>
    <row r="794" spans="1:8" x14ac:dyDescent="0.25">
      <c r="A794" s="1">
        <v>37684</v>
      </c>
      <c r="B794">
        <v>14.24</v>
      </c>
      <c r="C794" s="3">
        <f t="shared" si="60"/>
        <v>21.903189671223501</v>
      </c>
      <c r="D794" s="3">
        <f t="shared" si="61"/>
        <v>15.096810328776501</v>
      </c>
      <c r="E794" s="3">
        <f t="shared" si="62"/>
        <v>18.5</v>
      </c>
      <c r="F794">
        <f t="shared" si="63"/>
        <v>1</v>
      </c>
      <c r="G794">
        <v>1046.5999999999999</v>
      </c>
      <c r="H794">
        <f t="shared" si="64"/>
        <v>73.497191011235941</v>
      </c>
    </row>
    <row r="795" spans="1:8" x14ac:dyDescent="0.25">
      <c r="A795" s="1">
        <v>37685</v>
      </c>
      <c r="B795">
        <v>14.16</v>
      </c>
      <c r="C795" s="3">
        <f t="shared" si="60"/>
        <v>21.903189671223501</v>
      </c>
      <c r="D795" s="3">
        <f t="shared" si="61"/>
        <v>15.096810328776501</v>
      </c>
      <c r="E795" s="3">
        <f t="shared" si="62"/>
        <v>18.5</v>
      </c>
      <c r="F795">
        <f t="shared" si="63"/>
        <v>1</v>
      </c>
      <c r="G795">
        <v>1040.7</v>
      </c>
      <c r="H795">
        <f t="shared" si="64"/>
        <v>73.495762711864415</v>
      </c>
    </row>
    <row r="796" spans="1:8" x14ac:dyDescent="0.25">
      <c r="A796" s="1">
        <v>37686</v>
      </c>
      <c r="B796">
        <v>14.03</v>
      </c>
      <c r="C796" s="3">
        <f t="shared" si="60"/>
        <v>21.903189671223501</v>
      </c>
      <c r="D796" s="3">
        <f t="shared" si="61"/>
        <v>15.096810328776501</v>
      </c>
      <c r="E796" s="3">
        <f t="shared" si="62"/>
        <v>18.5</v>
      </c>
      <c r="F796">
        <f t="shared" si="63"/>
        <v>1</v>
      </c>
      <c r="G796">
        <v>1031.25</v>
      </c>
      <c r="H796">
        <f t="shared" si="64"/>
        <v>73.503207412687104</v>
      </c>
    </row>
    <row r="797" spans="1:8" x14ac:dyDescent="0.25">
      <c r="A797" s="1">
        <v>37687</v>
      </c>
      <c r="B797">
        <v>13.84</v>
      </c>
      <c r="C797" s="3">
        <f t="shared" si="60"/>
        <v>21.903189671223501</v>
      </c>
      <c r="D797" s="3">
        <f t="shared" si="61"/>
        <v>15.096810328776501</v>
      </c>
      <c r="E797" s="3">
        <f t="shared" si="62"/>
        <v>18.5</v>
      </c>
      <c r="F797">
        <f t="shared" si="63"/>
        <v>1</v>
      </c>
      <c r="G797">
        <v>1017.1</v>
      </c>
      <c r="H797">
        <f t="shared" si="64"/>
        <v>73.489884393063591</v>
      </c>
    </row>
    <row r="798" spans="1:8" x14ac:dyDescent="0.25">
      <c r="A798" s="1">
        <v>37690</v>
      </c>
      <c r="B798">
        <v>13.7</v>
      </c>
      <c r="C798" s="3">
        <f t="shared" si="60"/>
        <v>21.903189671223501</v>
      </c>
      <c r="D798" s="3">
        <f t="shared" si="61"/>
        <v>15.096810328776501</v>
      </c>
      <c r="E798" s="3">
        <f t="shared" si="62"/>
        <v>18.5</v>
      </c>
      <c r="F798">
        <f t="shared" si="63"/>
        <v>1</v>
      </c>
      <c r="G798">
        <v>1006.7</v>
      </c>
      <c r="H798">
        <f t="shared" si="64"/>
        <v>73.481751824817522</v>
      </c>
    </row>
    <row r="799" spans="1:8" x14ac:dyDescent="0.25">
      <c r="A799" s="1">
        <v>37691</v>
      </c>
      <c r="B799">
        <v>13.81</v>
      </c>
      <c r="C799" s="3">
        <f t="shared" si="60"/>
        <v>21.903189671223501</v>
      </c>
      <c r="D799" s="3">
        <f t="shared" si="61"/>
        <v>15.096810328776501</v>
      </c>
      <c r="E799" s="3">
        <f t="shared" si="62"/>
        <v>18.5</v>
      </c>
      <c r="F799">
        <f t="shared" si="63"/>
        <v>1</v>
      </c>
      <c r="G799">
        <v>1014.55</v>
      </c>
      <c r="H799">
        <f t="shared" si="64"/>
        <v>73.464880521361323</v>
      </c>
    </row>
    <row r="800" spans="1:8" x14ac:dyDescent="0.25">
      <c r="A800" s="1">
        <v>37692</v>
      </c>
      <c r="B800">
        <v>13.63</v>
      </c>
      <c r="C800" s="3">
        <f t="shared" si="60"/>
        <v>21.903189671223501</v>
      </c>
      <c r="D800" s="3">
        <f t="shared" si="61"/>
        <v>15.096810328776501</v>
      </c>
      <c r="E800" s="3">
        <f t="shared" si="62"/>
        <v>18.5</v>
      </c>
      <c r="F800">
        <f t="shared" si="63"/>
        <v>1</v>
      </c>
      <c r="G800">
        <v>1001.7</v>
      </c>
      <c r="H800">
        <f t="shared" si="64"/>
        <v>73.492296404988991</v>
      </c>
    </row>
    <row r="801" spans="1:8" x14ac:dyDescent="0.25">
      <c r="A801" s="1">
        <v>37693</v>
      </c>
      <c r="B801">
        <v>13.6</v>
      </c>
      <c r="C801" s="3">
        <f t="shared" si="60"/>
        <v>21.903189671223501</v>
      </c>
      <c r="D801" s="3">
        <f t="shared" si="61"/>
        <v>15.096810328776501</v>
      </c>
      <c r="E801" s="3">
        <f t="shared" si="62"/>
        <v>18.5</v>
      </c>
      <c r="F801">
        <f t="shared" si="63"/>
        <v>1</v>
      </c>
      <c r="G801">
        <v>999.65</v>
      </c>
      <c r="H801">
        <f t="shared" si="64"/>
        <v>73.503676470588232</v>
      </c>
    </row>
    <row r="802" spans="1:8" x14ac:dyDescent="0.25">
      <c r="A802" s="1">
        <v>37697</v>
      </c>
      <c r="B802">
        <v>13.51</v>
      </c>
      <c r="C802" s="3">
        <f t="shared" si="60"/>
        <v>21.903189671223501</v>
      </c>
      <c r="D802" s="3">
        <f t="shared" si="61"/>
        <v>15.096810328776501</v>
      </c>
      <c r="E802" s="3">
        <f t="shared" si="62"/>
        <v>18.5</v>
      </c>
      <c r="F802">
        <f t="shared" si="63"/>
        <v>1</v>
      </c>
      <c r="G802">
        <v>993</v>
      </c>
      <c r="H802">
        <f t="shared" si="64"/>
        <v>73.501110288675051</v>
      </c>
    </row>
    <row r="803" spans="1:8" x14ac:dyDescent="0.25">
      <c r="A803" s="1">
        <v>37699</v>
      </c>
      <c r="B803">
        <v>13.71</v>
      </c>
      <c r="C803" s="3">
        <f t="shared" si="60"/>
        <v>21.903189671223501</v>
      </c>
      <c r="D803" s="3">
        <f t="shared" si="61"/>
        <v>15.096810328776501</v>
      </c>
      <c r="E803" s="3">
        <f t="shared" si="62"/>
        <v>18.5</v>
      </c>
      <c r="F803">
        <f t="shared" si="63"/>
        <v>1</v>
      </c>
      <c r="G803">
        <v>1003.9</v>
      </c>
      <c r="H803">
        <f t="shared" si="64"/>
        <v>73.223924142961337</v>
      </c>
    </row>
    <row r="804" spans="1:8" x14ac:dyDescent="0.25">
      <c r="A804" s="1">
        <v>37700</v>
      </c>
      <c r="B804">
        <v>14</v>
      </c>
      <c r="C804" s="3">
        <f t="shared" si="60"/>
        <v>21.903189671223501</v>
      </c>
      <c r="D804" s="3">
        <f t="shared" si="61"/>
        <v>15.096810328776501</v>
      </c>
      <c r="E804" s="3">
        <f t="shared" si="62"/>
        <v>18.5</v>
      </c>
      <c r="F804">
        <f t="shared" si="63"/>
        <v>1</v>
      </c>
      <c r="G804">
        <v>1025.25</v>
      </c>
      <c r="H804">
        <f t="shared" si="64"/>
        <v>73.232142857142861</v>
      </c>
    </row>
    <row r="805" spans="1:8" x14ac:dyDescent="0.25">
      <c r="A805" s="1">
        <v>37701</v>
      </c>
      <c r="B805">
        <v>14.08</v>
      </c>
      <c r="C805" s="3">
        <f t="shared" si="60"/>
        <v>21.903189671223501</v>
      </c>
      <c r="D805" s="3">
        <f t="shared" si="61"/>
        <v>15.096810328776501</v>
      </c>
      <c r="E805" s="3">
        <f t="shared" si="62"/>
        <v>18.5</v>
      </c>
      <c r="F805">
        <f t="shared" si="63"/>
        <v>1</v>
      </c>
      <c r="G805">
        <v>1030.55</v>
      </c>
      <c r="H805">
        <f t="shared" si="64"/>
        <v>73.192471590909093</v>
      </c>
    </row>
    <row r="806" spans="1:8" x14ac:dyDescent="0.25">
      <c r="A806" s="1">
        <v>37702</v>
      </c>
      <c r="B806">
        <v>14.17</v>
      </c>
      <c r="C806" s="3">
        <f t="shared" si="60"/>
        <v>21.903189671223501</v>
      </c>
      <c r="D806" s="3">
        <f t="shared" si="61"/>
        <v>15.096810328776501</v>
      </c>
      <c r="E806" s="3">
        <f t="shared" si="62"/>
        <v>18.5</v>
      </c>
      <c r="F806">
        <f t="shared" si="63"/>
        <v>1</v>
      </c>
      <c r="G806">
        <v>1037.1500000000001</v>
      </c>
      <c r="H806">
        <f t="shared" si="64"/>
        <v>73.193366266760762</v>
      </c>
    </row>
    <row r="807" spans="1:8" x14ac:dyDescent="0.25">
      <c r="A807" s="1">
        <v>37704</v>
      </c>
      <c r="B807">
        <v>13.85</v>
      </c>
      <c r="C807" s="3">
        <f t="shared" si="60"/>
        <v>21.903189671223501</v>
      </c>
      <c r="D807" s="3">
        <f t="shared" si="61"/>
        <v>15.096810328776501</v>
      </c>
      <c r="E807" s="3">
        <f t="shared" si="62"/>
        <v>18.5</v>
      </c>
      <c r="F807">
        <f t="shared" si="63"/>
        <v>1</v>
      </c>
      <c r="G807">
        <v>1013.9</v>
      </c>
      <c r="H807">
        <f t="shared" si="64"/>
        <v>73.205776173285201</v>
      </c>
    </row>
    <row r="808" spans="1:8" x14ac:dyDescent="0.25">
      <c r="A808" s="1">
        <v>37705</v>
      </c>
      <c r="B808">
        <v>13.81</v>
      </c>
      <c r="C808" s="3">
        <f t="shared" si="60"/>
        <v>21.903189671223501</v>
      </c>
      <c r="D808" s="3">
        <f t="shared" si="61"/>
        <v>15.096810328776501</v>
      </c>
      <c r="E808" s="3">
        <f t="shared" si="62"/>
        <v>18.5</v>
      </c>
      <c r="F808">
        <f t="shared" si="63"/>
        <v>1</v>
      </c>
      <c r="G808">
        <v>1011.3</v>
      </c>
      <c r="H808">
        <f t="shared" si="64"/>
        <v>73.229543808834165</v>
      </c>
    </row>
    <row r="809" spans="1:8" x14ac:dyDescent="0.25">
      <c r="A809" s="1">
        <v>37706</v>
      </c>
      <c r="B809">
        <v>13.85</v>
      </c>
      <c r="C809" s="3">
        <f t="shared" si="60"/>
        <v>21.903189671223501</v>
      </c>
      <c r="D809" s="3">
        <f t="shared" si="61"/>
        <v>15.096810328776501</v>
      </c>
      <c r="E809" s="3">
        <f t="shared" si="62"/>
        <v>18.5</v>
      </c>
      <c r="F809">
        <f t="shared" si="63"/>
        <v>1</v>
      </c>
      <c r="G809">
        <v>1013.85</v>
      </c>
      <c r="H809">
        <f t="shared" si="64"/>
        <v>73.202166064981952</v>
      </c>
    </row>
    <row r="810" spans="1:8" x14ac:dyDescent="0.25">
      <c r="A810" s="1">
        <v>37707</v>
      </c>
      <c r="B810">
        <v>13.69</v>
      </c>
      <c r="C810" s="3">
        <f t="shared" si="60"/>
        <v>21.903189671223501</v>
      </c>
      <c r="D810" s="3">
        <f t="shared" si="61"/>
        <v>15.096810328776501</v>
      </c>
      <c r="E810" s="3">
        <f t="shared" si="62"/>
        <v>18.5</v>
      </c>
      <c r="F810">
        <f t="shared" si="63"/>
        <v>1</v>
      </c>
      <c r="G810">
        <v>1002.7</v>
      </c>
      <c r="H810">
        <f t="shared" si="64"/>
        <v>73.243243243243256</v>
      </c>
    </row>
    <row r="811" spans="1:8" x14ac:dyDescent="0.25">
      <c r="A811" s="1">
        <v>37708</v>
      </c>
      <c r="B811">
        <v>13.67</v>
      </c>
      <c r="C811" s="3">
        <f t="shared" si="60"/>
        <v>21.903189671223501</v>
      </c>
      <c r="D811" s="3">
        <f t="shared" si="61"/>
        <v>15.096810328776501</v>
      </c>
      <c r="E811" s="3">
        <f t="shared" si="62"/>
        <v>18.5</v>
      </c>
      <c r="F811">
        <f t="shared" si="63"/>
        <v>1</v>
      </c>
      <c r="G811">
        <v>1000.6</v>
      </c>
      <c r="H811">
        <f t="shared" si="64"/>
        <v>73.196781272860278</v>
      </c>
    </row>
    <row r="812" spans="1:8" x14ac:dyDescent="0.25">
      <c r="A812" s="1">
        <v>37711</v>
      </c>
      <c r="B812">
        <v>13.36</v>
      </c>
      <c r="C812" s="3">
        <f t="shared" si="60"/>
        <v>21.903189671223501</v>
      </c>
      <c r="D812" s="3">
        <f t="shared" si="61"/>
        <v>15.096810328776501</v>
      </c>
      <c r="E812" s="3">
        <f t="shared" si="62"/>
        <v>18.5</v>
      </c>
      <c r="F812">
        <f t="shared" si="63"/>
        <v>1</v>
      </c>
      <c r="G812">
        <v>978.2</v>
      </c>
      <c r="H812">
        <f t="shared" si="64"/>
        <v>73.218562874251504</v>
      </c>
    </row>
    <row r="813" spans="1:8" x14ac:dyDescent="0.25">
      <c r="A813" s="1">
        <v>37712</v>
      </c>
      <c r="B813">
        <v>13.44</v>
      </c>
      <c r="C813" s="3">
        <f t="shared" si="60"/>
        <v>21.903189671223501</v>
      </c>
      <c r="D813" s="3">
        <f t="shared" si="61"/>
        <v>15.096810328776501</v>
      </c>
      <c r="E813" s="3">
        <f t="shared" si="62"/>
        <v>18.5</v>
      </c>
      <c r="F813">
        <f t="shared" si="63"/>
        <v>1</v>
      </c>
      <c r="G813">
        <v>984.3</v>
      </c>
      <c r="H813">
        <f t="shared" si="64"/>
        <v>73.236607142857139</v>
      </c>
    </row>
    <row r="814" spans="1:8" x14ac:dyDescent="0.25">
      <c r="A814" s="1">
        <v>37713</v>
      </c>
      <c r="B814">
        <v>13.65</v>
      </c>
      <c r="C814" s="3">
        <f t="shared" si="60"/>
        <v>21.903189671223501</v>
      </c>
      <c r="D814" s="3">
        <f t="shared" si="61"/>
        <v>15.096810328776501</v>
      </c>
      <c r="E814" s="3">
        <f t="shared" si="62"/>
        <v>18.5</v>
      </c>
      <c r="F814">
        <f t="shared" si="63"/>
        <v>1</v>
      </c>
      <c r="G814">
        <v>999.4</v>
      </c>
      <c r="H814">
        <f t="shared" si="64"/>
        <v>73.216117216117212</v>
      </c>
    </row>
    <row r="815" spans="1:8" x14ac:dyDescent="0.25">
      <c r="A815" s="1">
        <v>37714</v>
      </c>
      <c r="B815">
        <v>13.78</v>
      </c>
      <c r="C815" s="3">
        <f t="shared" si="60"/>
        <v>21.903189671223501</v>
      </c>
      <c r="D815" s="3">
        <f t="shared" si="61"/>
        <v>15.096810328776501</v>
      </c>
      <c r="E815" s="3">
        <f t="shared" si="62"/>
        <v>18.5</v>
      </c>
      <c r="F815">
        <f t="shared" si="63"/>
        <v>1</v>
      </c>
      <c r="G815">
        <v>1009.15</v>
      </c>
      <c r="H815">
        <f t="shared" si="64"/>
        <v>73.232946298984032</v>
      </c>
    </row>
    <row r="816" spans="1:8" x14ac:dyDescent="0.25">
      <c r="A816" s="1">
        <v>37715</v>
      </c>
      <c r="B816">
        <v>13.89</v>
      </c>
      <c r="C816" s="3">
        <f t="shared" si="60"/>
        <v>21.903189671223501</v>
      </c>
      <c r="D816" s="3">
        <f t="shared" si="61"/>
        <v>15.096810328776501</v>
      </c>
      <c r="E816" s="3">
        <f t="shared" si="62"/>
        <v>18.5</v>
      </c>
      <c r="F816">
        <f t="shared" si="63"/>
        <v>1</v>
      </c>
      <c r="G816">
        <v>1016.95</v>
      </c>
      <c r="H816">
        <f t="shared" si="64"/>
        <v>73.214542836573074</v>
      </c>
    </row>
    <row r="817" spans="1:8" x14ac:dyDescent="0.25">
      <c r="A817" s="1">
        <v>37718</v>
      </c>
      <c r="B817">
        <v>14.09</v>
      </c>
      <c r="C817" s="3">
        <f t="shared" si="60"/>
        <v>21.903189671223501</v>
      </c>
      <c r="D817" s="3">
        <f t="shared" si="61"/>
        <v>15.096810328776501</v>
      </c>
      <c r="E817" s="3">
        <f t="shared" si="62"/>
        <v>18.5</v>
      </c>
      <c r="F817">
        <f t="shared" si="63"/>
        <v>1</v>
      </c>
      <c r="G817">
        <v>1031.5</v>
      </c>
      <c r="H817">
        <f t="shared" si="64"/>
        <v>73.207948899929022</v>
      </c>
    </row>
    <row r="818" spans="1:8" x14ac:dyDescent="0.25">
      <c r="A818" s="1">
        <v>37719</v>
      </c>
      <c r="B818">
        <v>13.91</v>
      </c>
      <c r="C818" s="3">
        <f t="shared" si="60"/>
        <v>21.903189671223501</v>
      </c>
      <c r="D818" s="3">
        <f t="shared" si="61"/>
        <v>15.096810328776501</v>
      </c>
      <c r="E818" s="3">
        <f t="shared" si="62"/>
        <v>18.5</v>
      </c>
      <c r="F818">
        <f t="shared" si="63"/>
        <v>1</v>
      </c>
      <c r="G818">
        <v>1018.1</v>
      </c>
      <c r="H818">
        <f t="shared" si="64"/>
        <v>73.191948238677213</v>
      </c>
    </row>
    <row r="819" spans="1:8" x14ac:dyDescent="0.25">
      <c r="A819" s="1">
        <v>37720</v>
      </c>
      <c r="B819">
        <v>13.73</v>
      </c>
      <c r="C819" s="3">
        <f t="shared" si="60"/>
        <v>21.903189671223501</v>
      </c>
      <c r="D819" s="3">
        <f t="shared" si="61"/>
        <v>15.096810328776501</v>
      </c>
      <c r="E819" s="3">
        <f t="shared" si="62"/>
        <v>18.5</v>
      </c>
      <c r="F819">
        <f t="shared" si="63"/>
        <v>1</v>
      </c>
      <c r="G819">
        <v>1004.85</v>
      </c>
      <c r="H819">
        <f t="shared" si="64"/>
        <v>73.186453022578291</v>
      </c>
    </row>
    <row r="820" spans="1:8" x14ac:dyDescent="0.25">
      <c r="A820" s="1">
        <v>37721</v>
      </c>
      <c r="B820">
        <v>13.14</v>
      </c>
      <c r="C820" s="3">
        <f t="shared" si="60"/>
        <v>21.903189671223501</v>
      </c>
      <c r="D820" s="3">
        <f t="shared" si="61"/>
        <v>15.096810328776501</v>
      </c>
      <c r="E820" s="3">
        <f t="shared" si="62"/>
        <v>18.5</v>
      </c>
      <c r="F820">
        <f t="shared" si="63"/>
        <v>1</v>
      </c>
      <c r="G820">
        <v>962.2</v>
      </c>
      <c r="H820">
        <f t="shared" si="64"/>
        <v>73.226788432267881</v>
      </c>
    </row>
    <row r="821" spans="1:8" x14ac:dyDescent="0.25">
      <c r="A821" s="1">
        <v>37722</v>
      </c>
      <c r="B821">
        <v>12.97</v>
      </c>
      <c r="C821" s="3">
        <f t="shared" si="60"/>
        <v>21.903189671223501</v>
      </c>
      <c r="D821" s="3">
        <f t="shared" si="61"/>
        <v>15.096810328776501</v>
      </c>
      <c r="E821" s="3">
        <f t="shared" si="62"/>
        <v>18.5</v>
      </c>
      <c r="F821">
        <f t="shared" si="63"/>
        <v>1</v>
      </c>
      <c r="G821">
        <v>949.8</v>
      </c>
      <c r="H821">
        <f t="shared" si="64"/>
        <v>73.230531996915957</v>
      </c>
    </row>
    <row r="822" spans="1:8" x14ac:dyDescent="0.25">
      <c r="A822" s="1">
        <v>37726</v>
      </c>
      <c r="B822">
        <v>12.99</v>
      </c>
      <c r="C822" s="3">
        <f t="shared" si="60"/>
        <v>21.903189671223501</v>
      </c>
      <c r="D822" s="3">
        <f t="shared" si="61"/>
        <v>15.096810328776501</v>
      </c>
      <c r="E822" s="3">
        <f t="shared" si="62"/>
        <v>18.5</v>
      </c>
      <c r="F822">
        <f t="shared" si="63"/>
        <v>1</v>
      </c>
      <c r="G822">
        <v>951.2</v>
      </c>
      <c r="H822">
        <f t="shared" si="64"/>
        <v>73.225558121632034</v>
      </c>
    </row>
    <row r="823" spans="1:8" x14ac:dyDescent="0.25">
      <c r="A823" s="1">
        <v>37727</v>
      </c>
      <c r="B823">
        <v>13.09</v>
      </c>
      <c r="C823" s="3">
        <f t="shared" si="60"/>
        <v>21.903189671223501</v>
      </c>
      <c r="D823" s="3">
        <f t="shared" si="61"/>
        <v>15.096810328776501</v>
      </c>
      <c r="E823" s="3">
        <f t="shared" si="62"/>
        <v>18.5</v>
      </c>
      <c r="F823">
        <f t="shared" si="63"/>
        <v>1</v>
      </c>
      <c r="G823">
        <v>958.65</v>
      </c>
      <c r="H823">
        <f t="shared" si="64"/>
        <v>73.235294117647058</v>
      </c>
    </row>
    <row r="824" spans="1:8" x14ac:dyDescent="0.25">
      <c r="A824" s="1">
        <v>37728</v>
      </c>
      <c r="B824">
        <v>12.85</v>
      </c>
      <c r="C824" s="3">
        <f t="shared" si="60"/>
        <v>21.903189671223501</v>
      </c>
      <c r="D824" s="3">
        <f t="shared" si="61"/>
        <v>15.096810328776501</v>
      </c>
      <c r="E824" s="3">
        <f t="shared" si="62"/>
        <v>18.5</v>
      </c>
      <c r="F824">
        <f t="shared" si="63"/>
        <v>1</v>
      </c>
      <c r="G824">
        <v>940.7</v>
      </c>
      <c r="H824">
        <f t="shared" si="64"/>
        <v>73.206225680933855</v>
      </c>
    </row>
    <row r="825" spans="1:8" x14ac:dyDescent="0.25">
      <c r="A825" s="1">
        <v>37732</v>
      </c>
      <c r="B825">
        <v>12.94</v>
      </c>
      <c r="C825" s="3">
        <f t="shared" si="60"/>
        <v>21.903189671223501</v>
      </c>
      <c r="D825" s="3">
        <f t="shared" si="61"/>
        <v>15.096810328776501</v>
      </c>
      <c r="E825" s="3">
        <f t="shared" si="62"/>
        <v>18.5</v>
      </c>
      <c r="F825">
        <f t="shared" si="63"/>
        <v>1</v>
      </c>
      <c r="G825">
        <v>947.2</v>
      </c>
      <c r="H825">
        <f t="shared" si="64"/>
        <v>73.199381761978373</v>
      </c>
    </row>
    <row r="826" spans="1:8" x14ac:dyDescent="0.25">
      <c r="A826" s="1">
        <v>37733</v>
      </c>
      <c r="B826">
        <v>12.89</v>
      </c>
      <c r="C826" s="3">
        <f t="shared" si="60"/>
        <v>21.903189671223501</v>
      </c>
      <c r="D826" s="3">
        <f t="shared" si="61"/>
        <v>15.096810328776501</v>
      </c>
      <c r="E826" s="3">
        <f t="shared" si="62"/>
        <v>18.5</v>
      </c>
      <c r="F826">
        <f t="shared" si="63"/>
        <v>1</v>
      </c>
      <c r="G826">
        <v>943.5</v>
      </c>
      <c r="H826">
        <f t="shared" si="64"/>
        <v>73.196276183087662</v>
      </c>
    </row>
    <row r="827" spans="1:8" x14ac:dyDescent="0.25">
      <c r="A827" s="1">
        <v>37734</v>
      </c>
      <c r="B827">
        <v>12.76</v>
      </c>
      <c r="C827" s="3">
        <f t="shared" si="60"/>
        <v>21.903189671223501</v>
      </c>
      <c r="D827" s="3">
        <f t="shared" si="61"/>
        <v>15.096810328776501</v>
      </c>
      <c r="E827" s="3">
        <f t="shared" si="62"/>
        <v>18.5</v>
      </c>
      <c r="F827">
        <f t="shared" si="63"/>
        <v>1</v>
      </c>
      <c r="G827">
        <v>934.2</v>
      </c>
      <c r="H827">
        <f t="shared" si="64"/>
        <v>73.213166144200628</v>
      </c>
    </row>
    <row r="828" spans="1:8" x14ac:dyDescent="0.25">
      <c r="A828" s="1">
        <v>37735</v>
      </c>
      <c r="B828">
        <v>12.7</v>
      </c>
      <c r="C828" s="3">
        <f t="shared" si="60"/>
        <v>21.903189671223501</v>
      </c>
      <c r="D828" s="3">
        <f t="shared" si="61"/>
        <v>15.096810328776501</v>
      </c>
      <c r="E828" s="3">
        <f t="shared" si="62"/>
        <v>18.5</v>
      </c>
      <c r="F828">
        <f t="shared" si="63"/>
        <v>1</v>
      </c>
      <c r="G828">
        <v>929.7</v>
      </c>
      <c r="H828">
        <f t="shared" si="64"/>
        <v>73.204724409448829</v>
      </c>
    </row>
    <row r="829" spans="1:8" x14ac:dyDescent="0.25">
      <c r="A829" s="1">
        <v>37736</v>
      </c>
      <c r="B829">
        <v>12.63</v>
      </c>
      <c r="C829" s="3">
        <f t="shared" si="60"/>
        <v>21.903189671223501</v>
      </c>
      <c r="D829" s="3">
        <f t="shared" si="61"/>
        <v>15.096810328776501</v>
      </c>
      <c r="E829" s="3">
        <f t="shared" si="62"/>
        <v>18.5</v>
      </c>
      <c r="F829">
        <f t="shared" si="63"/>
        <v>1</v>
      </c>
      <c r="G829">
        <v>924.3</v>
      </c>
      <c r="H829">
        <f t="shared" si="64"/>
        <v>73.182897862232764</v>
      </c>
    </row>
    <row r="830" spans="1:8" x14ac:dyDescent="0.25">
      <c r="A830" s="1">
        <v>37739</v>
      </c>
      <c r="B830">
        <v>12.7</v>
      </c>
      <c r="C830" s="3">
        <f t="shared" si="60"/>
        <v>21.903189671223501</v>
      </c>
      <c r="D830" s="3">
        <f t="shared" si="61"/>
        <v>15.096810328776501</v>
      </c>
      <c r="E830" s="3">
        <f t="shared" si="62"/>
        <v>18.5</v>
      </c>
      <c r="F830">
        <f t="shared" si="63"/>
        <v>1</v>
      </c>
      <c r="G830">
        <v>929.5</v>
      </c>
      <c r="H830">
        <f t="shared" si="64"/>
        <v>73.188976377952756</v>
      </c>
    </row>
    <row r="831" spans="1:8" x14ac:dyDescent="0.25">
      <c r="A831" s="1">
        <v>37740</v>
      </c>
      <c r="B831">
        <v>12.73</v>
      </c>
      <c r="C831" s="3">
        <f t="shared" si="60"/>
        <v>21.903189671223501</v>
      </c>
      <c r="D831" s="3">
        <f t="shared" si="61"/>
        <v>15.096810328776501</v>
      </c>
      <c r="E831" s="3">
        <f t="shared" si="62"/>
        <v>18.5</v>
      </c>
      <c r="F831">
        <f t="shared" si="63"/>
        <v>1</v>
      </c>
      <c r="G831">
        <v>932.3</v>
      </c>
      <c r="H831">
        <f t="shared" si="64"/>
        <v>73.236449332285929</v>
      </c>
    </row>
    <row r="832" spans="1:8" x14ac:dyDescent="0.25">
      <c r="A832" s="1">
        <v>37741</v>
      </c>
      <c r="B832">
        <v>13.14</v>
      </c>
      <c r="C832" s="3">
        <f t="shared" si="60"/>
        <v>21.903189671223501</v>
      </c>
      <c r="D832" s="3">
        <f t="shared" si="61"/>
        <v>15.096810328776501</v>
      </c>
      <c r="E832" s="3">
        <f t="shared" si="62"/>
        <v>18.5</v>
      </c>
      <c r="F832">
        <f t="shared" si="63"/>
        <v>1</v>
      </c>
      <c r="G832">
        <v>934.05</v>
      </c>
      <c r="H832">
        <f t="shared" si="64"/>
        <v>71.084474885844742</v>
      </c>
    </row>
    <row r="833" spans="1:8" x14ac:dyDescent="0.25">
      <c r="A833" s="1">
        <v>37743</v>
      </c>
      <c r="B833">
        <v>10.86</v>
      </c>
      <c r="C833" s="3">
        <f t="shared" si="60"/>
        <v>21.903189671223501</v>
      </c>
      <c r="D833" s="3">
        <f t="shared" si="61"/>
        <v>15.096810328776501</v>
      </c>
      <c r="E833" s="3">
        <f t="shared" si="62"/>
        <v>18.5</v>
      </c>
      <c r="F833">
        <f t="shared" si="63"/>
        <v>1</v>
      </c>
      <c r="G833">
        <v>938.3</v>
      </c>
      <c r="H833">
        <f t="shared" si="64"/>
        <v>86.399631675874772</v>
      </c>
    </row>
    <row r="834" spans="1:8" x14ac:dyDescent="0.25">
      <c r="A834" s="1">
        <v>37746</v>
      </c>
      <c r="B834">
        <v>10.94</v>
      </c>
      <c r="C834" s="3">
        <f t="shared" ref="C834:C897" si="65">$B$3842</f>
        <v>21.903189671223501</v>
      </c>
      <c r="D834" s="3">
        <f t="shared" ref="D834:D897" si="66">$B$3843</f>
        <v>15.096810328776501</v>
      </c>
      <c r="E834" s="3">
        <f t="shared" ref="E834:E897" si="67">$B$3838</f>
        <v>18.5</v>
      </c>
      <c r="F834">
        <f t="shared" si="63"/>
        <v>1</v>
      </c>
      <c r="G834">
        <v>945.4</v>
      </c>
      <c r="H834">
        <f t="shared" si="64"/>
        <v>86.416819012797077</v>
      </c>
    </row>
    <row r="835" spans="1:8" x14ac:dyDescent="0.25">
      <c r="A835" s="1">
        <v>37747</v>
      </c>
      <c r="B835">
        <v>11.02</v>
      </c>
      <c r="C835" s="3">
        <f t="shared" si="65"/>
        <v>21.903189671223501</v>
      </c>
      <c r="D835" s="3">
        <f t="shared" si="66"/>
        <v>15.096810328776501</v>
      </c>
      <c r="E835" s="3">
        <f t="shared" si="67"/>
        <v>18.5</v>
      </c>
      <c r="F835">
        <f t="shared" ref="F835:F898" si="68">IF(B835&gt;E835,0,1)</f>
        <v>1</v>
      </c>
      <c r="G835">
        <v>951.85</v>
      </c>
      <c r="H835">
        <f t="shared" ref="H835:H898" si="69">G835/B835</f>
        <v>86.374773139745926</v>
      </c>
    </row>
    <row r="836" spans="1:8" x14ac:dyDescent="0.25">
      <c r="A836" s="1">
        <v>37748</v>
      </c>
      <c r="B836">
        <v>11</v>
      </c>
      <c r="C836" s="3">
        <f t="shared" si="65"/>
        <v>21.903189671223501</v>
      </c>
      <c r="D836" s="3">
        <f t="shared" si="66"/>
        <v>15.096810328776501</v>
      </c>
      <c r="E836" s="3">
        <f t="shared" si="67"/>
        <v>18.5</v>
      </c>
      <c r="F836">
        <f t="shared" si="68"/>
        <v>1</v>
      </c>
      <c r="G836">
        <v>950.15</v>
      </c>
      <c r="H836">
        <f t="shared" si="69"/>
        <v>86.377272727272725</v>
      </c>
    </row>
    <row r="837" spans="1:8" x14ac:dyDescent="0.25">
      <c r="A837" s="1">
        <v>37749</v>
      </c>
      <c r="B837">
        <v>10.9</v>
      </c>
      <c r="C837" s="3">
        <f t="shared" si="65"/>
        <v>21.903189671223501</v>
      </c>
      <c r="D837" s="3">
        <f t="shared" si="66"/>
        <v>15.096810328776501</v>
      </c>
      <c r="E837" s="3">
        <f t="shared" si="67"/>
        <v>18.5</v>
      </c>
      <c r="F837">
        <f t="shared" si="68"/>
        <v>1</v>
      </c>
      <c r="G837">
        <v>941.55</v>
      </c>
      <c r="H837">
        <f t="shared" si="69"/>
        <v>86.380733944954116</v>
      </c>
    </row>
    <row r="838" spans="1:8" x14ac:dyDescent="0.25">
      <c r="A838" s="1">
        <v>37750</v>
      </c>
      <c r="B838">
        <v>10.86</v>
      </c>
      <c r="C838" s="3">
        <f t="shared" si="65"/>
        <v>21.903189671223501</v>
      </c>
      <c r="D838" s="3">
        <f t="shared" si="66"/>
        <v>15.096810328776501</v>
      </c>
      <c r="E838" s="3">
        <f t="shared" si="67"/>
        <v>18.5</v>
      </c>
      <c r="F838">
        <f t="shared" si="68"/>
        <v>1</v>
      </c>
      <c r="G838">
        <v>937.85</v>
      </c>
      <c r="H838">
        <f t="shared" si="69"/>
        <v>86.358195211786381</v>
      </c>
    </row>
    <row r="839" spans="1:8" x14ac:dyDescent="0.25">
      <c r="A839" s="1">
        <v>37753</v>
      </c>
      <c r="B839">
        <v>10.84</v>
      </c>
      <c r="C839" s="3">
        <f t="shared" si="65"/>
        <v>21.903189671223501</v>
      </c>
      <c r="D839" s="3">
        <f t="shared" si="66"/>
        <v>15.096810328776501</v>
      </c>
      <c r="E839" s="3">
        <f t="shared" si="67"/>
        <v>18.5</v>
      </c>
      <c r="F839">
        <f t="shared" si="68"/>
        <v>1</v>
      </c>
      <c r="G839">
        <v>936</v>
      </c>
      <c r="H839">
        <f t="shared" si="69"/>
        <v>86.346863468634695</v>
      </c>
    </row>
    <row r="840" spans="1:8" x14ac:dyDescent="0.25">
      <c r="A840" s="1">
        <v>37754</v>
      </c>
      <c r="B840">
        <v>10.93</v>
      </c>
      <c r="C840" s="3">
        <f t="shared" si="65"/>
        <v>21.903189671223501</v>
      </c>
      <c r="D840" s="3">
        <f t="shared" si="66"/>
        <v>15.096810328776501</v>
      </c>
      <c r="E840" s="3">
        <f t="shared" si="67"/>
        <v>18.5</v>
      </c>
      <c r="F840">
        <f t="shared" si="68"/>
        <v>1</v>
      </c>
      <c r="G840">
        <v>944.2</v>
      </c>
      <c r="H840">
        <f t="shared" si="69"/>
        <v>86.386093321134496</v>
      </c>
    </row>
    <row r="841" spans="1:8" x14ac:dyDescent="0.25">
      <c r="A841" s="1">
        <v>37755</v>
      </c>
      <c r="B841">
        <v>11.02</v>
      </c>
      <c r="C841" s="3">
        <f t="shared" si="65"/>
        <v>21.903189671223501</v>
      </c>
      <c r="D841" s="3">
        <f t="shared" si="66"/>
        <v>15.096810328776501</v>
      </c>
      <c r="E841" s="3">
        <f t="shared" si="67"/>
        <v>18.5</v>
      </c>
      <c r="F841">
        <f t="shared" si="68"/>
        <v>1</v>
      </c>
      <c r="G841">
        <v>952.15</v>
      </c>
      <c r="H841">
        <f t="shared" si="69"/>
        <v>86.401996370235935</v>
      </c>
    </row>
    <row r="842" spans="1:8" x14ac:dyDescent="0.25">
      <c r="A842" s="1">
        <v>37756</v>
      </c>
      <c r="B842">
        <v>11.11</v>
      </c>
      <c r="C842" s="3">
        <f t="shared" si="65"/>
        <v>21.903189671223501</v>
      </c>
      <c r="D842" s="3">
        <f t="shared" si="66"/>
        <v>15.096810328776501</v>
      </c>
      <c r="E842" s="3">
        <f t="shared" si="67"/>
        <v>18.5</v>
      </c>
      <c r="F842">
        <f t="shared" si="68"/>
        <v>1</v>
      </c>
      <c r="G842">
        <v>959.85</v>
      </c>
      <c r="H842">
        <f t="shared" si="69"/>
        <v>86.395139513951406</v>
      </c>
    </row>
    <row r="843" spans="1:8" x14ac:dyDescent="0.25">
      <c r="A843" s="1">
        <v>37757</v>
      </c>
      <c r="B843">
        <v>11.26</v>
      </c>
      <c r="C843" s="3">
        <f t="shared" si="65"/>
        <v>21.903189671223501</v>
      </c>
      <c r="D843" s="3">
        <f t="shared" si="66"/>
        <v>15.096810328776501</v>
      </c>
      <c r="E843" s="3">
        <f t="shared" si="67"/>
        <v>18.5</v>
      </c>
      <c r="F843">
        <f t="shared" si="68"/>
        <v>1</v>
      </c>
      <c r="G843">
        <v>973.1</v>
      </c>
      <c r="H843">
        <f t="shared" si="69"/>
        <v>86.420959147424512</v>
      </c>
    </row>
    <row r="844" spans="1:8" x14ac:dyDescent="0.25">
      <c r="A844" s="1">
        <v>37760</v>
      </c>
      <c r="B844">
        <v>11.19</v>
      </c>
      <c r="C844" s="3">
        <f t="shared" si="65"/>
        <v>21.903189671223501</v>
      </c>
      <c r="D844" s="3">
        <f t="shared" si="66"/>
        <v>15.096810328776501</v>
      </c>
      <c r="E844" s="3">
        <f t="shared" si="67"/>
        <v>18.5</v>
      </c>
      <c r="F844">
        <f t="shared" si="68"/>
        <v>1</v>
      </c>
      <c r="G844">
        <v>966.55</v>
      </c>
      <c r="H844">
        <f t="shared" si="69"/>
        <v>86.376228775692582</v>
      </c>
    </row>
    <row r="845" spans="1:8" x14ac:dyDescent="0.25">
      <c r="A845" s="1">
        <v>37761</v>
      </c>
      <c r="B845">
        <v>11.25</v>
      </c>
      <c r="C845" s="3">
        <f t="shared" si="65"/>
        <v>21.903189671223501</v>
      </c>
      <c r="D845" s="3">
        <f t="shared" si="66"/>
        <v>15.096810328776501</v>
      </c>
      <c r="E845" s="3">
        <f t="shared" si="67"/>
        <v>18.5</v>
      </c>
      <c r="F845">
        <f t="shared" si="68"/>
        <v>1</v>
      </c>
      <c r="G845">
        <v>971.55</v>
      </c>
      <c r="H845">
        <f t="shared" si="69"/>
        <v>86.36</v>
      </c>
    </row>
    <row r="846" spans="1:8" x14ac:dyDescent="0.25">
      <c r="A846" s="1">
        <v>37762</v>
      </c>
      <c r="B846">
        <v>11.21</v>
      </c>
      <c r="C846" s="3">
        <f t="shared" si="65"/>
        <v>21.903189671223501</v>
      </c>
      <c r="D846" s="3">
        <f t="shared" si="66"/>
        <v>15.096810328776501</v>
      </c>
      <c r="E846" s="3">
        <f t="shared" si="67"/>
        <v>18.5</v>
      </c>
      <c r="F846">
        <f t="shared" si="68"/>
        <v>1</v>
      </c>
      <c r="G846">
        <v>968</v>
      </c>
      <c r="H846">
        <f t="shared" si="69"/>
        <v>86.351471900089194</v>
      </c>
    </row>
    <row r="847" spans="1:8" x14ac:dyDescent="0.25">
      <c r="A847" s="1">
        <v>37763</v>
      </c>
      <c r="B847">
        <v>11.15</v>
      </c>
      <c r="C847" s="3">
        <f t="shared" si="65"/>
        <v>21.903189671223501</v>
      </c>
      <c r="D847" s="3">
        <f t="shared" si="66"/>
        <v>15.096810328776501</v>
      </c>
      <c r="E847" s="3">
        <f t="shared" si="67"/>
        <v>18.5</v>
      </c>
      <c r="F847">
        <f t="shared" si="68"/>
        <v>1</v>
      </c>
      <c r="G847">
        <v>963.25</v>
      </c>
      <c r="H847">
        <f t="shared" si="69"/>
        <v>86.390134529147986</v>
      </c>
    </row>
    <row r="848" spans="1:8" x14ac:dyDescent="0.25">
      <c r="A848" s="1">
        <v>37764</v>
      </c>
      <c r="B848">
        <v>11.2</v>
      </c>
      <c r="C848" s="3">
        <f t="shared" si="65"/>
        <v>21.903189671223501</v>
      </c>
      <c r="D848" s="3">
        <f t="shared" si="66"/>
        <v>15.096810328776501</v>
      </c>
      <c r="E848" s="3">
        <f t="shared" si="67"/>
        <v>18.5</v>
      </c>
      <c r="F848">
        <f t="shared" si="68"/>
        <v>1</v>
      </c>
      <c r="G848">
        <v>967.9</v>
      </c>
      <c r="H848">
        <f t="shared" si="69"/>
        <v>86.419642857142861</v>
      </c>
    </row>
    <row r="849" spans="1:8" x14ac:dyDescent="0.25">
      <c r="A849" s="1">
        <v>37767</v>
      </c>
      <c r="B849">
        <v>11.37</v>
      </c>
      <c r="C849" s="3">
        <f t="shared" si="65"/>
        <v>21.903189671223501</v>
      </c>
      <c r="D849" s="3">
        <f t="shared" si="66"/>
        <v>15.096810328776501</v>
      </c>
      <c r="E849" s="3">
        <f t="shared" si="67"/>
        <v>18.5</v>
      </c>
      <c r="F849">
        <f t="shared" si="68"/>
        <v>1</v>
      </c>
      <c r="G849">
        <v>982.45</v>
      </c>
      <c r="H849">
        <f t="shared" si="69"/>
        <v>86.407211961301684</v>
      </c>
    </row>
    <row r="850" spans="1:8" x14ac:dyDescent="0.25">
      <c r="A850" s="1">
        <v>37768</v>
      </c>
      <c r="B850">
        <v>11.47</v>
      </c>
      <c r="C850" s="3">
        <f t="shared" si="65"/>
        <v>21.903189671223501</v>
      </c>
      <c r="D850" s="3">
        <f t="shared" si="66"/>
        <v>15.096810328776501</v>
      </c>
      <c r="E850" s="3">
        <f t="shared" si="67"/>
        <v>18.5</v>
      </c>
      <c r="F850">
        <f t="shared" si="68"/>
        <v>1</v>
      </c>
      <c r="G850">
        <v>976.85</v>
      </c>
      <c r="H850">
        <f t="shared" si="69"/>
        <v>85.16564952048823</v>
      </c>
    </row>
    <row r="851" spans="1:8" x14ac:dyDescent="0.25">
      <c r="A851" s="1">
        <v>37769</v>
      </c>
      <c r="B851">
        <v>11.31</v>
      </c>
      <c r="C851" s="3">
        <f t="shared" si="65"/>
        <v>21.903189671223501</v>
      </c>
      <c r="D851" s="3">
        <f t="shared" si="66"/>
        <v>15.096810328776501</v>
      </c>
      <c r="E851" s="3">
        <f t="shared" si="67"/>
        <v>18.5</v>
      </c>
      <c r="F851">
        <f t="shared" si="68"/>
        <v>1</v>
      </c>
      <c r="G851">
        <v>990.8</v>
      </c>
      <c r="H851">
        <f t="shared" si="69"/>
        <v>87.603890362511038</v>
      </c>
    </row>
    <row r="852" spans="1:8" x14ac:dyDescent="0.25">
      <c r="A852" s="1">
        <v>37770</v>
      </c>
      <c r="B852">
        <v>11.61</v>
      </c>
      <c r="C852" s="3">
        <f t="shared" si="65"/>
        <v>21.903189671223501</v>
      </c>
      <c r="D852" s="3">
        <f t="shared" si="66"/>
        <v>15.096810328776501</v>
      </c>
      <c r="E852" s="3">
        <f t="shared" si="67"/>
        <v>18.5</v>
      </c>
      <c r="F852">
        <f t="shared" si="68"/>
        <v>1</v>
      </c>
      <c r="G852">
        <v>1002.6</v>
      </c>
      <c r="H852">
        <f t="shared" si="69"/>
        <v>86.356589147286826</v>
      </c>
    </row>
    <row r="853" spans="1:8" x14ac:dyDescent="0.25">
      <c r="A853" s="1">
        <v>37771</v>
      </c>
      <c r="B853">
        <v>11.65</v>
      </c>
      <c r="C853" s="3">
        <f t="shared" si="65"/>
        <v>21.903189671223501</v>
      </c>
      <c r="D853" s="3">
        <f t="shared" si="66"/>
        <v>15.096810328776501</v>
      </c>
      <c r="E853" s="3">
        <f t="shared" si="67"/>
        <v>18.5</v>
      </c>
      <c r="F853">
        <f t="shared" si="68"/>
        <v>1</v>
      </c>
      <c r="G853">
        <v>1006.8</v>
      </c>
      <c r="H853">
        <f t="shared" si="69"/>
        <v>86.420600858369099</v>
      </c>
    </row>
    <row r="854" spans="1:8" x14ac:dyDescent="0.25">
      <c r="A854" s="1">
        <v>37774</v>
      </c>
      <c r="B854">
        <v>11.59</v>
      </c>
      <c r="C854" s="3">
        <f t="shared" si="65"/>
        <v>21.903189671223501</v>
      </c>
      <c r="D854" s="3">
        <f t="shared" si="66"/>
        <v>15.096810328776501</v>
      </c>
      <c r="E854" s="3">
        <f t="shared" si="67"/>
        <v>18.5</v>
      </c>
      <c r="F854">
        <f t="shared" si="68"/>
        <v>1</v>
      </c>
      <c r="G854">
        <v>1015.15</v>
      </c>
      <c r="H854">
        <f t="shared" si="69"/>
        <v>87.588438308886964</v>
      </c>
    </row>
    <row r="855" spans="1:8" x14ac:dyDescent="0.25">
      <c r="A855" s="1">
        <v>37775</v>
      </c>
      <c r="B855">
        <v>11.54</v>
      </c>
      <c r="C855" s="3">
        <f t="shared" si="65"/>
        <v>21.903189671223501</v>
      </c>
      <c r="D855" s="3">
        <f t="shared" si="66"/>
        <v>15.096810328776501</v>
      </c>
      <c r="E855" s="3">
        <f t="shared" si="67"/>
        <v>18.5</v>
      </c>
      <c r="F855">
        <f t="shared" si="68"/>
        <v>1</v>
      </c>
      <c r="G855">
        <v>1010.65</v>
      </c>
      <c r="H855">
        <f t="shared" si="69"/>
        <v>87.577989601386491</v>
      </c>
    </row>
    <row r="856" spans="1:8" x14ac:dyDescent="0.25">
      <c r="A856" s="1">
        <v>37776</v>
      </c>
      <c r="B856">
        <v>11.66</v>
      </c>
      <c r="C856" s="3">
        <f t="shared" si="65"/>
        <v>21.903189671223501</v>
      </c>
      <c r="D856" s="3">
        <f t="shared" si="66"/>
        <v>15.096810328776501</v>
      </c>
      <c r="E856" s="3">
        <f t="shared" si="67"/>
        <v>18.5</v>
      </c>
      <c r="F856">
        <f t="shared" si="68"/>
        <v>1</v>
      </c>
      <c r="G856">
        <v>1021.05</v>
      </c>
      <c r="H856">
        <f t="shared" si="69"/>
        <v>87.568610634648365</v>
      </c>
    </row>
    <row r="857" spans="1:8" x14ac:dyDescent="0.25">
      <c r="A857" s="1">
        <v>37777</v>
      </c>
      <c r="B857">
        <v>11.82</v>
      </c>
      <c r="C857" s="3">
        <f t="shared" si="65"/>
        <v>21.903189671223501</v>
      </c>
      <c r="D857" s="3">
        <f t="shared" si="66"/>
        <v>15.096810328776501</v>
      </c>
      <c r="E857" s="3">
        <f t="shared" si="67"/>
        <v>18.5</v>
      </c>
      <c r="F857">
        <f t="shared" si="68"/>
        <v>1</v>
      </c>
      <c r="G857">
        <v>1035.05</v>
      </c>
      <c r="H857">
        <f t="shared" si="69"/>
        <v>87.56768189509306</v>
      </c>
    </row>
    <row r="858" spans="1:8" x14ac:dyDescent="0.25">
      <c r="A858" s="1">
        <v>37778</v>
      </c>
      <c r="B858">
        <v>11.95</v>
      </c>
      <c r="C858" s="3">
        <f t="shared" si="65"/>
        <v>21.903189671223501</v>
      </c>
      <c r="D858" s="3">
        <f t="shared" si="66"/>
        <v>15.096810328776501</v>
      </c>
      <c r="E858" s="3">
        <f t="shared" si="67"/>
        <v>18.5</v>
      </c>
      <c r="F858">
        <f t="shared" si="68"/>
        <v>1</v>
      </c>
      <c r="G858">
        <v>1046.4000000000001</v>
      </c>
      <c r="H858">
        <f t="shared" si="69"/>
        <v>87.564853556485374</v>
      </c>
    </row>
    <row r="859" spans="1:8" x14ac:dyDescent="0.25">
      <c r="A859" s="1">
        <v>37781</v>
      </c>
      <c r="B859">
        <v>12.01</v>
      </c>
      <c r="C859" s="3">
        <f t="shared" si="65"/>
        <v>21.903189671223501</v>
      </c>
      <c r="D859" s="3">
        <f t="shared" si="66"/>
        <v>15.096810328776501</v>
      </c>
      <c r="E859" s="3">
        <f t="shared" si="67"/>
        <v>18.5</v>
      </c>
      <c r="F859">
        <f t="shared" si="68"/>
        <v>1</v>
      </c>
      <c r="G859">
        <v>1052.0999999999999</v>
      </c>
      <c r="H859">
        <f t="shared" si="69"/>
        <v>87.60199833472106</v>
      </c>
    </row>
    <row r="860" spans="1:8" x14ac:dyDescent="0.25">
      <c r="A860" s="1">
        <v>37782</v>
      </c>
      <c r="B860">
        <v>11.85</v>
      </c>
      <c r="C860" s="3">
        <f t="shared" si="65"/>
        <v>21.903189671223501</v>
      </c>
      <c r="D860" s="3">
        <f t="shared" si="66"/>
        <v>15.096810328776501</v>
      </c>
      <c r="E860" s="3">
        <f t="shared" si="67"/>
        <v>18.5</v>
      </c>
      <c r="F860">
        <f t="shared" si="68"/>
        <v>1</v>
      </c>
      <c r="G860">
        <v>1037.8</v>
      </c>
      <c r="H860">
        <f t="shared" si="69"/>
        <v>87.578059071729953</v>
      </c>
    </row>
    <row r="861" spans="1:8" x14ac:dyDescent="0.25">
      <c r="A861" s="1">
        <v>37783</v>
      </c>
      <c r="B861">
        <v>11.92</v>
      </c>
      <c r="C861" s="3">
        <f t="shared" si="65"/>
        <v>21.903189671223501</v>
      </c>
      <c r="D861" s="3">
        <f t="shared" si="66"/>
        <v>15.096810328776501</v>
      </c>
      <c r="E861" s="3">
        <f t="shared" si="67"/>
        <v>18.5</v>
      </c>
      <c r="F861">
        <f t="shared" si="68"/>
        <v>1</v>
      </c>
      <c r="G861">
        <v>1044.0999999999999</v>
      </c>
      <c r="H861">
        <f t="shared" si="69"/>
        <v>87.59228187919463</v>
      </c>
    </row>
    <row r="862" spans="1:8" x14ac:dyDescent="0.25">
      <c r="A862" s="1">
        <v>37784</v>
      </c>
      <c r="B862">
        <v>12</v>
      </c>
      <c r="C862" s="3">
        <f t="shared" si="65"/>
        <v>21.903189671223501</v>
      </c>
      <c r="D862" s="3">
        <f t="shared" si="66"/>
        <v>15.096810328776501</v>
      </c>
      <c r="E862" s="3">
        <f t="shared" si="67"/>
        <v>18.5</v>
      </c>
      <c r="F862">
        <f t="shared" si="68"/>
        <v>1</v>
      </c>
      <c r="G862">
        <v>1051.3</v>
      </c>
      <c r="H862">
        <f t="shared" si="69"/>
        <v>87.608333333333334</v>
      </c>
    </row>
    <row r="863" spans="1:8" x14ac:dyDescent="0.25">
      <c r="A863" s="1">
        <v>37785</v>
      </c>
      <c r="B863">
        <v>12.06</v>
      </c>
      <c r="C863" s="3">
        <f t="shared" si="65"/>
        <v>21.903189671223501</v>
      </c>
      <c r="D863" s="3">
        <f t="shared" si="66"/>
        <v>15.096810328776501</v>
      </c>
      <c r="E863" s="3">
        <f t="shared" si="67"/>
        <v>18.5</v>
      </c>
      <c r="F863">
        <f t="shared" si="68"/>
        <v>1</v>
      </c>
      <c r="G863">
        <v>1056.2</v>
      </c>
      <c r="H863">
        <f t="shared" si="69"/>
        <v>87.578772802653404</v>
      </c>
    </row>
    <row r="864" spans="1:8" x14ac:dyDescent="0.25">
      <c r="A864" s="1">
        <v>37788</v>
      </c>
      <c r="B864">
        <v>12.01</v>
      </c>
      <c r="C864" s="3">
        <f t="shared" si="65"/>
        <v>21.903189671223501</v>
      </c>
      <c r="D864" s="3">
        <f t="shared" si="66"/>
        <v>15.096810328776501</v>
      </c>
      <c r="E864" s="3">
        <f t="shared" si="67"/>
        <v>18.5</v>
      </c>
      <c r="F864">
        <f t="shared" si="68"/>
        <v>1</v>
      </c>
      <c r="G864">
        <v>1051.8</v>
      </c>
      <c r="H864">
        <f t="shared" si="69"/>
        <v>87.577019150707741</v>
      </c>
    </row>
    <row r="865" spans="1:8" x14ac:dyDescent="0.25">
      <c r="A865" s="1">
        <v>37789</v>
      </c>
      <c r="B865">
        <v>12.35</v>
      </c>
      <c r="C865" s="3">
        <f t="shared" si="65"/>
        <v>21.903189671223501</v>
      </c>
      <c r="D865" s="3">
        <f t="shared" si="66"/>
        <v>15.096810328776501</v>
      </c>
      <c r="E865" s="3">
        <f t="shared" si="67"/>
        <v>18.5</v>
      </c>
      <c r="F865">
        <f t="shared" si="68"/>
        <v>1</v>
      </c>
      <c r="G865">
        <v>1081.95</v>
      </c>
      <c r="H865">
        <f t="shared" si="69"/>
        <v>87.607287449392715</v>
      </c>
    </row>
    <row r="866" spans="1:8" x14ac:dyDescent="0.25">
      <c r="A866" s="1">
        <v>37790</v>
      </c>
      <c r="B866">
        <v>12.41</v>
      </c>
      <c r="C866" s="3">
        <f t="shared" si="65"/>
        <v>21.903189671223501</v>
      </c>
      <c r="D866" s="3">
        <f t="shared" si="66"/>
        <v>15.096810328776501</v>
      </c>
      <c r="E866" s="3">
        <f t="shared" si="67"/>
        <v>18.5</v>
      </c>
      <c r="F866">
        <f t="shared" si="68"/>
        <v>1</v>
      </c>
      <c r="G866">
        <v>1086.75</v>
      </c>
      <c r="H866">
        <f t="shared" si="69"/>
        <v>87.570507655116842</v>
      </c>
    </row>
    <row r="867" spans="1:8" x14ac:dyDescent="0.25">
      <c r="A867" s="1">
        <v>37791</v>
      </c>
      <c r="B867">
        <v>12.47</v>
      </c>
      <c r="C867" s="3">
        <f t="shared" si="65"/>
        <v>21.903189671223501</v>
      </c>
      <c r="D867" s="3">
        <f t="shared" si="66"/>
        <v>15.096810328776501</v>
      </c>
      <c r="E867" s="3">
        <f t="shared" si="67"/>
        <v>18.5</v>
      </c>
      <c r="F867">
        <f t="shared" si="68"/>
        <v>1</v>
      </c>
      <c r="G867">
        <v>1092.55</v>
      </c>
      <c r="H867">
        <f t="shared" si="69"/>
        <v>87.614274258219723</v>
      </c>
    </row>
    <row r="868" spans="1:8" x14ac:dyDescent="0.25">
      <c r="A868" s="1">
        <v>37792</v>
      </c>
      <c r="B868">
        <v>12.56</v>
      </c>
      <c r="C868" s="3">
        <f t="shared" si="65"/>
        <v>21.903189671223501</v>
      </c>
      <c r="D868" s="3">
        <f t="shared" si="66"/>
        <v>15.096810328776501</v>
      </c>
      <c r="E868" s="3">
        <f t="shared" si="67"/>
        <v>18.5</v>
      </c>
      <c r="F868">
        <f t="shared" si="68"/>
        <v>1</v>
      </c>
      <c r="G868">
        <v>1100.25</v>
      </c>
      <c r="H868">
        <f t="shared" si="69"/>
        <v>87.599522292993626</v>
      </c>
    </row>
    <row r="869" spans="1:8" x14ac:dyDescent="0.25">
      <c r="A869" s="1">
        <v>37795</v>
      </c>
      <c r="B869">
        <v>12.44</v>
      </c>
      <c r="C869" s="3">
        <f t="shared" si="65"/>
        <v>21.903189671223501</v>
      </c>
      <c r="D869" s="3">
        <f t="shared" si="66"/>
        <v>15.096810328776501</v>
      </c>
      <c r="E869" s="3">
        <f t="shared" si="67"/>
        <v>18.5</v>
      </c>
      <c r="F869">
        <f t="shared" si="68"/>
        <v>1</v>
      </c>
      <c r="G869">
        <v>1089.2</v>
      </c>
      <c r="H869">
        <f t="shared" si="69"/>
        <v>87.556270096463024</v>
      </c>
    </row>
    <row r="870" spans="1:8" x14ac:dyDescent="0.25">
      <c r="A870" s="1">
        <v>37796</v>
      </c>
      <c r="B870">
        <v>12.39</v>
      </c>
      <c r="C870" s="3">
        <f t="shared" si="65"/>
        <v>21.903189671223501</v>
      </c>
      <c r="D870" s="3">
        <f t="shared" si="66"/>
        <v>15.096810328776501</v>
      </c>
      <c r="E870" s="3">
        <f t="shared" si="67"/>
        <v>18.5</v>
      </c>
      <c r="F870">
        <f t="shared" si="68"/>
        <v>1</v>
      </c>
      <c r="G870">
        <v>1085.3499999999999</v>
      </c>
      <c r="H870">
        <f t="shared" si="69"/>
        <v>87.598870056497162</v>
      </c>
    </row>
    <row r="871" spans="1:8" x14ac:dyDescent="0.25">
      <c r="A871" s="1">
        <v>37797</v>
      </c>
      <c r="B871">
        <v>12.64</v>
      </c>
      <c r="C871" s="3">
        <f t="shared" si="65"/>
        <v>21.903189671223501</v>
      </c>
      <c r="D871" s="3">
        <f t="shared" si="66"/>
        <v>15.096810328776501</v>
      </c>
      <c r="E871" s="3">
        <f t="shared" si="67"/>
        <v>18.5</v>
      </c>
      <c r="F871">
        <f t="shared" si="68"/>
        <v>1</v>
      </c>
      <c r="G871">
        <v>1106.6500000000001</v>
      </c>
      <c r="H871">
        <f t="shared" si="69"/>
        <v>87.551424050632917</v>
      </c>
    </row>
    <row r="872" spans="1:8" x14ac:dyDescent="0.25">
      <c r="A872" s="1">
        <v>37798</v>
      </c>
      <c r="B872">
        <v>12.75</v>
      </c>
      <c r="C872" s="3">
        <f t="shared" si="65"/>
        <v>21.903189671223501</v>
      </c>
      <c r="D872" s="3">
        <f t="shared" si="66"/>
        <v>15.096810328776501</v>
      </c>
      <c r="E872" s="3">
        <f t="shared" si="67"/>
        <v>18.5</v>
      </c>
      <c r="F872">
        <f t="shared" si="68"/>
        <v>1</v>
      </c>
      <c r="G872">
        <v>1116.3499999999999</v>
      </c>
      <c r="H872">
        <f t="shared" si="69"/>
        <v>87.55686274509803</v>
      </c>
    </row>
    <row r="873" spans="1:8" x14ac:dyDescent="0.25">
      <c r="A873" s="1">
        <v>37799</v>
      </c>
      <c r="B873">
        <v>12.85</v>
      </c>
      <c r="C873" s="3">
        <f t="shared" si="65"/>
        <v>21.903189671223501</v>
      </c>
      <c r="D873" s="3">
        <f t="shared" si="66"/>
        <v>15.096810328776501</v>
      </c>
      <c r="E873" s="3">
        <f t="shared" si="67"/>
        <v>18.5</v>
      </c>
      <c r="F873">
        <f t="shared" si="68"/>
        <v>1</v>
      </c>
      <c r="G873">
        <v>1125.55</v>
      </c>
      <c r="H873">
        <f t="shared" si="69"/>
        <v>87.591439688715951</v>
      </c>
    </row>
    <row r="874" spans="1:8" x14ac:dyDescent="0.25">
      <c r="A874" s="1">
        <v>37802</v>
      </c>
      <c r="B874">
        <v>12.95</v>
      </c>
      <c r="C874" s="3">
        <f t="shared" si="65"/>
        <v>21.903189671223501</v>
      </c>
      <c r="D874" s="3">
        <f t="shared" si="66"/>
        <v>15.096810328776501</v>
      </c>
      <c r="E874" s="3">
        <f t="shared" si="67"/>
        <v>18.5</v>
      </c>
      <c r="F874">
        <f t="shared" si="68"/>
        <v>1</v>
      </c>
      <c r="G874">
        <v>1134.1500000000001</v>
      </c>
      <c r="H874">
        <f t="shared" si="69"/>
        <v>87.579150579150593</v>
      </c>
    </row>
    <row r="875" spans="1:8" x14ac:dyDescent="0.25">
      <c r="A875" s="1">
        <v>37803</v>
      </c>
      <c r="B875">
        <v>12.32</v>
      </c>
      <c r="C875" s="3">
        <f t="shared" si="65"/>
        <v>21.903189671223501</v>
      </c>
      <c r="D875" s="3">
        <f t="shared" si="66"/>
        <v>15.096810328776501</v>
      </c>
      <c r="E875" s="3">
        <f t="shared" si="67"/>
        <v>18.5</v>
      </c>
      <c r="F875">
        <f t="shared" si="68"/>
        <v>1</v>
      </c>
      <c r="G875">
        <v>1130.7</v>
      </c>
      <c r="H875">
        <f t="shared" si="69"/>
        <v>91.777597402597408</v>
      </c>
    </row>
    <row r="876" spans="1:8" x14ac:dyDescent="0.25">
      <c r="A876" s="1">
        <v>37804</v>
      </c>
      <c r="B876">
        <v>12.35</v>
      </c>
      <c r="C876" s="3">
        <f t="shared" si="65"/>
        <v>21.903189671223501</v>
      </c>
      <c r="D876" s="3">
        <f t="shared" si="66"/>
        <v>15.096810328776501</v>
      </c>
      <c r="E876" s="3">
        <f t="shared" si="67"/>
        <v>18.5</v>
      </c>
      <c r="F876">
        <f t="shared" si="68"/>
        <v>1</v>
      </c>
      <c r="G876">
        <v>1133.8</v>
      </c>
      <c r="H876">
        <f t="shared" si="69"/>
        <v>91.805668016194332</v>
      </c>
    </row>
    <row r="877" spans="1:8" x14ac:dyDescent="0.25">
      <c r="A877" s="1">
        <v>37805</v>
      </c>
      <c r="B877">
        <v>12.47</v>
      </c>
      <c r="C877" s="3">
        <f t="shared" si="65"/>
        <v>21.903189671223501</v>
      </c>
      <c r="D877" s="3">
        <f t="shared" si="66"/>
        <v>15.096810328776501</v>
      </c>
      <c r="E877" s="3">
        <f t="shared" si="67"/>
        <v>18.5</v>
      </c>
      <c r="F877">
        <f t="shared" si="68"/>
        <v>1</v>
      </c>
      <c r="G877">
        <v>1144.6500000000001</v>
      </c>
      <c r="H877">
        <f t="shared" si="69"/>
        <v>91.792301523656775</v>
      </c>
    </row>
    <row r="878" spans="1:8" x14ac:dyDescent="0.25">
      <c r="A878" s="1">
        <v>37806</v>
      </c>
      <c r="B878">
        <v>12.4</v>
      </c>
      <c r="C878" s="3">
        <f t="shared" si="65"/>
        <v>21.903189671223501</v>
      </c>
      <c r="D878" s="3">
        <f t="shared" si="66"/>
        <v>15.096810328776501</v>
      </c>
      <c r="E878" s="3">
        <f t="shared" si="67"/>
        <v>18.5</v>
      </c>
      <c r="F878">
        <f t="shared" si="68"/>
        <v>1</v>
      </c>
      <c r="G878">
        <v>1138.45</v>
      </c>
      <c r="H878">
        <f t="shared" si="69"/>
        <v>91.810483870967744</v>
      </c>
    </row>
    <row r="879" spans="1:8" x14ac:dyDescent="0.25">
      <c r="A879" s="1">
        <v>37809</v>
      </c>
      <c r="B879">
        <v>12.43</v>
      </c>
      <c r="C879" s="3">
        <f t="shared" si="65"/>
        <v>21.903189671223501</v>
      </c>
      <c r="D879" s="3">
        <f t="shared" si="66"/>
        <v>15.096810328776501</v>
      </c>
      <c r="E879" s="3">
        <f t="shared" si="67"/>
        <v>18.5</v>
      </c>
      <c r="F879">
        <f t="shared" si="68"/>
        <v>1</v>
      </c>
      <c r="G879">
        <v>1140.55</v>
      </c>
      <c r="H879">
        <f t="shared" si="69"/>
        <v>91.757843925985512</v>
      </c>
    </row>
    <row r="880" spans="1:8" x14ac:dyDescent="0.25">
      <c r="A880" s="1">
        <v>37810</v>
      </c>
      <c r="B880">
        <v>12.49</v>
      </c>
      <c r="C880" s="3">
        <f t="shared" si="65"/>
        <v>21.903189671223501</v>
      </c>
      <c r="D880" s="3">
        <f t="shared" si="66"/>
        <v>15.096810328776501</v>
      </c>
      <c r="E880" s="3">
        <f t="shared" si="67"/>
        <v>18.5</v>
      </c>
      <c r="F880">
        <f t="shared" si="68"/>
        <v>1</v>
      </c>
      <c r="G880">
        <v>1145.9000000000001</v>
      </c>
      <c r="H880">
        <f t="shared" si="69"/>
        <v>91.745396317053647</v>
      </c>
    </row>
    <row r="881" spans="1:8" x14ac:dyDescent="0.25">
      <c r="A881" s="1">
        <v>37811</v>
      </c>
      <c r="B881">
        <v>12.43</v>
      </c>
      <c r="C881" s="3">
        <f t="shared" si="65"/>
        <v>21.903189671223501</v>
      </c>
      <c r="D881" s="3">
        <f t="shared" si="66"/>
        <v>15.096810328776501</v>
      </c>
      <c r="E881" s="3">
        <f t="shared" si="67"/>
        <v>18.5</v>
      </c>
      <c r="F881">
        <f t="shared" si="68"/>
        <v>1</v>
      </c>
      <c r="G881">
        <v>1141.05</v>
      </c>
      <c r="H881">
        <f t="shared" si="69"/>
        <v>91.798069187449713</v>
      </c>
    </row>
    <row r="882" spans="1:8" x14ac:dyDescent="0.25">
      <c r="A882" s="1">
        <v>37812</v>
      </c>
      <c r="B882">
        <v>12.66</v>
      </c>
      <c r="C882" s="3">
        <f t="shared" si="65"/>
        <v>21.903189671223501</v>
      </c>
      <c r="D882" s="3">
        <f t="shared" si="66"/>
        <v>15.096810328776501</v>
      </c>
      <c r="E882" s="3">
        <f t="shared" si="67"/>
        <v>18.5</v>
      </c>
      <c r="F882">
        <f t="shared" si="68"/>
        <v>1</v>
      </c>
      <c r="G882">
        <v>1162.3499999999999</v>
      </c>
      <c r="H882">
        <f t="shared" si="69"/>
        <v>91.812796208530798</v>
      </c>
    </row>
    <row r="883" spans="1:8" x14ac:dyDescent="0.25">
      <c r="A883" s="1">
        <v>37813</v>
      </c>
      <c r="B883">
        <v>12.66</v>
      </c>
      <c r="C883" s="3">
        <f t="shared" si="65"/>
        <v>21.903189671223501</v>
      </c>
      <c r="D883" s="3">
        <f t="shared" si="66"/>
        <v>15.096810328776501</v>
      </c>
      <c r="E883" s="3">
        <f t="shared" si="67"/>
        <v>18.5</v>
      </c>
      <c r="F883">
        <f t="shared" si="68"/>
        <v>1</v>
      </c>
      <c r="G883">
        <v>1161.6500000000001</v>
      </c>
      <c r="H883">
        <f t="shared" si="69"/>
        <v>91.757503949447084</v>
      </c>
    </row>
    <row r="884" spans="1:8" x14ac:dyDescent="0.25">
      <c r="A884" s="1">
        <v>37816</v>
      </c>
      <c r="B884">
        <v>12.76</v>
      </c>
      <c r="C884" s="3">
        <f t="shared" si="65"/>
        <v>21.903189671223501</v>
      </c>
      <c r="D884" s="3">
        <f t="shared" si="66"/>
        <v>15.096810328776501</v>
      </c>
      <c r="E884" s="3">
        <f t="shared" si="67"/>
        <v>18.5</v>
      </c>
      <c r="F884">
        <f t="shared" si="68"/>
        <v>1</v>
      </c>
      <c r="G884">
        <v>1171.5</v>
      </c>
      <c r="H884">
        <f t="shared" si="69"/>
        <v>91.810344827586206</v>
      </c>
    </row>
    <row r="885" spans="1:8" x14ac:dyDescent="0.25">
      <c r="A885" s="1">
        <v>37817</v>
      </c>
      <c r="B885">
        <v>12.64</v>
      </c>
      <c r="C885" s="3">
        <f t="shared" si="65"/>
        <v>21.903189671223501</v>
      </c>
      <c r="D885" s="3">
        <f t="shared" si="66"/>
        <v>15.096810328776501</v>
      </c>
      <c r="E885" s="3">
        <f t="shared" si="67"/>
        <v>18.5</v>
      </c>
      <c r="F885">
        <f t="shared" si="68"/>
        <v>1</v>
      </c>
      <c r="G885">
        <v>1159.8499999999999</v>
      </c>
      <c r="H885">
        <f t="shared" si="69"/>
        <v>91.760284810126578</v>
      </c>
    </row>
    <row r="886" spans="1:8" x14ac:dyDescent="0.25">
      <c r="A886" s="1">
        <v>37818</v>
      </c>
      <c r="B886">
        <v>12.73</v>
      </c>
      <c r="C886" s="3">
        <f t="shared" si="65"/>
        <v>21.903189671223501</v>
      </c>
      <c r="D886" s="3">
        <f t="shared" si="66"/>
        <v>15.096810328776501</v>
      </c>
      <c r="E886" s="3">
        <f t="shared" si="67"/>
        <v>18.5</v>
      </c>
      <c r="F886">
        <f t="shared" si="68"/>
        <v>1</v>
      </c>
      <c r="G886">
        <v>1168.75</v>
      </c>
      <c r="H886">
        <f t="shared" si="69"/>
        <v>91.810683424980354</v>
      </c>
    </row>
    <row r="887" spans="1:8" x14ac:dyDescent="0.25">
      <c r="A887" s="1">
        <v>37819</v>
      </c>
      <c r="B887">
        <v>12.55</v>
      </c>
      <c r="C887" s="3">
        <f t="shared" si="65"/>
        <v>21.903189671223501</v>
      </c>
      <c r="D887" s="3">
        <f t="shared" si="66"/>
        <v>15.096810328776501</v>
      </c>
      <c r="E887" s="3">
        <f t="shared" si="67"/>
        <v>18.5</v>
      </c>
      <c r="F887">
        <f t="shared" si="68"/>
        <v>1</v>
      </c>
      <c r="G887">
        <v>1152</v>
      </c>
      <c r="H887">
        <f t="shared" si="69"/>
        <v>91.792828685258954</v>
      </c>
    </row>
    <row r="888" spans="1:8" x14ac:dyDescent="0.25">
      <c r="A888" s="1">
        <v>37820</v>
      </c>
      <c r="B888">
        <v>12.42</v>
      </c>
      <c r="C888" s="3">
        <f t="shared" si="65"/>
        <v>21.903189671223501</v>
      </c>
      <c r="D888" s="3">
        <f t="shared" si="66"/>
        <v>15.096810328776501</v>
      </c>
      <c r="E888" s="3">
        <f t="shared" si="67"/>
        <v>18.5</v>
      </c>
      <c r="F888">
        <f t="shared" si="68"/>
        <v>1</v>
      </c>
      <c r="G888">
        <v>1140</v>
      </c>
      <c r="H888">
        <f t="shared" si="69"/>
        <v>91.787439613526573</v>
      </c>
    </row>
    <row r="889" spans="1:8" x14ac:dyDescent="0.25">
      <c r="A889" s="1">
        <v>37823</v>
      </c>
      <c r="B889">
        <v>12.16</v>
      </c>
      <c r="C889" s="3">
        <f t="shared" si="65"/>
        <v>21.903189671223501</v>
      </c>
      <c r="D889" s="3">
        <f t="shared" si="66"/>
        <v>15.096810328776501</v>
      </c>
      <c r="E889" s="3">
        <f t="shared" si="67"/>
        <v>18.5</v>
      </c>
      <c r="F889">
        <f t="shared" si="68"/>
        <v>1</v>
      </c>
      <c r="G889">
        <v>1115.8</v>
      </c>
      <c r="H889">
        <f t="shared" si="69"/>
        <v>91.75986842105263</v>
      </c>
    </row>
    <row r="890" spans="1:8" x14ac:dyDescent="0.25">
      <c r="A890" s="1">
        <v>37824</v>
      </c>
      <c r="B890">
        <v>12</v>
      </c>
      <c r="C890" s="3">
        <f t="shared" si="65"/>
        <v>21.903189671223501</v>
      </c>
      <c r="D890" s="3">
        <f t="shared" si="66"/>
        <v>15.096810328776501</v>
      </c>
      <c r="E890" s="3">
        <f t="shared" si="67"/>
        <v>18.5</v>
      </c>
      <c r="F890">
        <f t="shared" si="68"/>
        <v>1</v>
      </c>
      <c r="G890">
        <v>1109.2</v>
      </c>
      <c r="H890">
        <f t="shared" si="69"/>
        <v>92.433333333333337</v>
      </c>
    </row>
    <row r="891" spans="1:8" x14ac:dyDescent="0.25">
      <c r="A891" s="1">
        <v>37825</v>
      </c>
      <c r="B891">
        <v>12.1</v>
      </c>
      <c r="C891" s="3">
        <f t="shared" si="65"/>
        <v>21.903189671223501</v>
      </c>
      <c r="D891" s="3">
        <f t="shared" si="66"/>
        <v>15.096810328776501</v>
      </c>
      <c r="E891" s="3">
        <f t="shared" si="67"/>
        <v>18.5</v>
      </c>
      <c r="F891">
        <f t="shared" si="68"/>
        <v>1</v>
      </c>
      <c r="G891">
        <v>1119.05</v>
      </c>
      <c r="H891">
        <f t="shared" si="69"/>
        <v>92.483471074380162</v>
      </c>
    </row>
    <row r="892" spans="1:8" x14ac:dyDescent="0.25">
      <c r="A892" s="1">
        <v>37826</v>
      </c>
      <c r="B892">
        <v>12.32</v>
      </c>
      <c r="C892" s="3">
        <f t="shared" si="65"/>
        <v>21.903189671223501</v>
      </c>
      <c r="D892" s="3">
        <f t="shared" si="66"/>
        <v>15.096810328776501</v>
      </c>
      <c r="E892" s="3">
        <f t="shared" si="67"/>
        <v>18.5</v>
      </c>
      <c r="F892">
        <f t="shared" si="68"/>
        <v>1</v>
      </c>
      <c r="G892">
        <v>1139.45</v>
      </c>
      <c r="H892">
        <f t="shared" si="69"/>
        <v>92.487824675324674</v>
      </c>
    </row>
    <row r="893" spans="1:8" x14ac:dyDescent="0.25">
      <c r="A893" s="1">
        <v>37827</v>
      </c>
      <c r="B893">
        <v>12.58</v>
      </c>
      <c r="C893" s="3">
        <f t="shared" si="65"/>
        <v>21.903189671223501</v>
      </c>
      <c r="D893" s="3">
        <f t="shared" si="66"/>
        <v>15.096810328776501</v>
      </c>
      <c r="E893" s="3">
        <f t="shared" si="67"/>
        <v>18.5</v>
      </c>
      <c r="F893">
        <f t="shared" si="68"/>
        <v>1</v>
      </c>
      <c r="G893">
        <v>1162.75</v>
      </c>
      <c r="H893">
        <f t="shared" si="69"/>
        <v>92.428457869634343</v>
      </c>
    </row>
    <row r="894" spans="1:8" x14ac:dyDescent="0.25">
      <c r="A894" s="1">
        <v>37830</v>
      </c>
      <c r="B894">
        <v>12.65</v>
      </c>
      <c r="C894" s="3">
        <f t="shared" si="65"/>
        <v>21.903189671223501</v>
      </c>
      <c r="D894" s="3">
        <f t="shared" si="66"/>
        <v>15.096810328776501</v>
      </c>
      <c r="E894" s="3">
        <f t="shared" si="67"/>
        <v>18.5</v>
      </c>
      <c r="F894">
        <f t="shared" si="68"/>
        <v>1</v>
      </c>
      <c r="G894">
        <v>1169.2</v>
      </c>
      <c r="H894">
        <f t="shared" si="69"/>
        <v>92.426877470355734</v>
      </c>
    </row>
    <row r="895" spans="1:8" x14ac:dyDescent="0.25">
      <c r="A895" s="1">
        <v>37831</v>
      </c>
      <c r="B895">
        <v>12.71</v>
      </c>
      <c r="C895" s="3">
        <f t="shared" si="65"/>
        <v>21.903189671223501</v>
      </c>
      <c r="D895" s="3">
        <f t="shared" si="66"/>
        <v>15.096810328776501</v>
      </c>
      <c r="E895" s="3">
        <f t="shared" si="67"/>
        <v>18.5</v>
      </c>
      <c r="F895">
        <f t="shared" si="68"/>
        <v>1</v>
      </c>
      <c r="G895">
        <v>1174.75</v>
      </c>
      <c r="H895">
        <f t="shared" si="69"/>
        <v>92.427222659323363</v>
      </c>
    </row>
    <row r="896" spans="1:8" x14ac:dyDescent="0.25">
      <c r="A896" s="1">
        <v>37832</v>
      </c>
      <c r="B896">
        <v>12.81</v>
      </c>
      <c r="C896" s="3">
        <f t="shared" si="65"/>
        <v>21.903189671223501</v>
      </c>
      <c r="D896" s="3">
        <f t="shared" si="66"/>
        <v>15.096810328776501</v>
      </c>
      <c r="E896" s="3">
        <f t="shared" si="67"/>
        <v>18.5</v>
      </c>
      <c r="F896">
        <f t="shared" si="68"/>
        <v>1</v>
      </c>
      <c r="G896">
        <v>1183</v>
      </c>
      <c r="H896">
        <f t="shared" si="69"/>
        <v>92.349726775956285</v>
      </c>
    </row>
    <row r="897" spans="1:8" x14ac:dyDescent="0.25">
      <c r="A897" s="1">
        <v>37833</v>
      </c>
      <c r="B897">
        <v>12.84</v>
      </c>
      <c r="C897" s="3">
        <f t="shared" si="65"/>
        <v>21.903189671223501</v>
      </c>
      <c r="D897" s="3">
        <f t="shared" si="66"/>
        <v>15.096810328776501</v>
      </c>
      <c r="E897" s="3">
        <f t="shared" si="67"/>
        <v>18.5</v>
      </c>
      <c r="F897">
        <f t="shared" si="68"/>
        <v>1</v>
      </c>
      <c r="G897">
        <v>1185.8499999999999</v>
      </c>
      <c r="H897">
        <f t="shared" si="69"/>
        <v>92.355919003115261</v>
      </c>
    </row>
    <row r="898" spans="1:8" x14ac:dyDescent="0.25">
      <c r="A898" s="1">
        <v>37834</v>
      </c>
      <c r="B898">
        <v>12.95</v>
      </c>
      <c r="C898" s="3">
        <f t="shared" ref="C898:C961" si="70">$B$3842</f>
        <v>21.903189671223501</v>
      </c>
      <c r="D898" s="3">
        <f t="shared" ref="D898:D961" si="71">$B$3843</f>
        <v>15.096810328776501</v>
      </c>
      <c r="E898" s="3">
        <f t="shared" ref="E898:E961" si="72">$B$3838</f>
        <v>18.5</v>
      </c>
      <c r="F898">
        <f t="shared" si="68"/>
        <v>1</v>
      </c>
      <c r="G898">
        <v>1195.75</v>
      </c>
      <c r="H898">
        <f t="shared" si="69"/>
        <v>92.335907335907336</v>
      </c>
    </row>
    <row r="899" spans="1:8" x14ac:dyDescent="0.25">
      <c r="A899" s="1">
        <v>37837</v>
      </c>
      <c r="B899">
        <v>13.26</v>
      </c>
      <c r="C899" s="3">
        <f t="shared" si="70"/>
        <v>21.903189671223501</v>
      </c>
      <c r="D899" s="3">
        <f t="shared" si="71"/>
        <v>15.096810328776501</v>
      </c>
      <c r="E899" s="3">
        <f t="shared" si="72"/>
        <v>18.5</v>
      </c>
      <c r="F899">
        <f t="shared" ref="F899:F962" si="73">IF(B899&gt;E899,0,1)</f>
        <v>1</v>
      </c>
      <c r="G899">
        <v>1203.5999999999999</v>
      </c>
      <c r="H899">
        <f t="shared" ref="H899:H962" si="74">G899/B899</f>
        <v>90.769230769230759</v>
      </c>
    </row>
    <row r="900" spans="1:8" x14ac:dyDescent="0.25">
      <c r="A900" s="1">
        <v>37838</v>
      </c>
      <c r="B900">
        <v>13.05</v>
      </c>
      <c r="C900" s="3">
        <f t="shared" si="70"/>
        <v>21.903189671223501</v>
      </c>
      <c r="D900" s="3">
        <f t="shared" si="71"/>
        <v>15.096810328776501</v>
      </c>
      <c r="E900" s="3">
        <f t="shared" si="72"/>
        <v>18.5</v>
      </c>
      <c r="F900">
        <f t="shared" si="73"/>
        <v>1</v>
      </c>
      <c r="G900">
        <v>1184.45</v>
      </c>
      <c r="H900">
        <f t="shared" si="74"/>
        <v>90.762452107279685</v>
      </c>
    </row>
    <row r="901" spans="1:8" x14ac:dyDescent="0.25">
      <c r="A901" s="1">
        <v>37839</v>
      </c>
      <c r="B901">
        <v>12.9</v>
      </c>
      <c r="C901" s="3">
        <f t="shared" si="70"/>
        <v>21.903189671223501</v>
      </c>
      <c r="D901" s="3">
        <f t="shared" si="71"/>
        <v>15.096810328776501</v>
      </c>
      <c r="E901" s="3">
        <f t="shared" si="72"/>
        <v>18.5</v>
      </c>
      <c r="F901">
        <f t="shared" si="73"/>
        <v>1</v>
      </c>
      <c r="G901">
        <v>1171.05</v>
      </c>
      <c r="H901">
        <f t="shared" si="74"/>
        <v>90.779069767441854</v>
      </c>
    </row>
    <row r="902" spans="1:8" x14ac:dyDescent="0.25">
      <c r="A902" s="1">
        <v>37840</v>
      </c>
      <c r="B902">
        <v>13.19</v>
      </c>
      <c r="C902" s="3">
        <f t="shared" si="70"/>
        <v>21.903189671223501</v>
      </c>
      <c r="D902" s="3">
        <f t="shared" si="71"/>
        <v>15.096810328776501</v>
      </c>
      <c r="E902" s="3">
        <f t="shared" si="72"/>
        <v>18.5</v>
      </c>
      <c r="F902">
        <f t="shared" si="73"/>
        <v>1</v>
      </c>
      <c r="G902">
        <v>1196.95</v>
      </c>
      <c r="H902">
        <f t="shared" si="74"/>
        <v>90.746777862016685</v>
      </c>
    </row>
    <row r="903" spans="1:8" x14ac:dyDescent="0.25">
      <c r="A903" s="1">
        <v>37841</v>
      </c>
      <c r="B903">
        <v>13.47</v>
      </c>
      <c r="C903" s="3">
        <f t="shared" si="70"/>
        <v>21.903189671223501</v>
      </c>
      <c r="D903" s="3">
        <f t="shared" si="71"/>
        <v>15.096810328776501</v>
      </c>
      <c r="E903" s="3">
        <f t="shared" si="72"/>
        <v>18.5</v>
      </c>
      <c r="F903">
        <f t="shared" si="73"/>
        <v>1</v>
      </c>
      <c r="G903">
        <v>1222.6500000000001</v>
      </c>
      <c r="H903">
        <f t="shared" si="74"/>
        <v>90.768374164810695</v>
      </c>
    </row>
    <row r="904" spans="1:8" x14ac:dyDescent="0.25">
      <c r="A904" s="1">
        <v>37844</v>
      </c>
      <c r="B904">
        <v>13.58</v>
      </c>
      <c r="C904" s="3">
        <f t="shared" si="70"/>
        <v>21.903189671223501</v>
      </c>
      <c r="D904" s="3">
        <f t="shared" si="71"/>
        <v>15.096810328776501</v>
      </c>
      <c r="E904" s="3">
        <f t="shared" si="72"/>
        <v>18.5</v>
      </c>
      <c r="F904">
        <f t="shared" si="73"/>
        <v>1</v>
      </c>
      <c r="G904">
        <v>1232.8499999999999</v>
      </c>
      <c r="H904">
        <f t="shared" si="74"/>
        <v>90.784241531664208</v>
      </c>
    </row>
    <row r="905" spans="1:8" x14ac:dyDescent="0.25">
      <c r="A905" s="1">
        <v>37845</v>
      </c>
      <c r="B905">
        <v>13.61</v>
      </c>
      <c r="C905" s="3">
        <f t="shared" si="70"/>
        <v>21.903189671223501</v>
      </c>
      <c r="D905" s="3">
        <f t="shared" si="71"/>
        <v>15.096810328776501</v>
      </c>
      <c r="E905" s="3">
        <f t="shared" si="72"/>
        <v>18.5</v>
      </c>
      <c r="F905">
        <f t="shared" si="73"/>
        <v>1</v>
      </c>
      <c r="G905">
        <v>1234.75</v>
      </c>
      <c r="H905">
        <f t="shared" si="74"/>
        <v>90.723732549595894</v>
      </c>
    </row>
    <row r="906" spans="1:8" x14ac:dyDescent="0.25">
      <c r="A906" s="1">
        <v>37846</v>
      </c>
      <c r="B906">
        <v>13.74</v>
      </c>
      <c r="C906" s="3">
        <f t="shared" si="70"/>
        <v>21.903189671223501</v>
      </c>
      <c r="D906" s="3">
        <f t="shared" si="71"/>
        <v>15.096810328776501</v>
      </c>
      <c r="E906" s="3">
        <f t="shared" si="72"/>
        <v>18.5</v>
      </c>
      <c r="F906">
        <f t="shared" si="73"/>
        <v>1</v>
      </c>
      <c r="G906">
        <v>1246.9000000000001</v>
      </c>
      <c r="H906">
        <f t="shared" si="74"/>
        <v>90.749636098981085</v>
      </c>
    </row>
    <row r="907" spans="1:8" x14ac:dyDescent="0.25">
      <c r="A907" s="1">
        <v>37847</v>
      </c>
      <c r="B907">
        <v>13.75</v>
      </c>
      <c r="C907" s="3">
        <f t="shared" si="70"/>
        <v>21.903189671223501</v>
      </c>
      <c r="D907" s="3">
        <f t="shared" si="71"/>
        <v>15.096810328776501</v>
      </c>
      <c r="E907" s="3">
        <f t="shared" si="72"/>
        <v>18.5</v>
      </c>
      <c r="F907">
        <f t="shared" si="73"/>
        <v>1</v>
      </c>
      <c r="G907">
        <v>1247.75</v>
      </c>
      <c r="H907">
        <f t="shared" si="74"/>
        <v>90.74545454545455</v>
      </c>
    </row>
    <row r="908" spans="1:8" x14ac:dyDescent="0.25">
      <c r="A908" s="1">
        <v>37851</v>
      </c>
      <c r="B908">
        <v>14.12</v>
      </c>
      <c r="C908" s="3">
        <f t="shared" si="70"/>
        <v>21.903189671223501</v>
      </c>
      <c r="D908" s="3">
        <f t="shared" si="71"/>
        <v>15.096810328776501</v>
      </c>
      <c r="E908" s="3">
        <f t="shared" si="72"/>
        <v>18.5</v>
      </c>
      <c r="F908">
        <f t="shared" si="73"/>
        <v>1</v>
      </c>
      <c r="G908">
        <v>1281.4000000000001</v>
      </c>
      <c r="H908">
        <f t="shared" si="74"/>
        <v>90.750708215297465</v>
      </c>
    </row>
    <row r="909" spans="1:8" x14ac:dyDescent="0.25">
      <c r="A909" s="1">
        <v>37852</v>
      </c>
      <c r="B909">
        <v>14.08</v>
      </c>
      <c r="C909" s="3">
        <f t="shared" si="70"/>
        <v>21.903189671223501</v>
      </c>
      <c r="D909" s="3">
        <f t="shared" si="71"/>
        <v>15.096810328776501</v>
      </c>
      <c r="E909" s="3">
        <f t="shared" si="72"/>
        <v>18.5</v>
      </c>
      <c r="F909">
        <f t="shared" si="73"/>
        <v>1</v>
      </c>
      <c r="G909">
        <v>1277.7</v>
      </c>
      <c r="H909">
        <f t="shared" si="74"/>
        <v>90.74573863636364</v>
      </c>
    </row>
    <row r="910" spans="1:8" x14ac:dyDescent="0.25">
      <c r="A910" s="1">
        <v>37853</v>
      </c>
      <c r="B910">
        <v>14.19</v>
      </c>
      <c r="C910" s="3">
        <f t="shared" si="70"/>
        <v>21.903189671223501</v>
      </c>
      <c r="D910" s="3">
        <f t="shared" si="71"/>
        <v>15.096810328776501</v>
      </c>
      <c r="E910" s="3">
        <f t="shared" si="72"/>
        <v>18.5</v>
      </c>
      <c r="F910">
        <f t="shared" si="73"/>
        <v>1</v>
      </c>
      <c r="G910">
        <v>1287.4000000000001</v>
      </c>
      <c r="H910">
        <f t="shared" si="74"/>
        <v>90.725863284002827</v>
      </c>
    </row>
    <row r="911" spans="1:8" x14ac:dyDescent="0.25">
      <c r="A911" s="1">
        <v>37854</v>
      </c>
      <c r="B911">
        <v>14.33</v>
      </c>
      <c r="C911" s="3">
        <f t="shared" si="70"/>
        <v>21.903189671223501</v>
      </c>
      <c r="D911" s="3">
        <f t="shared" si="71"/>
        <v>15.096810328776501</v>
      </c>
      <c r="E911" s="3">
        <f t="shared" si="72"/>
        <v>18.5</v>
      </c>
      <c r="F911">
        <f t="shared" si="73"/>
        <v>1</v>
      </c>
      <c r="G911">
        <v>1300.95</v>
      </c>
      <c r="H911">
        <f t="shared" si="74"/>
        <v>90.785066294487095</v>
      </c>
    </row>
    <row r="912" spans="1:8" x14ac:dyDescent="0.25">
      <c r="A912" s="1">
        <v>37855</v>
      </c>
      <c r="B912">
        <v>14.45</v>
      </c>
      <c r="C912" s="3">
        <f t="shared" si="70"/>
        <v>21.903189671223501</v>
      </c>
      <c r="D912" s="3">
        <f t="shared" si="71"/>
        <v>15.096810328776501</v>
      </c>
      <c r="E912" s="3">
        <f t="shared" si="72"/>
        <v>18.5</v>
      </c>
      <c r="F912">
        <f t="shared" si="73"/>
        <v>1</v>
      </c>
      <c r="G912">
        <v>1311.15</v>
      </c>
      <c r="H912">
        <f t="shared" si="74"/>
        <v>90.737024221453296</v>
      </c>
    </row>
    <row r="913" spans="1:8" x14ac:dyDescent="0.25">
      <c r="A913" s="1">
        <v>37858</v>
      </c>
      <c r="B913">
        <v>14.01</v>
      </c>
      <c r="C913" s="3">
        <f t="shared" si="70"/>
        <v>21.903189671223501</v>
      </c>
      <c r="D913" s="3">
        <f t="shared" si="71"/>
        <v>15.096810328776501</v>
      </c>
      <c r="E913" s="3">
        <f t="shared" si="72"/>
        <v>18.5</v>
      </c>
      <c r="F913">
        <f t="shared" si="73"/>
        <v>1</v>
      </c>
      <c r="G913">
        <v>1271.0999999999999</v>
      </c>
      <c r="H913">
        <f t="shared" si="74"/>
        <v>90.728051391862948</v>
      </c>
    </row>
    <row r="914" spans="1:8" x14ac:dyDescent="0.25">
      <c r="A914" s="1">
        <v>37859</v>
      </c>
      <c r="B914">
        <v>14.52</v>
      </c>
      <c r="C914" s="3">
        <f t="shared" si="70"/>
        <v>21.903189671223501</v>
      </c>
      <c r="D914" s="3">
        <f t="shared" si="71"/>
        <v>15.096810328776501</v>
      </c>
      <c r="E914" s="3">
        <f t="shared" si="72"/>
        <v>18.5</v>
      </c>
      <c r="F914">
        <f t="shared" si="73"/>
        <v>1</v>
      </c>
      <c r="G914">
        <v>1318.2</v>
      </c>
      <c r="H914">
        <f t="shared" si="74"/>
        <v>90.785123966942152</v>
      </c>
    </row>
    <row r="915" spans="1:8" x14ac:dyDescent="0.25">
      <c r="A915" s="1">
        <v>37860</v>
      </c>
      <c r="B915">
        <v>14.77</v>
      </c>
      <c r="C915" s="3">
        <f t="shared" si="70"/>
        <v>21.903189671223501</v>
      </c>
      <c r="D915" s="3">
        <f t="shared" si="71"/>
        <v>15.096810328776501</v>
      </c>
      <c r="E915" s="3">
        <f t="shared" si="72"/>
        <v>18.5</v>
      </c>
      <c r="F915">
        <f t="shared" si="73"/>
        <v>1</v>
      </c>
      <c r="G915">
        <v>1340.3</v>
      </c>
      <c r="H915">
        <f t="shared" si="74"/>
        <v>90.744752877454303</v>
      </c>
    </row>
    <row r="916" spans="1:8" x14ac:dyDescent="0.25">
      <c r="A916" s="1">
        <v>37861</v>
      </c>
      <c r="B916">
        <v>14.78</v>
      </c>
      <c r="C916" s="3">
        <f t="shared" si="70"/>
        <v>21.903189671223501</v>
      </c>
      <c r="D916" s="3">
        <f t="shared" si="71"/>
        <v>15.096810328776501</v>
      </c>
      <c r="E916" s="3">
        <f t="shared" si="72"/>
        <v>18.5</v>
      </c>
      <c r="F916">
        <f t="shared" si="73"/>
        <v>1</v>
      </c>
      <c r="G916">
        <v>1341.05</v>
      </c>
      <c r="H916">
        <f t="shared" si="74"/>
        <v>90.734100135318002</v>
      </c>
    </row>
    <row r="917" spans="1:8" x14ac:dyDescent="0.25">
      <c r="A917" s="1">
        <v>37862</v>
      </c>
      <c r="B917">
        <v>14.95</v>
      </c>
      <c r="C917" s="3">
        <f t="shared" si="70"/>
        <v>21.903189671223501</v>
      </c>
      <c r="D917" s="3">
        <f t="shared" si="71"/>
        <v>15.096810328776501</v>
      </c>
      <c r="E917" s="3">
        <f t="shared" si="72"/>
        <v>18.5</v>
      </c>
      <c r="F917">
        <f t="shared" si="73"/>
        <v>1</v>
      </c>
      <c r="G917">
        <v>1356.55</v>
      </c>
      <c r="H917">
        <f t="shared" si="74"/>
        <v>90.739130434782609</v>
      </c>
    </row>
    <row r="918" spans="1:8" x14ac:dyDescent="0.25">
      <c r="A918" s="1">
        <v>37865</v>
      </c>
      <c r="B918">
        <v>15.16</v>
      </c>
      <c r="C918" s="3">
        <f t="shared" si="70"/>
        <v>21.903189671223501</v>
      </c>
      <c r="D918" s="3">
        <f t="shared" si="71"/>
        <v>15.096810328776501</v>
      </c>
      <c r="E918" s="3">
        <f t="shared" si="72"/>
        <v>18.5</v>
      </c>
      <c r="F918">
        <f t="shared" si="73"/>
        <v>1</v>
      </c>
      <c r="G918">
        <v>1375.95</v>
      </c>
      <c r="H918">
        <f t="shared" si="74"/>
        <v>90.76187335092348</v>
      </c>
    </row>
    <row r="919" spans="1:8" x14ac:dyDescent="0.25">
      <c r="A919" s="1">
        <v>37866</v>
      </c>
      <c r="B919">
        <v>15.27</v>
      </c>
      <c r="C919" s="3">
        <f t="shared" si="70"/>
        <v>21.903189671223501</v>
      </c>
      <c r="D919" s="3">
        <f t="shared" si="71"/>
        <v>15.096810328776501</v>
      </c>
      <c r="E919" s="3">
        <f t="shared" si="72"/>
        <v>18.5</v>
      </c>
      <c r="F919">
        <f t="shared" si="73"/>
        <v>1</v>
      </c>
      <c r="G919">
        <v>1385.45</v>
      </c>
      <c r="H919">
        <f t="shared" si="74"/>
        <v>90.730189914865761</v>
      </c>
    </row>
    <row r="920" spans="1:8" x14ac:dyDescent="0.25">
      <c r="A920" s="1">
        <v>37867</v>
      </c>
      <c r="B920">
        <v>14.98</v>
      </c>
      <c r="C920" s="3">
        <f t="shared" si="70"/>
        <v>21.903189671223501</v>
      </c>
      <c r="D920" s="3">
        <f t="shared" si="71"/>
        <v>15.096810328776501</v>
      </c>
      <c r="E920" s="3">
        <f t="shared" si="72"/>
        <v>18.5</v>
      </c>
      <c r="F920">
        <f t="shared" si="73"/>
        <v>1</v>
      </c>
      <c r="G920">
        <v>1359.35</v>
      </c>
      <c r="H920">
        <f t="shared" si="74"/>
        <v>90.744325767690242</v>
      </c>
    </row>
    <row r="921" spans="1:8" x14ac:dyDescent="0.25">
      <c r="A921" s="1">
        <v>37868</v>
      </c>
      <c r="B921">
        <v>15.13</v>
      </c>
      <c r="C921" s="3">
        <f t="shared" si="70"/>
        <v>21.903189671223501</v>
      </c>
      <c r="D921" s="3">
        <f t="shared" si="71"/>
        <v>15.096810328776501</v>
      </c>
      <c r="E921" s="3">
        <f t="shared" si="72"/>
        <v>18.5</v>
      </c>
      <c r="F921">
        <f t="shared" si="73"/>
        <v>1</v>
      </c>
      <c r="G921">
        <v>1372.7</v>
      </c>
      <c r="H921">
        <f t="shared" si="74"/>
        <v>90.727032385988096</v>
      </c>
    </row>
    <row r="922" spans="1:8" x14ac:dyDescent="0.25">
      <c r="A922" s="1">
        <v>37869</v>
      </c>
      <c r="B922">
        <v>15.41</v>
      </c>
      <c r="C922" s="3">
        <f t="shared" si="70"/>
        <v>21.903189671223501</v>
      </c>
      <c r="D922" s="3">
        <f t="shared" si="71"/>
        <v>15.096810328776501</v>
      </c>
      <c r="E922" s="3">
        <f t="shared" si="72"/>
        <v>18.5</v>
      </c>
      <c r="F922">
        <f t="shared" si="73"/>
        <v>1</v>
      </c>
      <c r="G922">
        <v>1398.4</v>
      </c>
      <c r="H922">
        <f t="shared" si="74"/>
        <v>90.746268656716424</v>
      </c>
    </row>
    <row r="923" spans="1:8" x14ac:dyDescent="0.25">
      <c r="A923" s="1">
        <v>37872</v>
      </c>
      <c r="B923">
        <v>15.62</v>
      </c>
      <c r="C923" s="3">
        <f t="shared" si="70"/>
        <v>21.903189671223501</v>
      </c>
      <c r="D923" s="3">
        <f t="shared" si="71"/>
        <v>15.096810328776501</v>
      </c>
      <c r="E923" s="3">
        <f t="shared" si="72"/>
        <v>18.5</v>
      </c>
      <c r="F923">
        <f t="shared" si="73"/>
        <v>1</v>
      </c>
      <c r="G923">
        <v>1417.35</v>
      </c>
      <c r="H923">
        <f t="shared" si="74"/>
        <v>90.739436619718305</v>
      </c>
    </row>
    <row r="924" spans="1:8" x14ac:dyDescent="0.25">
      <c r="A924" s="1">
        <v>37873</v>
      </c>
      <c r="B924">
        <v>15.5</v>
      </c>
      <c r="C924" s="3">
        <f t="shared" si="70"/>
        <v>21.903189671223501</v>
      </c>
      <c r="D924" s="3">
        <f t="shared" si="71"/>
        <v>15.096810328776501</v>
      </c>
      <c r="E924" s="3">
        <f t="shared" si="72"/>
        <v>18.5</v>
      </c>
      <c r="F924">
        <f t="shared" si="73"/>
        <v>1</v>
      </c>
      <c r="G924">
        <v>1407.05</v>
      </c>
      <c r="H924">
        <f t="shared" si="74"/>
        <v>90.777419354838713</v>
      </c>
    </row>
    <row r="925" spans="1:8" x14ac:dyDescent="0.25">
      <c r="A925" s="1">
        <v>37874</v>
      </c>
      <c r="B925">
        <v>15.53</v>
      </c>
      <c r="C925" s="3">
        <f t="shared" si="70"/>
        <v>21.903189671223501</v>
      </c>
      <c r="D925" s="3">
        <f t="shared" si="71"/>
        <v>15.096810328776501</v>
      </c>
      <c r="E925" s="3">
        <f t="shared" si="72"/>
        <v>18.5</v>
      </c>
      <c r="F925">
        <f t="shared" si="73"/>
        <v>1</v>
      </c>
      <c r="G925">
        <v>1409.55</v>
      </c>
      <c r="H925">
        <f t="shared" si="74"/>
        <v>90.763039278815199</v>
      </c>
    </row>
    <row r="926" spans="1:8" x14ac:dyDescent="0.25">
      <c r="A926" s="1">
        <v>37875</v>
      </c>
      <c r="B926">
        <v>15.46</v>
      </c>
      <c r="C926" s="3">
        <f t="shared" si="70"/>
        <v>21.903189671223501</v>
      </c>
      <c r="D926" s="3">
        <f t="shared" si="71"/>
        <v>15.096810328776501</v>
      </c>
      <c r="E926" s="3">
        <f t="shared" si="72"/>
        <v>18.5</v>
      </c>
      <c r="F926">
        <f t="shared" si="73"/>
        <v>1</v>
      </c>
      <c r="G926">
        <v>1403.15</v>
      </c>
      <c r="H926">
        <f t="shared" si="74"/>
        <v>90.760025873221224</v>
      </c>
    </row>
    <row r="927" spans="1:8" x14ac:dyDescent="0.25">
      <c r="A927" s="1">
        <v>37876</v>
      </c>
      <c r="B927">
        <v>15.12</v>
      </c>
      <c r="C927" s="3">
        <f t="shared" si="70"/>
        <v>21.903189671223501</v>
      </c>
      <c r="D927" s="3">
        <f t="shared" si="71"/>
        <v>15.096810328776501</v>
      </c>
      <c r="E927" s="3">
        <f t="shared" si="72"/>
        <v>18.5</v>
      </c>
      <c r="F927">
        <f t="shared" si="73"/>
        <v>1</v>
      </c>
      <c r="G927">
        <v>1372.1</v>
      </c>
      <c r="H927">
        <f t="shared" si="74"/>
        <v>90.747354497354493</v>
      </c>
    </row>
    <row r="928" spans="1:8" x14ac:dyDescent="0.25">
      <c r="A928" s="1">
        <v>37879</v>
      </c>
      <c r="B928">
        <v>14.65</v>
      </c>
      <c r="C928" s="3">
        <f t="shared" si="70"/>
        <v>21.903189671223501</v>
      </c>
      <c r="D928" s="3">
        <f t="shared" si="71"/>
        <v>15.096810328776501</v>
      </c>
      <c r="E928" s="3">
        <f t="shared" si="72"/>
        <v>18.5</v>
      </c>
      <c r="F928">
        <f t="shared" si="73"/>
        <v>1</v>
      </c>
      <c r="G928">
        <v>1329.25</v>
      </c>
      <c r="H928">
        <f t="shared" si="74"/>
        <v>90.73378839590444</v>
      </c>
    </row>
    <row r="929" spans="1:8" x14ac:dyDescent="0.25">
      <c r="A929" s="1">
        <v>37880</v>
      </c>
      <c r="B929">
        <v>14.96</v>
      </c>
      <c r="C929" s="3">
        <f t="shared" si="70"/>
        <v>21.903189671223501</v>
      </c>
      <c r="D929" s="3">
        <f t="shared" si="71"/>
        <v>15.096810328776501</v>
      </c>
      <c r="E929" s="3">
        <f t="shared" si="72"/>
        <v>18.5</v>
      </c>
      <c r="F929">
        <f t="shared" si="73"/>
        <v>1</v>
      </c>
      <c r="G929">
        <v>1357.95</v>
      </c>
      <c r="H929">
        <f t="shared" si="74"/>
        <v>90.772058823529406</v>
      </c>
    </row>
    <row r="930" spans="1:8" x14ac:dyDescent="0.25">
      <c r="A930" s="1">
        <v>37881</v>
      </c>
      <c r="B930">
        <v>14.78</v>
      </c>
      <c r="C930" s="3">
        <f t="shared" si="70"/>
        <v>21.903189671223501</v>
      </c>
      <c r="D930" s="3">
        <f t="shared" si="71"/>
        <v>15.096810328776501</v>
      </c>
      <c r="E930" s="3">
        <f t="shared" si="72"/>
        <v>18.5</v>
      </c>
      <c r="F930">
        <f t="shared" si="73"/>
        <v>1</v>
      </c>
      <c r="G930">
        <v>1341.6</v>
      </c>
      <c r="H930">
        <f t="shared" si="74"/>
        <v>90.771312584573749</v>
      </c>
    </row>
    <row r="931" spans="1:8" x14ac:dyDescent="0.25">
      <c r="A931" s="1">
        <v>37882</v>
      </c>
      <c r="B931">
        <v>14.35</v>
      </c>
      <c r="C931" s="3">
        <f t="shared" si="70"/>
        <v>21.903189671223501</v>
      </c>
      <c r="D931" s="3">
        <f t="shared" si="71"/>
        <v>15.096810328776501</v>
      </c>
      <c r="E931" s="3">
        <f t="shared" si="72"/>
        <v>18.5</v>
      </c>
      <c r="F931">
        <f t="shared" si="73"/>
        <v>1</v>
      </c>
      <c r="G931">
        <v>1302.3499999999999</v>
      </c>
      <c r="H931">
        <f t="shared" si="74"/>
        <v>90.756097560975604</v>
      </c>
    </row>
    <row r="932" spans="1:8" x14ac:dyDescent="0.25">
      <c r="A932" s="1">
        <v>37883</v>
      </c>
      <c r="B932">
        <v>14.57</v>
      </c>
      <c r="C932" s="3">
        <f t="shared" si="70"/>
        <v>21.903189671223501</v>
      </c>
      <c r="D932" s="3">
        <f t="shared" si="71"/>
        <v>15.096810328776501</v>
      </c>
      <c r="E932" s="3">
        <f t="shared" si="72"/>
        <v>18.5</v>
      </c>
      <c r="F932">
        <f t="shared" si="73"/>
        <v>1</v>
      </c>
      <c r="G932">
        <v>1322.15</v>
      </c>
      <c r="H932">
        <f t="shared" si="74"/>
        <v>90.744680851063833</v>
      </c>
    </row>
    <row r="933" spans="1:8" x14ac:dyDescent="0.25">
      <c r="A933" s="1">
        <v>37886</v>
      </c>
      <c r="B933">
        <v>14.36</v>
      </c>
      <c r="C933" s="3">
        <f t="shared" si="70"/>
        <v>21.903189671223501</v>
      </c>
      <c r="D933" s="3">
        <f t="shared" si="71"/>
        <v>15.096810328776501</v>
      </c>
      <c r="E933" s="3">
        <f t="shared" si="72"/>
        <v>18.5</v>
      </c>
      <c r="F933">
        <f t="shared" si="73"/>
        <v>1</v>
      </c>
      <c r="G933">
        <v>1302.9000000000001</v>
      </c>
      <c r="H933">
        <f t="shared" si="74"/>
        <v>90.731197771587759</v>
      </c>
    </row>
    <row r="934" spans="1:8" x14ac:dyDescent="0.25">
      <c r="A934" s="1">
        <v>37887</v>
      </c>
      <c r="B934">
        <v>14.64</v>
      </c>
      <c r="C934" s="3">
        <f t="shared" si="70"/>
        <v>21.903189671223501</v>
      </c>
      <c r="D934" s="3">
        <f t="shared" si="71"/>
        <v>15.096810328776501</v>
      </c>
      <c r="E934" s="3">
        <f t="shared" si="72"/>
        <v>18.5</v>
      </c>
      <c r="F934">
        <f t="shared" si="73"/>
        <v>1</v>
      </c>
      <c r="G934">
        <v>1328.2</v>
      </c>
      <c r="H934">
        <f t="shared" si="74"/>
        <v>90.724043715846989</v>
      </c>
    </row>
    <row r="935" spans="1:8" x14ac:dyDescent="0.25">
      <c r="A935" s="1">
        <v>37888</v>
      </c>
      <c r="B935">
        <v>15.12</v>
      </c>
      <c r="C935" s="3">
        <f t="shared" si="70"/>
        <v>21.903189671223501</v>
      </c>
      <c r="D935" s="3">
        <f t="shared" si="71"/>
        <v>15.096810328776501</v>
      </c>
      <c r="E935" s="3">
        <f t="shared" si="72"/>
        <v>18.5</v>
      </c>
      <c r="F935">
        <f t="shared" si="73"/>
        <v>1</v>
      </c>
      <c r="G935">
        <v>1372.05</v>
      </c>
      <c r="H935">
        <f t="shared" si="74"/>
        <v>90.74404761904762</v>
      </c>
    </row>
    <row r="936" spans="1:8" x14ac:dyDescent="0.25">
      <c r="A936" s="1">
        <v>37889</v>
      </c>
      <c r="B936">
        <v>14.95</v>
      </c>
      <c r="C936" s="3">
        <f t="shared" si="70"/>
        <v>21.903189671223501</v>
      </c>
      <c r="D936" s="3">
        <f t="shared" si="71"/>
        <v>15.096810328776501</v>
      </c>
      <c r="E936" s="3">
        <f t="shared" si="72"/>
        <v>18.5</v>
      </c>
      <c r="F936">
        <f t="shared" si="73"/>
        <v>1</v>
      </c>
      <c r="G936">
        <v>1357.2</v>
      </c>
      <c r="H936">
        <f t="shared" si="74"/>
        <v>90.782608695652186</v>
      </c>
    </row>
    <row r="937" spans="1:8" x14ac:dyDescent="0.25">
      <c r="A937" s="1">
        <v>37890</v>
      </c>
      <c r="B937">
        <v>15.28</v>
      </c>
      <c r="C937" s="3">
        <f t="shared" si="70"/>
        <v>21.903189671223501</v>
      </c>
      <c r="D937" s="3">
        <f t="shared" si="71"/>
        <v>15.096810328776501</v>
      </c>
      <c r="E937" s="3">
        <f t="shared" si="72"/>
        <v>18.5</v>
      </c>
      <c r="F937">
        <f t="shared" si="73"/>
        <v>1</v>
      </c>
      <c r="G937">
        <v>1386.95</v>
      </c>
      <c r="H937">
        <f t="shared" si="74"/>
        <v>90.768979057591636</v>
      </c>
    </row>
    <row r="938" spans="1:8" x14ac:dyDescent="0.25">
      <c r="A938" s="1">
        <v>37893</v>
      </c>
      <c r="B938">
        <v>15.43</v>
      </c>
      <c r="C938" s="3">
        <f t="shared" si="70"/>
        <v>21.903189671223501</v>
      </c>
      <c r="D938" s="3">
        <f t="shared" si="71"/>
        <v>15.096810328776501</v>
      </c>
      <c r="E938" s="3">
        <f t="shared" si="72"/>
        <v>18.5</v>
      </c>
      <c r="F938">
        <f t="shared" si="73"/>
        <v>1</v>
      </c>
      <c r="G938">
        <v>1399.95</v>
      </c>
      <c r="H938">
        <f t="shared" si="74"/>
        <v>90.729099157485422</v>
      </c>
    </row>
    <row r="939" spans="1:8" x14ac:dyDescent="0.25">
      <c r="A939" s="1">
        <v>37894</v>
      </c>
      <c r="B939">
        <v>15.61</v>
      </c>
      <c r="C939" s="3">
        <f t="shared" si="70"/>
        <v>21.903189671223501</v>
      </c>
      <c r="D939" s="3">
        <f t="shared" si="71"/>
        <v>15.096810328776501</v>
      </c>
      <c r="E939" s="3">
        <f t="shared" si="72"/>
        <v>18.5</v>
      </c>
      <c r="F939">
        <f t="shared" si="73"/>
        <v>1</v>
      </c>
      <c r="G939">
        <v>1417.1</v>
      </c>
      <c r="H939">
        <f t="shared" si="74"/>
        <v>90.781550288276748</v>
      </c>
    </row>
    <row r="940" spans="1:8" x14ac:dyDescent="0.25">
      <c r="A940" s="1">
        <v>37895</v>
      </c>
      <c r="B940">
        <v>15.66</v>
      </c>
      <c r="C940" s="3">
        <f t="shared" si="70"/>
        <v>21.903189671223501</v>
      </c>
      <c r="D940" s="3">
        <f t="shared" si="71"/>
        <v>15.096810328776501</v>
      </c>
      <c r="E940" s="3">
        <f t="shared" si="72"/>
        <v>18.5</v>
      </c>
      <c r="F940">
        <f t="shared" si="73"/>
        <v>1</v>
      </c>
      <c r="G940">
        <v>1420.85</v>
      </c>
      <c r="H940">
        <f t="shared" si="74"/>
        <v>90.731162196679435</v>
      </c>
    </row>
    <row r="941" spans="1:8" x14ac:dyDescent="0.25">
      <c r="A941" s="1">
        <v>37897</v>
      </c>
      <c r="B941">
        <v>15.97</v>
      </c>
      <c r="C941" s="3">
        <f t="shared" si="70"/>
        <v>21.903189671223501</v>
      </c>
      <c r="D941" s="3">
        <f t="shared" si="71"/>
        <v>15.096810328776501</v>
      </c>
      <c r="E941" s="3">
        <f t="shared" si="72"/>
        <v>18.5</v>
      </c>
      <c r="F941">
        <f t="shared" si="73"/>
        <v>1</v>
      </c>
      <c r="G941">
        <v>1449.3</v>
      </c>
      <c r="H941">
        <f t="shared" si="74"/>
        <v>90.751408891671872</v>
      </c>
    </row>
    <row r="942" spans="1:8" x14ac:dyDescent="0.25">
      <c r="A942" s="1">
        <v>37900</v>
      </c>
      <c r="B942">
        <v>16.3</v>
      </c>
      <c r="C942" s="3">
        <f t="shared" si="70"/>
        <v>21.903189671223501</v>
      </c>
      <c r="D942" s="3">
        <f t="shared" si="71"/>
        <v>15.096810328776501</v>
      </c>
      <c r="E942" s="3">
        <f t="shared" si="72"/>
        <v>18.5</v>
      </c>
      <c r="F942">
        <f t="shared" si="73"/>
        <v>1</v>
      </c>
      <c r="G942">
        <v>1478.9</v>
      </c>
      <c r="H942">
        <f t="shared" si="74"/>
        <v>90.730061349693258</v>
      </c>
    </row>
    <row r="943" spans="1:8" x14ac:dyDescent="0.25">
      <c r="A943" s="1">
        <v>37901</v>
      </c>
      <c r="B943">
        <v>16.28</v>
      </c>
      <c r="C943" s="3">
        <f t="shared" si="70"/>
        <v>21.903189671223501</v>
      </c>
      <c r="D943" s="3">
        <f t="shared" si="71"/>
        <v>15.096810328776501</v>
      </c>
      <c r="E943" s="3">
        <f t="shared" si="72"/>
        <v>18.5</v>
      </c>
      <c r="F943">
        <f t="shared" si="73"/>
        <v>1</v>
      </c>
      <c r="G943">
        <v>1477.85</v>
      </c>
      <c r="H943">
        <f t="shared" si="74"/>
        <v>90.777027027027017</v>
      </c>
    </row>
    <row r="944" spans="1:8" x14ac:dyDescent="0.25">
      <c r="A944" s="1">
        <v>37902</v>
      </c>
      <c r="B944">
        <v>16.29</v>
      </c>
      <c r="C944" s="3">
        <f t="shared" si="70"/>
        <v>21.903189671223501</v>
      </c>
      <c r="D944" s="3">
        <f t="shared" si="71"/>
        <v>15.096810328776501</v>
      </c>
      <c r="E944" s="3">
        <f t="shared" si="72"/>
        <v>18.5</v>
      </c>
      <c r="F944">
        <f t="shared" si="73"/>
        <v>1</v>
      </c>
      <c r="G944">
        <v>1478.6</v>
      </c>
      <c r="H944">
        <f t="shared" si="74"/>
        <v>90.767341927562924</v>
      </c>
    </row>
    <row r="945" spans="1:8" x14ac:dyDescent="0.25">
      <c r="A945" s="1">
        <v>37903</v>
      </c>
      <c r="B945">
        <v>16.55</v>
      </c>
      <c r="C945" s="3">
        <f t="shared" si="70"/>
        <v>21.903189671223501</v>
      </c>
      <c r="D945" s="3">
        <f t="shared" si="71"/>
        <v>15.096810328776501</v>
      </c>
      <c r="E945" s="3">
        <f t="shared" si="72"/>
        <v>18.5</v>
      </c>
      <c r="F945">
        <f t="shared" si="73"/>
        <v>1</v>
      </c>
      <c r="G945">
        <v>1502.1</v>
      </c>
      <c r="H945">
        <f t="shared" si="74"/>
        <v>90.761329305135945</v>
      </c>
    </row>
    <row r="946" spans="1:8" x14ac:dyDescent="0.25">
      <c r="A946" s="1">
        <v>37904</v>
      </c>
      <c r="B946">
        <v>16.78</v>
      </c>
      <c r="C946" s="3">
        <f t="shared" si="70"/>
        <v>21.903189671223501</v>
      </c>
      <c r="D946" s="3">
        <f t="shared" si="71"/>
        <v>15.096810328776501</v>
      </c>
      <c r="E946" s="3">
        <f t="shared" si="72"/>
        <v>18.5</v>
      </c>
      <c r="F946">
        <f t="shared" si="73"/>
        <v>1</v>
      </c>
      <c r="G946">
        <v>1523.1</v>
      </c>
      <c r="H946">
        <f t="shared" si="74"/>
        <v>90.768772348033366</v>
      </c>
    </row>
    <row r="947" spans="1:8" x14ac:dyDescent="0.25">
      <c r="A947" s="1">
        <v>37907</v>
      </c>
      <c r="B947">
        <v>17.04</v>
      </c>
      <c r="C947" s="3">
        <f t="shared" si="70"/>
        <v>21.903189671223501</v>
      </c>
      <c r="D947" s="3">
        <f t="shared" si="71"/>
        <v>15.096810328776501</v>
      </c>
      <c r="E947" s="3">
        <f t="shared" si="72"/>
        <v>18.5</v>
      </c>
      <c r="F947">
        <f t="shared" si="73"/>
        <v>1</v>
      </c>
      <c r="G947">
        <v>1546.75</v>
      </c>
      <c r="H947">
        <f t="shared" si="74"/>
        <v>90.771713615023472</v>
      </c>
    </row>
    <row r="948" spans="1:8" x14ac:dyDescent="0.25">
      <c r="A948" s="1">
        <v>37908</v>
      </c>
      <c r="B948">
        <v>16.760000000000002</v>
      </c>
      <c r="C948" s="3">
        <f t="shared" si="70"/>
        <v>21.903189671223501</v>
      </c>
      <c r="D948" s="3">
        <f t="shared" si="71"/>
        <v>15.096810328776501</v>
      </c>
      <c r="E948" s="3">
        <f t="shared" si="72"/>
        <v>18.5</v>
      </c>
      <c r="F948">
        <f t="shared" si="73"/>
        <v>1</v>
      </c>
      <c r="G948">
        <v>1520.8</v>
      </c>
      <c r="H948">
        <f t="shared" si="74"/>
        <v>90.739856801909298</v>
      </c>
    </row>
    <row r="949" spans="1:8" x14ac:dyDescent="0.25">
      <c r="A949" s="1">
        <v>37909</v>
      </c>
      <c r="B949">
        <v>16.940000000000001</v>
      </c>
      <c r="C949" s="3">
        <f t="shared" si="70"/>
        <v>21.903189671223501</v>
      </c>
      <c r="D949" s="3">
        <f t="shared" si="71"/>
        <v>15.096810328776501</v>
      </c>
      <c r="E949" s="3">
        <f t="shared" si="72"/>
        <v>18.5</v>
      </c>
      <c r="F949">
        <f t="shared" si="73"/>
        <v>1</v>
      </c>
      <c r="G949">
        <v>1537</v>
      </c>
      <c r="H949">
        <f t="shared" si="74"/>
        <v>90.731995277449812</v>
      </c>
    </row>
    <row r="950" spans="1:8" x14ac:dyDescent="0.25">
      <c r="A950" s="1">
        <v>37910</v>
      </c>
      <c r="B950">
        <v>17.14</v>
      </c>
      <c r="C950" s="3">
        <f t="shared" si="70"/>
        <v>21.903189671223501</v>
      </c>
      <c r="D950" s="3">
        <f t="shared" si="71"/>
        <v>15.096810328776501</v>
      </c>
      <c r="E950" s="3">
        <f t="shared" si="72"/>
        <v>18.5</v>
      </c>
      <c r="F950">
        <f t="shared" si="73"/>
        <v>1</v>
      </c>
      <c r="G950">
        <v>1555.7</v>
      </c>
      <c r="H950">
        <f t="shared" si="74"/>
        <v>90.764294049008171</v>
      </c>
    </row>
    <row r="951" spans="1:8" x14ac:dyDescent="0.25">
      <c r="A951" s="1">
        <v>37911</v>
      </c>
      <c r="B951">
        <v>17.29</v>
      </c>
      <c r="C951" s="3">
        <f t="shared" si="70"/>
        <v>21.903189671223501</v>
      </c>
      <c r="D951" s="3">
        <f t="shared" si="71"/>
        <v>15.096810328776501</v>
      </c>
      <c r="E951" s="3">
        <f t="shared" si="72"/>
        <v>18.5</v>
      </c>
      <c r="F951">
        <f t="shared" si="73"/>
        <v>1</v>
      </c>
      <c r="G951">
        <v>1569.45</v>
      </c>
      <c r="H951">
        <f t="shared" si="74"/>
        <v>90.772122614227882</v>
      </c>
    </row>
    <row r="952" spans="1:8" x14ac:dyDescent="0.25">
      <c r="A952" s="1">
        <v>37914</v>
      </c>
      <c r="B952">
        <v>17</v>
      </c>
      <c r="C952" s="3">
        <f t="shared" si="70"/>
        <v>21.903189671223501</v>
      </c>
      <c r="D952" s="3">
        <f t="shared" si="71"/>
        <v>15.096810328776501</v>
      </c>
      <c r="E952" s="3">
        <f t="shared" si="72"/>
        <v>18.5</v>
      </c>
      <c r="F952">
        <f t="shared" si="73"/>
        <v>1</v>
      </c>
      <c r="G952">
        <v>1542.7</v>
      </c>
      <c r="H952">
        <f t="shared" si="74"/>
        <v>90.747058823529414</v>
      </c>
    </row>
    <row r="953" spans="1:8" x14ac:dyDescent="0.25">
      <c r="A953" s="1">
        <v>37915</v>
      </c>
      <c r="B953">
        <v>16.600000000000001</v>
      </c>
      <c r="C953" s="3">
        <f t="shared" si="70"/>
        <v>21.903189671223501</v>
      </c>
      <c r="D953" s="3">
        <f t="shared" si="71"/>
        <v>15.096810328776501</v>
      </c>
      <c r="E953" s="3">
        <f t="shared" si="72"/>
        <v>18.5</v>
      </c>
      <c r="F953">
        <f t="shared" si="73"/>
        <v>1</v>
      </c>
      <c r="G953">
        <v>1506.5</v>
      </c>
      <c r="H953">
        <f t="shared" si="74"/>
        <v>90.753012048192758</v>
      </c>
    </row>
    <row r="954" spans="1:8" x14ac:dyDescent="0.25">
      <c r="A954" s="1">
        <v>37916</v>
      </c>
      <c r="B954">
        <v>16.46</v>
      </c>
      <c r="C954" s="3">
        <f t="shared" si="70"/>
        <v>21.903189671223501</v>
      </c>
      <c r="D954" s="3">
        <f t="shared" si="71"/>
        <v>15.096810328776501</v>
      </c>
      <c r="E954" s="3">
        <f t="shared" si="72"/>
        <v>18.5</v>
      </c>
      <c r="F954">
        <f t="shared" si="73"/>
        <v>1</v>
      </c>
      <c r="G954">
        <v>1494.1</v>
      </c>
      <c r="H954">
        <f t="shared" si="74"/>
        <v>90.771567436208983</v>
      </c>
    </row>
    <row r="955" spans="1:8" x14ac:dyDescent="0.25">
      <c r="A955" s="1">
        <v>37917</v>
      </c>
      <c r="B955">
        <v>16.21</v>
      </c>
      <c r="C955" s="3">
        <f t="shared" si="70"/>
        <v>21.903189671223501</v>
      </c>
      <c r="D955" s="3">
        <f t="shared" si="71"/>
        <v>15.096810328776501</v>
      </c>
      <c r="E955" s="3">
        <f t="shared" si="72"/>
        <v>18.5</v>
      </c>
      <c r="F955">
        <f t="shared" si="73"/>
        <v>1</v>
      </c>
      <c r="G955">
        <v>1470.45</v>
      </c>
      <c r="H955">
        <f t="shared" si="74"/>
        <v>90.712523133867975</v>
      </c>
    </row>
    <row r="956" spans="1:8" x14ac:dyDescent="0.25">
      <c r="A956" s="1">
        <v>37918</v>
      </c>
      <c r="B956">
        <v>16.600000000000001</v>
      </c>
      <c r="C956" s="3">
        <f t="shared" si="70"/>
        <v>21.903189671223501</v>
      </c>
      <c r="D956" s="3">
        <f t="shared" si="71"/>
        <v>15.096810328776501</v>
      </c>
      <c r="E956" s="3">
        <f t="shared" si="72"/>
        <v>18.5</v>
      </c>
      <c r="F956">
        <f t="shared" si="73"/>
        <v>1</v>
      </c>
      <c r="G956">
        <v>1506.05</v>
      </c>
      <c r="H956">
        <f t="shared" si="74"/>
        <v>90.72590361445782</v>
      </c>
    </row>
    <row r="957" spans="1:8" x14ac:dyDescent="0.25">
      <c r="A957" s="1">
        <v>37919</v>
      </c>
      <c r="B957">
        <v>16.78</v>
      </c>
      <c r="C957" s="3">
        <f t="shared" si="70"/>
        <v>21.903189671223501</v>
      </c>
      <c r="D957" s="3">
        <f t="shared" si="71"/>
        <v>15.096810328776501</v>
      </c>
      <c r="E957" s="3">
        <f t="shared" si="72"/>
        <v>18.5</v>
      </c>
      <c r="F957">
        <f t="shared" si="73"/>
        <v>1</v>
      </c>
      <c r="G957">
        <v>1521.95</v>
      </c>
      <c r="H957">
        <f t="shared" si="74"/>
        <v>90.700238379022636</v>
      </c>
    </row>
    <row r="958" spans="1:8" x14ac:dyDescent="0.25">
      <c r="A958" s="1">
        <v>37921</v>
      </c>
      <c r="B958">
        <v>16.37</v>
      </c>
      <c r="C958" s="3">
        <f t="shared" si="70"/>
        <v>21.903189671223501</v>
      </c>
      <c r="D958" s="3">
        <f t="shared" si="71"/>
        <v>15.096810328776501</v>
      </c>
      <c r="E958" s="3">
        <f t="shared" si="72"/>
        <v>18.5</v>
      </c>
      <c r="F958">
        <f t="shared" si="73"/>
        <v>1</v>
      </c>
      <c r="G958">
        <v>1485.3</v>
      </c>
      <c r="H958">
        <f t="shared" si="74"/>
        <v>90.733048259010374</v>
      </c>
    </row>
    <row r="959" spans="1:8" x14ac:dyDescent="0.25">
      <c r="A959" s="1">
        <v>37922</v>
      </c>
      <c r="B959">
        <v>16.329999999999998</v>
      </c>
      <c r="C959" s="3">
        <f t="shared" si="70"/>
        <v>21.903189671223501</v>
      </c>
      <c r="D959" s="3">
        <f t="shared" si="71"/>
        <v>15.096810328776501</v>
      </c>
      <c r="E959" s="3">
        <f t="shared" si="72"/>
        <v>18.5</v>
      </c>
      <c r="F959">
        <f t="shared" si="73"/>
        <v>1</v>
      </c>
      <c r="G959">
        <v>1481.75</v>
      </c>
      <c r="H959">
        <f t="shared" si="74"/>
        <v>90.737905695039814</v>
      </c>
    </row>
    <row r="960" spans="1:8" x14ac:dyDescent="0.25">
      <c r="A960" s="1">
        <v>37923</v>
      </c>
      <c r="B960">
        <v>16.52</v>
      </c>
      <c r="C960" s="3">
        <f t="shared" si="70"/>
        <v>21.903189671223501</v>
      </c>
      <c r="D960" s="3">
        <f t="shared" si="71"/>
        <v>15.096810328776501</v>
      </c>
      <c r="E960" s="3">
        <f t="shared" si="72"/>
        <v>18.5</v>
      </c>
      <c r="F960">
        <f t="shared" si="73"/>
        <v>1</v>
      </c>
      <c r="G960">
        <v>1498.45</v>
      </c>
      <c r="H960">
        <f t="shared" si="74"/>
        <v>90.705205811138015</v>
      </c>
    </row>
    <row r="961" spans="1:8" x14ac:dyDescent="0.25">
      <c r="A961" s="1">
        <v>37924</v>
      </c>
      <c r="B961">
        <v>16.72</v>
      </c>
      <c r="C961" s="3">
        <f t="shared" si="70"/>
        <v>21.903189671223501</v>
      </c>
      <c r="D961" s="3">
        <f t="shared" si="71"/>
        <v>15.096810328776501</v>
      </c>
      <c r="E961" s="3">
        <f t="shared" si="72"/>
        <v>18.5</v>
      </c>
      <c r="F961">
        <f t="shared" si="73"/>
        <v>1</v>
      </c>
      <c r="G961">
        <v>1516.85</v>
      </c>
      <c r="H961">
        <f t="shared" si="74"/>
        <v>90.720693779904309</v>
      </c>
    </row>
    <row r="962" spans="1:8" x14ac:dyDescent="0.25">
      <c r="A962" s="1">
        <v>37925</v>
      </c>
      <c r="B962">
        <v>17.149999999999999</v>
      </c>
      <c r="C962" s="3">
        <f t="shared" ref="C962:C1025" si="75">$B$3842</f>
        <v>21.903189671223501</v>
      </c>
      <c r="D962" s="3">
        <f t="shared" ref="D962:D1025" si="76">$B$3843</f>
        <v>15.096810328776501</v>
      </c>
      <c r="E962" s="3">
        <f t="shared" ref="E962:E1025" si="77">$B$3838</f>
        <v>18.5</v>
      </c>
      <c r="F962">
        <f t="shared" si="73"/>
        <v>1</v>
      </c>
      <c r="G962">
        <v>1555.9</v>
      </c>
      <c r="H962">
        <f t="shared" si="74"/>
        <v>90.723032069970856</v>
      </c>
    </row>
    <row r="963" spans="1:8" x14ac:dyDescent="0.25">
      <c r="A963" s="1">
        <v>37928</v>
      </c>
      <c r="B963">
        <v>17.649999999999999</v>
      </c>
      <c r="C963" s="3">
        <f t="shared" si="75"/>
        <v>21.903189671223501</v>
      </c>
      <c r="D963" s="3">
        <f t="shared" si="76"/>
        <v>15.096810328776501</v>
      </c>
      <c r="E963" s="3">
        <f t="shared" si="77"/>
        <v>18.5</v>
      </c>
      <c r="F963">
        <f t="shared" ref="F963:F1026" si="78">IF(B963&gt;E963,0,1)</f>
        <v>1</v>
      </c>
      <c r="G963">
        <v>1601.65</v>
      </c>
      <c r="H963">
        <f t="shared" ref="H963:H1026" si="79">G963/B963</f>
        <v>90.745042492917861</v>
      </c>
    </row>
    <row r="964" spans="1:8" x14ac:dyDescent="0.25">
      <c r="A964" s="1">
        <v>37929</v>
      </c>
      <c r="B964">
        <v>17.84</v>
      </c>
      <c r="C964" s="3">
        <f t="shared" si="75"/>
        <v>21.903189671223501</v>
      </c>
      <c r="D964" s="3">
        <f t="shared" si="76"/>
        <v>15.096810328776501</v>
      </c>
      <c r="E964" s="3">
        <f t="shared" si="77"/>
        <v>18.5</v>
      </c>
      <c r="F964">
        <f t="shared" si="78"/>
        <v>1</v>
      </c>
      <c r="G964">
        <v>1618.7</v>
      </c>
      <c r="H964">
        <f t="shared" si="79"/>
        <v>90.734304932735427</v>
      </c>
    </row>
    <row r="965" spans="1:8" x14ac:dyDescent="0.25">
      <c r="A965" s="1">
        <v>37930</v>
      </c>
      <c r="B965">
        <v>17.739999999999998</v>
      </c>
      <c r="C965" s="3">
        <f t="shared" si="75"/>
        <v>21.903189671223501</v>
      </c>
      <c r="D965" s="3">
        <f t="shared" si="76"/>
        <v>15.096810328776501</v>
      </c>
      <c r="E965" s="3">
        <f t="shared" si="77"/>
        <v>18.5</v>
      </c>
      <c r="F965">
        <f t="shared" si="78"/>
        <v>1</v>
      </c>
      <c r="G965">
        <v>1609.15</v>
      </c>
      <c r="H965">
        <f t="shared" si="79"/>
        <v>90.707440811724922</v>
      </c>
    </row>
    <row r="966" spans="1:8" x14ac:dyDescent="0.25">
      <c r="A966" s="1">
        <v>37931</v>
      </c>
      <c r="B966">
        <v>17.77</v>
      </c>
      <c r="C966" s="3">
        <f t="shared" si="75"/>
        <v>21.903189671223501</v>
      </c>
      <c r="D966" s="3">
        <f t="shared" si="76"/>
        <v>15.096810328776501</v>
      </c>
      <c r="E966" s="3">
        <f t="shared" si="77"/>
        <v>18.5</v>
      </c>
      <c r="F966">
        <f t="shared" si="78"/>
        <v>1</v>
      </c>
      <c r="G966">
        <v>1612.2</v>
      </c>
      <c r="H966">
        <f t="shared" si="79"/>
        <v>90.72594259988746</v>
      </c>
    </row>
    <row r="967" spans="1:8" x14ac:dyDescent="0.25">
      <c r="A967" s="1">
        <v>37932</v>
      </c>
      <c r="B967">
        <v>17.55</v>
      </c>
      <c r="C967" s="3">
        <f t="shared" si="75"/>
        <v>21.903189671223501</v>
      </c>
      <c r="D967" s="3">
        <f t="shared" si="76"/>
        <v>15.096810328776501</v>
      </c>
      <c r="E967" s="3">
        <f t="shared" si="77"/>
        <v>18.5</v>
      </c>
      <c r="F967">
        <f t="shared" si="78"/>
        <v>1</v>
      </c>
      <c r="G967">
        <v>1592.05</v>
      </c>
      <c r="H967">
        <f t="shared" si="79"/>
        <v>90.715099715099711</v>
      </c>
    </row>
    <row r="968" spans="1:8" x14ac:dyDescent="0.25">
      <c r="A968" s="1">
        <v>37935</v>
      </c>
      <c r="B968">
        <v>17.579999999999998</v>
      </c>
      <c r="C968" s="3">
        <f t="shared" si="75"/>
        <v>21.903189671223501</v>
      </c>
      <c r="D968" s="3">
        <f t="shared" si="76"/>
        <v>15.096810328776501</v>
      </c>
      <c r="E968" s="3">
        <f t="shared" si="77"/>
        <v>18.5</v>
      </c>
      <c r="F968">
        <f t="shared" si="78"/>
        <v>1</v>
      </c>
      <c r="G968">
        <v>1594.5</v>
      </c>
      <c r="H968">
        <f t="shared" si="79"/>
        <v>90.699658703071677</v>
      </c>
    </row>
    <row r="969" spans="1:8" x14ac:dyDescent="0.25">
      <c r="A969" s="1">
        <v>37936</v>
      </c>
      <c r="B969">
        <v>17.649999999999999</v>
      </c>
      <c r="C969" s="3">
        <f t="shared" si="75"/>
        <v>21.903189671223501</v>
      </c>
      <c r="D969" s="3">
        <f t="shared" si="76"/>
        <v>15.096810328776501</v>
      </c>
      <c r="E969" s="3">
        <f t="shared" si="77"/>
        <v>18.5</v>
      </c>
      <c r="F969">
        <f t="shared" si="78"/>
        <v>1</v>
      </c>
      <c r="G969">
        <v>1601.15</v>
      </c>
      <c r="H969">
        <f t="shared" si="79"/>
        <v>90.716713881019842</v>
      </c>
    </row>
    <row r="970" spans="1:8" x14ac:dyDescent="0.25">
      <c r="A970" s="1">
        <v>37937</v>
      </c>
      <c r="B970">
        <v>17.68</v>
      </c>
      <c r="C970" s="3">
        <f t="shared" si="75"/>
        <v>21.903189671223501</v>
      </c>
      <c r="D970" s="3">
        <f t="shared" si="76"/>
        <v>15.096810328776501</v>
      </c>
      <c r="E970" s="3">
        <f t="shared" si="77"/>
        <v>18.5</v>
      </c>
      <c r="F970">
        <f t="shared" si="78"/>
        <v>1</v>
      </c>
      <c r="G970">
        <v>1603.8</v>
      </c>
      <c r="H970">
        <f t="shared" si="79"/>
        <v>90.712669683257914</v>
      </c>
    </row>
    <row r="971" spans="1:8" x14ac:dyDescent="0.25">
      <c r="A971" s="1">
        <v>37938</v>
      </c>
      <c r="B971">
        <v>17.420000000000002</v>
      </c>
      <c r="C971" s="3">
        <f t="shared" si="75"/>
        <v>21.903189671223501</v>
      </c>
      <c r="D971" s="3">
        <f t="shared" si="76"/>
        <v>15.096810328776501</v>
      </c>
      <c r="E971" s="3">
        <f t="shared" si="77"/>
        <v>18.5</v>
      </c>
      <c r="F971">
        <f t="shared" si="78"/>
        <v>1</v>
      </c>
      <c r="G971">
        <v>1579.95</v>
      </c>
      <c r="H971">
        <f t="shared" si="79"/>
        <v>90.697474167623412</v>
      </c>
    </row>
    <row r="972" spans="1:8" x14ac:dyDescent="0.25">
      <c r="A972" s="1">
        <v>37939</v>
      </c>
      <c r="B972">
        <v>17.09</v>
      </c>
      <c r="C972" s="3">
        <f t="shared" si="75"/>
        <v>21.903189671223501</v>
      </c>
      <c r="D972" s="3">
        <f t="shared" si="76"/>
        <v>15.096810328776501</v>
      </c>
      <c r="E972" s="3">
        <f t="shared" si="77"/>
        <v>18.5</v>
      </c>
      <c r="F972">
        <f t="shared" si="78"/>
        <v>1</v>
      </c>
      <c r="G972">
        <v>1550.45</v>
      </c>
      <c r="H972">
        <f t="shared" si="79"/>
        <v>90.722644821533066</v>
      </c>
    </row>
    <row r="973" spans="1:8" x14ac:dyDescent="0.25">
      <c r="A973" s="1">
        <v>37940</v>
      </c>
      <c r="B973">
        <v>17.23</v>
      </c>
      <c r="C973" s="3">
        <f t="shared" si="75"/>
        <v>21.903189671223501</v>
      </c>
      <c r="D973" s="3">
        <f t="shared" si="76"/>
        <v>15.096810328776501</v>
      </c>
      <c r="E973" s="3">
        <f t="shared" si="77"/>
        <v>18.5</v>
      </c>
      <c r="F973">
        <f t="shared" si="78"/>
        <v>1</v>
      </c>
      <c r="G973">
        <v>1562.8</v>
      </c>
      <c r="H973">
        <f t="shared" si="79"/>
        <v>90.702263493905974</v>
      </c>
    </row>
    <row r="974" spans="1:8" x14ac:dyDescent="0.25">
      <c r="A974" s="1">
        <v>37942</v>
      </c>
      <c r="B974">
        <v>17.420000000000002</v>
      </c>
      <c r="C974" s="3">
        <f t="shared" si="75"/>
        <v>21.903189671223501</v>
      </c>
      <c r="D974" s="3">
        <f t="shared" si="76"/>
        <v>15.096810328776501</v>
      </c>
      <c r="E974" s="3">
        <f t="shared" si="77"/>
        <v>18.5</v>
      </c>
      <c r="F974">
        <f t="shared" si="78"/>
        <v>1</v>
      </c>
      <c r="G974">
        <v>1579.9</v>
      </c>
      <c r="H974">
        <f t="shared" si="79"/>
        <v>90.694603903559127</v>
      </c>
    </row>
    <row r="975" spans="1:8" x14ac:dyDescent="0.25">
      <c r="A975" s="1">
        <v>37943</v>
      </c>
      <c r="B975">
        <v>17.239999999999998</v>
      </c>
      <c r="C975" s="3">
        <f t="shared" si="75"/>
        <v>21.903189671223501</v>
      </c>
      <c r="D975" s="3">
        <f t="shared" si="76"/>
        <v>15.096810328776501</v>
      </c>
      <c r="E975" s="3">
        <f t="shared" si="77"/>
        <v>18.5</v>
      </c>
      <c r="F975">
        <f t="shared" si="78"/>
        <v>1</v>
      </c>
      <c r="G975">
        <v>1564.4</v>
      </c>
      <c r="H975">
        <f t="shared" si="79"/>
        <v>90.742459396751755</v>
      </c>
    </row>
    <row r="976" spans="1:8" x14ac:dyDescent="0.25">
      <c r="A976" s="1">
        <v>37944</v>
      </c>
      <c r="B976">
        <v>16.98</v>
      </c>
      <c r="C976" s="3">
        <f t="shared" si="75"/>
        <v>21.903189671223501</v>
      </c>
      <c r="D976" s="3">
        <f t="shared" si="76"/>
        <v>15.096810328776501</v>
      </c>
      <c r="E976" s="3">
        <f t="shared" si="77"/>
        <v>18.5</v>
      </c>
      <c r="F976">
        <f t="shared" si="78"/>
        <v>1</v>
      </c>
      <c r="G976">
        <v>1540.6</v>
      </c>
      <c r="H976">
        <f t="shared" si="79"/>
        <v>90.730270906949343</v>
      </c>
    </row>
    <row r="977" spans="1:8" x14ac:dyDescent="0.25">
      <c r="A977" s="1">
        <v>37945</v>
      </c>
      <c r="B977">
        <v>16.78</v>
      </c>
      <c r="C977" s="3">
        <f t="shared" si="75"/>
        <v>21.903189671223501</v>
      </c>
      <c r="D977" s="3">
        <f t="shared" si="76"/>
        <v>15.096810328776501</v>
      </c>
      <c r="E977" s="3">
        <f t="shared" si="77"/>
        <v>18.5</v>
      </c>
      <c r="F977">
        <f t="shared" si="78"/>
        <v>1</v>
      </c>
      <c r="G977">
        <v>1522.3</v>
      </c>
      <c r="H977">
        <f t="shared" si="79"/>
        <v>90.72109654350416</v>
      </c>
    </row>
    <row r="978" spans="1:8" x14ac:dyDescent="0.25">
      <c r="A978" s="1">
        <v>37946</v>
      </c>
      <c r="B978">
        <v>16.98</v>
      </c>
      <c r="C978" s="3">
        <f t="shared" si="75"/>
        <v>21.903189671223501</v>
      </c>
      <c r="D978" s="3">
        <f t="shared" si="76"/>
        <v>15.096810328776501</v>
      </c>
      <c r="E978" s="3">
        <f t="shared" si="77"/>
        <v>18.5</v>
      </c>
      <c r="F978">
        <f t="shared" si="78"/>
        <v>1</v>
      </c>
      <c r="G978">
        <v>1540.7</v>
      </c>
      <c r="H978">
        <f t="shared" si="79"/>
        <v>90.736160188457006</v>
      </c>
    </row>
    <row r="979" spans="1:8" x14ac:dyDescent="0.25">
      <c r="A979" s="1">
        <v>37949</v>
      </c>
      <c r="B979">
        <v>17.02</v>
      </c>
      <c r="C979" s="3">
        <f t="shared" si="75"/>
        <v>21.903189671223501</v>
      </c>
      <c r="D979" s="3">
        <f t="shared" si="76"/>
        <v>15.096810328776501</v>
      </c>
      <c r="E979" s="3">
        <f t="shared" si="77"/>
        <v>18.5</v>
      </c>
      <c r="F979">
        <f t="shared" si="78"/>
        <v>1</v>
      </c>
      <c r="G979">
        <v>1543.9</v>
      </c>
      <c r="H979">
        <f t="shared" si="79"/>
        <v>90.710928319623974</v>
      </c>
    </row>
    <row r="980" spans="1:8" x14ac:dyDescent="0.25">
      <c r="A980" s="1">
        <v>37950</v>
      </c>
      <c r="B980">
        <v>17.29</v>
      </c>
      <c r="C980" s="3">
        <f t="shared" si="75"/>
        <v>21.903189671223501</v>
      </c>
      <c r="D980" s="3">
        <f t="shared" si="76"/>
        <v>15.096810328776501</v>
      </c>
      <c r="E980" s="3">
        <f t="shared" si="77"/>
        <v>18.5</v>
      </c>
      <c r="F980">
        <f t="shared" si="78"/>
        <v>1</v>
      </c>
      <c r="G980">
        <v>1568.65</v>
      </c>
      <c r="H980">
        <f t="shared" si="79"/>
        <v>90.725853094274157</v>
      </c>
    </row>
    <row r="981" spans="1:8" x14ac:dyDescent="0.25">
      <c r="A981" s="1">
        <v>37952</v>
      </c>
      <c r="B981">
        <v>17.62</v>
      </c>
      <c r="C981" s="3">
        <f t="shared" si="75"/>
        <v>21.903189671223501</v>
      </c>
      <c r="D981" s="3">
        <f t="shared" si="76"/>
        <v>15.096810328776501</v>
      </c>
      <c r="E981" s="3">
        <f t="shared" si="77"/>
        <v>18.5</v>
      </c>
      <c r="F981">
        <f t="shared" si="78"/>
        <v>1</v>
      </c>
      <c r="G981">
        <v>1598.35</v>
      </c>
      <c r="H981">
        <f t="shared" si="79"/>
        <v>90.712258796821786</v>
      </c>
    </row>
    <row r="982" spans="1:8" x14ac:dyDescent="0.25">
      <c r="A982" s="1">
        <v>37953</v>
      </c>
      <c r="B982">
        <v>17.809999999999999</v>
      </c>
      <c r="C982" s="3">
        <f t="shared" si="75"/>
        <v>21.903189671223501</v>
      </c>
      <c r="D982" s="3">
        <f t="shared" si="76"/>
        <v>15.096810328776501</v>
      </c>
      <c r="E982" s="3">
        <f t="shared" si="77"/>
        <v>18.5</v>
      </c>
      <c r="F982">
        <f t="shared" si="78"/>
        <v>1</v>
      </c>
      <c r="G982">
        <v>1615.25</v>
      </c>
      <c r="H982">
        <f t="shared" si="79"/>
        <v>90.693430656934311</v>
      </c>
    </row>
    <row r="983" spans="1:8" x14ac:dyDescent="0.25">
      <c r="A983" s="1">
        <v>37956</v>
      </c>
      <c r="B983">
        <v>18.27</v>
      </c>
      <c r="C983" s="3">
        <f t="shared" si="75"/>
        <v>21.903189671223501</v>
      </c>
      <c r="D983" s="3">
        <f t="shared" si="76"/>
        <v>15.096810328776501</v>
      </c>
      <c r="E983" s="3">
        <f t="shared" si="77"/>
        <v>18.5</v>
      </c>
      <c r="F983">
        <f t="shared" si="78"/>
        <v>1</v>
      </c>
      <c r="G983">
        <v>1657.65</v>
      </c>
      <c r="H983">
        <f t="shared" si="79"/>
        <v>90.730706075533675</v>
      </c>
    </row>
    <row r="984" spans="1:8" x14ac:dyDescent="0.25">
      <c r="A984" s="1">
        <v>37957</v>
      </c>
      <c r="B984">
        <v>18.29</v>
      </c>
      <c r="C984" s="3">
        <f t="shared" si="75"/>
        <v>21.903189671223501</v>
      </c>
      <c r="D984" s="3">
        <f t="shared" si="76"/>
        <v>15.096810328776501</v>
      </c>
      <c r="E984" s="3">
        <f t="shared" si="77"/>
        <v>18.5</v>
      </c>
      <c r="F984">
        <f t="shared" si="78"/>
        <v>1</v>
      </c>
      <c r="G984">
        <v>1658.5</v>
      </c>
      <c r="H984">
        <f t="shared" si="79"/>
        <v>90.677966101694921</v>
      </c>
    </row>
    <row r="985" spans="1:8" x14ac:dyDescent="0.25">
      <c r="A985" s="1">
        <v>37958</v>
      </c>
      <c r="B985">
        <v>18.420000000000002</v>
      </c>
      <c r="C985" s="3">
        <f t="shared" si="75"/>
        <v>21.903189671223501</v>
      </c>
      <c r="D985" s="3">
        <f t="shared" si="76"/>
        <v>15.096810328776501</v>
      </c>
      <c r="E985" s="3">
        <f t="shared" si="77"/>
        <v>18.5</v>
      </c>
      <c r="F985">
        <f t="shared" si="78"/>
        <v>1</v>
      </c>
      <c r="G985">
        <v>1670.5</v>
      </c>
      <c r="H985">
        <f t="shared" si="79"/>
        <v>90.689467969598255</v>
      </c>
    </row>
    <row r="986" spans="1:8" x14ac:dyDescent="0.25">
      <c r="A986" s="1">
        <v>37959</v>
      </c>
      <c r="B986">
        <v>18.47</v>
      </c>
      <c r="C986" s="3">
        <f t="shared" si="75"/>
        <v>21.903189671223501</v>
      </c>
      <c r="D986" s="3">
        <f t="shared" si="76"/>
        <v>15.096810328776501</v>
      </c>
      <c r="E986" s="3">
        <f t="shared" si="77"/>
        <v>18.5</v>
      </c>
      <c r="F986">
        <f t="shared" si="78"/>
        <v>1</v>
      </c>
      <c r="G986">
        <v>1675.2</v>
      </c>
      <c r="H986">
        <f t="shared" si="79"/>
        <v>90.698429886302122</v>
      </c>
    </row>
    <row r="987" spans="1:8" x14ac:dyDescent="0.25">
      <c r="A987" s="1">
        <v>37960</v>
      </c>
      <c r="B987">
        <v>18.149999999999999</v>
      </c>
      <c r="C987" s="3">
        <f t="shared" si="75"/>
        <v>21.903189671223501</v>
      </c>
      <c r="D987" s="3">
        <f t="shared" si="76"/>
        <v>15.096810328776501</v>
      </c>
      <c r="E987" s="3">
        <f t="shared" si="77"/>
        <v>18.5</v>
      </c>
      <c r="F987">
        <f t="shared" si="78"/>
        <v>1</v>
      </c>
      <c r="G987">
        <v>1645.8</v>
      </c>
      <c r="H987">
        <f t="shared" si="79"/>
        <v>90.677685950413235</v>
      </c>
    </row>
    <row r="988" spans="1:8" x14ac:dyDescent="0.25">
      <c r="A988" s="1">
        <v>37963</v>
      </c>
      <c r="B988">
        <v>18.149999999999999</v>
      </c>
      <c r="C988" s="3">
        <f t="shared" si="75"/>
        <v>21.903189671223501</v>
      </c>
      <c r="D988" s="3">
        <f t="shared" si="76"/>
        <v>15.096810328776501</v>
      </c>
      <c r="E988" s="3">
        <f t="shared" si="77"/>
        <v>18.5</v>
      </c>
      <c r="F988">
        <f t="shared" si="78"/>
        <v>1</v>
      </c>
      <c r="G988">
        <v>1646.25</v>
      </c>
      <c r="H988">
        <f t="shared" si="79"/>
        <v>90.702479338842977</v>
      </c>
    </row>
    <row r="989" spans="1:8" x14ac:dyDescent="0.25">
      <c r="A989" s="1">
        <v>37964</v>
      </c>
      <c r="B989">
        <v>18.48</v>
      </c>
      <c r="C989" s="3">
        <f t="shared" si="75"/>
        <v>21.903189671223501</v>
      </c>
      <c r="D989" s="3">
        <f t="shared" si="76"/>
        <v>15.096810328776501</v>
      </c>
      <c r="E989" s="3">
        <f t="shared" si="77"/>
        <v>18.5</v>
      </c>
      <c r="F989">
        <f t="shared" si="78"/>
        <v>1</v>
      </c>
      <c r="G989">
        <v>1675.85</v>
      </c>
      <c r="H989">
        <f t="shared" si="79"/>
        <v>90.684523809523796</v>
      </c>
    </row>
    <row r="990" spans="1:8" x14ac:dyDescent="0.25">
      <c r="A990" s="1">
        <v>37965</v>
      </c>
      <c r="B990">
        <v>18.600000000000001</v>
      </c>
      <c r="C990" s="3">
        <f t="shared" si="75"/>
        <v>21.903189671223501</v>
      </c>
      <c r="D990" s="3">
        <f t="shared" si="76"/>
        <v>15.096810328776501</v>
      </c>
      <c r="E990" s="3">
        <f t="shared" si="77"/>
        <v>18.5</v>
      </c>
      <c r="F990">
        <f t="shared" si="78"/>
        <v>0</v>
      </c>
      <c r="G990">
        <v>1686.9</v>
      </c>
      <c r="H990">
        <f t="shared" si="79"/>
        <v>90.693548387096769</v>
      </c>
    </row>
    <row r="991" spans="1:8" x14ac:dyDescent="0.25">
      <c r="A991" s="1">
        <v>37966</v>
      </c>
      <c r="B991">
        <v>18.690000000000001</v>
      </c>
      <c r="C991" s="3">
        <f t="shared" si="75"/>
        <v>21.903189671223501</v>
      </c>
      <c r="D991" s="3">
        <f t="shared" si="76"/>
        <v>15.096810328776501</v>
      </c>
      <c r="E991" s="3">
        <f t="shared" si="77"/>
        <v>18.5</v>
      </c>
      <c r="F991">
        <f t="shared" si="78"/>
        <v>0</v>
      </c>
      <c r="G991">
        <v>1695.4</v>
      </c>
      <c r="H991">
        <f t="shared" si="79"/>
        <v>90.711610486891388</v>
      </c>
    </row>
    <row r="992" spans="1:8" x14ac:dyDescent="0.25">
      <c r="A992" s="1">
        <v>37967</v>
      </c>
      <c r="B992">
        <v>18.73</v>
      </c>
      <c r="C992" s="3">
        <f t="shared" si="75"/>
        <v>21.903189671223501</v>
      </c>
      <c r="D992" s="3">
        <f t="shared" si="76"/>
        <v>15.096810328776501</v>
      </c>
      <c r="E992" s="3">
        <f t="shared" si="77"/>
        <v>18.5</v>
      </c>
      <c r="F992">
        <f t="shared" si="78"/>
        <v>0</v>
      </c>
      <c r="G992">
        <v>1698.9</v>
      </c>
      <c r="H992">
        <f t="shared" si="79"/>
        <v>90.704751735184203</v>
      </c>
    </row>
    <row r="993" spans="1:8" x14ac:dyDescent="0.25">
      <c r="A993" s="1">
        <v>37970</v>
      </c>
      <c r="B993">
        <v>19.010000000000002</v>
      </c>
      <c r="C993" s="3">
        <f t="shared" si="75"/>
        <v>21.903189671223501</v>
      </c>
      <c r="D993" s="3">
        <f t="shared" si="76"/>
        <v>15.096810328776501</v>
      </c>
      <c r="E993" s="3">
        <f t="shared" si="77"/>
        <v>18.5</v>
      </c>
      <c r="F993">
        <f t="shared" si="78"/>
        <v>0</v>
      </c>
      <c r="G993">
        <v>1723.95</v>
      </c>
      <c r="H993">
        <f t="shared" si="79"/>
        <v>90.686480799579158</v>
      </c>
    </row>
    <row r="994" spans="1:8" x14ac:dyDescent="0.25">
      <c r="A994" s="1">
        <v>37971</v>
      </c>
      <c r="B994">
        <v>19.149999999999999</v>
      </c>
      <c r="C994" s="3">
        <f t="shared" si="75"/>
        <v>21.903189671223501</v>
      </c>
      <c r="D994" s="3">
        <f t="shared" si="76"/>
        <v>15.096810328776501</v>
      </c>
      <c r="E994" s="3">
        <f t="shared" si="77"/>
        <v>18.5</v>
      </c>
      <c r="F994">
        <f t="shared" si="78"/>
        <v>0</v>
      </c>
      <c r="G994">
        <v>1736.25</v>
      </c>
      <c r="H994">
        <f t="shared" si="79"/>
        <v>90.665796344647532</v>
      </c>
    </row>
    <row r="995" spans="1:8" x14ac:dyDescent="0.25">
      <c r="A995" s="1">
        <v>37972</v>
      </c>
      <c r="B995">
        <v>19.11</v>
      </c>
      <c r="C995" s="3">
        <f t="shared" si="75"/>
        <v>21.903189671223501</v>
      </c>
      <c r="D995" s="3">
        <f t="shared" si="76"/>
        <v>15.096810328776501</v>
      </c>
      <c r="E995" s="3">
        <f t="shared" si="77"/>
        <v>18.5</v>
      </c>
      <c r="F995">
        <f t="shared" si="78"/>
        <v>0</v>
      </c>
      <c r="G995">
        <v>1733.25</v>
      </c>
      <c r="H995">
        <f t="shared" si="79"/>
        <v>90.698587127158561</v>
      </c>
    </row>
    <row r="996" spans="1:8" x14ac:dyDescent="0.25">
      <c r="A996" s="1">
        <v>37973</v>
      </c>
      <c r="B996">
        <v>19.37</v>
      </c>
      <c r="C996" s="3">
        <f t="shared" si="75"/>
        <v>21.903189671223501</v>
      </c>
      <c r="D996" s="3">
        <f t="shared" si="76"/>
        <v>15.096810328776501</v>
      </c>
      <c r="E996" s="3">
        <f t="shared" si="77"/>
        <v>18.5</v>
      </c>
      <c r="F996">
        <f t="shared" si="78"/>
        <v>0</v>
      </c>
      <c r="G996">
        <v>1756.1</v>
      </c>
      <c r="H996">
        <f t="shared" si="79"/>
        <v>90.660815694372729</v>
      </c>
    </row>
    <row r="997" spans="1:8" x14ac:dyDescent="0.25">
      <c r="A997" s="1">
        <v>37974</v>
      </c>
      <c r="B997">
        <v>19.61</v>
      </c>
      <c r="C997" s="3">
        <f t="shared" si="75"/>
        <v>21.903189671223501</v>
      </c>
      <c r="D997" s="3">
        <f t="shared" si="76"/>
        <v>15.096810328776501</v>
      </c>
      <c r="E997" s="3">
        <f t="shared" si="77"/>
        <v>18.5</v>
      </c>
      <c r="F997">
        <f t="shared" si="78"/>
        <v>0</v>
      </c>
      <c r="G997">
        <v>1778.55</v>
      </c>
      <c r="H997">
        <f t="shared" si="79"/>
        <v>90.696073431922485</v>
      </c>
    </row>
    <row r="998" spans="1:8" x14ac:dyDescent="0.25">
      <c r="A998" s="1">
        <v>37977</v>
      </c>
      <c r="B998">
        <v>19.73</v>
      </c>
      <c r="C998" s="3">
        <f t="shared" si="75"/>
        <v>21.903189671223501</v>
      </c>
      <c r="D998" s="3">
        <f t="shared" si="76"/>
        <v>15.096810328776501</v>
      </c>
      <c r="E998" s="3">
        <f t="shared" si="77"/>
        <v>18.5</v>
      </c>
      <c r="F998">
        <f t="shared" si="78"/>
        <v>0</v>
      </c>
      <c r="G998">
        <v>1789.15</v>
      </c>
      <c r="H998">
        <f t="shared" si="79"/>
        <v>90.681702990369999</v>
      </c>
    </row>
    <row r="999" spans="1:8" x14ac:dyDescent="0.25">
      <c r="A999" s="1">
        <v>37978</v>
      </c>
      <c r="B999">
        <v>19.63</v>
      </c>
      <c r="C999" s="3">
        <f t="shared" si="75"/>
        <v>21.903189671223501</v>
      </c>
      <c r="D999" s="3">
        <f t="shared" si="76"/>
        <v>15.096810328776501</v>
      </c>
      <c r="E999" s="3">
        <f t="shared" si="77"/>
        <v>18.5</v>
      </c>
      <c r="F999">
        <f t="shared" si="78"/>
        <v>0</v>
      </c>
      <c r="G999">
        <v>1780.3</v>
      </c>
      <c r="H999">
        <f t="shared" si="79"/>
        <v>90.692817116658176</v>
      </c>
    </row>
    <row r="1000" spans="1:8" x14ac:dyDescent="0.25">
      <c r="A1000" s="1">
        <v>37979</v>
      </c>
      <c r="B1000">
        <v>19.95</v>
      </c>
      <c r="C1000" s="3">
        <f t="shared" si="75"/>
        <v>21.903189671223501</v>
      </c>
      <c r="D1000" s="3">
        <f t="shared" si="76"/>
        <v>15.096810328776501</v>
      </c>
      <c r="E1000" s="3">
        <f t="shared" si="77"/>
        <v>18.5</v>
      </c>
      <c r="F1000">
        <f t="shared" si="78"/>
        <v>0</v>
      </c>
      <c r="G1000">
        <v>1808.7</v>
      </c>
      <c r="H1000">
        <f t="shared" si="79"/>
        <v>90.661654135338352</v>
      </c>
    </row>
    <row r="1001" spans="1:8" x14ac:dyDescent="0.25">
      <c r="A1001" s="1">
        <v>37981</v>
      </c>
      <c r="B1001">
        <v>20.260000000000002</v>
      </c>
      <c r="C1001" s="3">
        <f t="shared" si="75"/>
        <v>21.903189671223501</v>
      </c>
      <c r="D1001" s="3">
        <f t="shared" si="76"/>
        <v>15.096810328776501</v>
      </c>
      <c r="E1001" s="3">
        <f t="shared" si="77"/>
        <v>18.5</v>
      </c>
      <c r="F1001">
        <f t="shared" si="78"/>
        <v>0</v>
      </c>
      <c r="G1001">
        <v>1837.05</v>
      </c>
      <c r="H1001">
        <f t="shared" si="79"/>
        <v>90.673741362290215</v>
      </c>
    </row>
    <row r="1002" spans="1:8" x14ac:dyDescent="0.25">
      <c r="A1002" s="1">
        <v>37984</v>
      </c>
      <c r="B1002">
        <v>20.67</v>
      </c>
      <c r="C1002" s="3">
        <f t="shared" si="75"/>
        <v>21.903189671223501</v>
      </c>
      <c r="D1002" s="3">
        <f t="shared" si="76"/>
        <v>15.096810328776501</v>
      </c>
      <c r="E1002" s="3">
        <f t="shared" si="77"/>
        <v>18.5</v>
      </c>
      <c r="F1002">
        <f t="shared" si="78"/>
        <v>0</v>
      </c>
      <c r="G1002">
        <v>1874.05</v>
      </c>
      <c r="H1002">
        <f t="shared" si="79"/>
        <v>90.665215287856782</v>
      </c>
    </row>
    <row r="1003" spans="1:8" x14ac:dyDescent="0.25">
      <c r="A1003" s="1">
        <v>37985</v>
      </c>
      <c r="B1003">
        <v>20.66</v>
      </c>
      <c r="C1003" s="3">
        <f t="shared" si="75"/>
        <v>21.903189671223501</v>
      </c>
      <c r="D1003" s="3">
        <f t="shared" si="76"/>
        <v>15.096810328776501</v>
      </c>
      <c r="E1003" s="3">
        <f t="shared" si="77"/>
        <v>18.5</v>
      </c>
      <c r="F1003">
        <f t="shared" si="78"/>
        <v>0</v>
      </c>
      <c r="G1003">
        <v>1873.25</v>
      </c>
      <c r="H1003">
        <f t="shared" si="79"/>
        <v>90.670377541142301</v>
      </c>
    </row>
    <row r="1004" spans="1:8" x14ac:dyDescent="0.25">
      <c r="A1004" s="1">
        <v>37986</v>
      </c>
      <c r="B1004">
        <v>20.73</v>
      </c>
      <c r="C1004" s="3">
        <f t="shared" si="75"/>
        <v>21.903189671223501</v>
      </c>
      <c r="D1004" s="3">
        <f t="shared" si="76"/>
        <v>15.096810328776501</v>
      </c>
      <c r="E1004" s="3">
        <f t="shared" si="77"/>
        <v>18.5</v>
      </c>
      <c r="F1004">
        <f t="shared" si="78"/>
        <v>0</v>
      </c>
      <c r="G1004">
        <v>1879.75</v>
      </c>
      <c r="H1004">
        <f t="shared" si="79"/>
        <v>90.677761698022195</v>
      </c>
    </row>
    <row r="1005" spans="1:8" x14ac:dyDescent="0.25">
      <c r="A1005" s="1">
        <v>37987</v>
      </c>
      <c r="B1005">
        <v>21.09</v>
      </c>
      <c r="C1005" s="3">
        <f t="shared" si="75"/>
        <v>21.903189671223501</v>
      </c>
      <c r="D1005" s="3">
        <f t="shared" si="76"/>
        <v>15.096810328776501</v>
      </c>
      <c r="E1005" s="3">
        <f t="shared" si="77"/>
        <v>18.5</v>
      </c>
      <c r="F1005">
        <f t="shared" si="78"/>
        <v>0</v>
      </c>
      <c r="G1005">
        <v>1912.25</v>
      </c>
      <c r="H1005">
        <f t="shared" si="79"/>
        <v>90.670934091986723</v>
      </c>
    </row>
    <row r="1006" spans="1:8" x14ac:dyDescent="0.25">
      <c r="A1006" s="1">
        <v>37988</v>
      </c>
      <c r="B1006">
        <v>21.46</v>
      </c>
      <c r="C1006" s="3">
        <f t="shared" si="75"/>
        <v>21.903189671223501</v>
      </c>
      <c r="D1006" s="3">
        <f t="shared" si="76"/>
        <v>15.096810328776501</v>
      </c>
      <c r="E1006" s="3">
        <f t="shared" si="77"/>
        <v>18.5</v>
      </c>
      <c r="F1006">
        <f t="shared" si="78"/>
        <v>0</v>
      </c>
      <c r="G1006">
        <v>1946.05</v>
      </c>
      <c r="H1006">
        <f t="shared" si="79"/>
        <v>90.682665424044728</v>
      </c>
    </row>
    <row r="1007" spans="1:8" x14ac:dyDescent="0.25">
      <c r="A1007" s="1">
        <v>37991</v>
      </c>
      <c r="B1007">
        <v>21.56</v>
      </c>
      <c r="C1007" s="3">
        <f t="shared" si="75"/>
        <v>21.903189671223501</v>
      </c>
      <c r="D1007" s="3">
        <f t="shared" si="76"/>
        <v>15.096810328776501</v>
      </c>
      <c r="E1007" s="3">
        <f t="shared" si="77"/>
        <v>18.5</v>
      </c>
      <c r="F1007">
        <f t="shared" si="78"/>
        <v>0</v>
      </c>
      <c r="G1007">
        <v>1955</v>
      </c>
      <c r="H1007">
        <f t="shared" si="79"/>
        <v>90.677179962894257</v>
      </c>
    </row>
    <row r="1008" spans="1:8" x14ac:dyDescent="0.25">
      <c r="A1008" s="1">
        <v>37992</v>
      </c>
      <c r="B1008">
        <v>21.25</v>
      </c>
      <c r="C1008" s="3">
        <f t="shared" si="75"/>
        <v>21.903189671223501</v>
      </c>
      <c r="D1008" s="3">
        <f t="shared" si="76"/>
        <v>15.096810328776501</v>
      </c>
      <c r="E1008" s="3">
        <f t="shared" si="77"/>
        <v>18.5</v>
      </c>
      <c r="F1008">
        <f t="shared" si="78"/>
        <v>0</v>
      </c>
      <c r="G1008">
        <v>1926.7</v>
      </c>
      <c r="H1008">
        <f t="shared" si="79"/>
        <v>90.66823529411765</v>
      </c>
    </row>
    <row r="1009" spans="1:8" x14ac:dyDescent="0.25">
      <c r="A1009" s="1">
        <v>37993</v>
      </c>
      <c r="B1009">
        <v>21.14</v>
      </c>
      <c r="C1009" s="3">
        <f t="shared" si="75"/>
        <v>21.903189671223501</v>
      </c>
      <c r="D1009" s="3">
        <f t="shared" si="76"/>
        <v>15.096810328776501</v>
      </c>
      <c r="E1009" s="3">
        <f t="shared" si="77"/>
        <v>18.5</v>
      </c>
      <c r="F1009">
        <f t="shared" si="78"/>
        <v>0</v>
      </c>
      <c r="G1009">
        <v>1916.75</v>
      </c>
      <c r="H1009">
        <f t="shared" si="79"/>
        <v>90.669347209082304</v>
      </c>
    </row>
    <row r="1010" spans="1:8" x14ac:dyDescent="0.25">
      <c r="A1010" s="1">
        <v>37994</v>
      </c>
      <c r="B1010">
        <v>21.71</v>
      </c>
      <c r="C1010" s="3">
        <f t="shared" si="75"/>
        <v>21.903189671223501</v>
      </c>
      <c r="D1010" s="3">
        <f t="shared" si="76"/>
        <v>15.096810328776501</v>
      </c>
      <c r="E1010" s="3">
        <f t="shared" si="77"/>
        <v>18.5</v>
      </c>
      <c r="F1010">
        <f t="shared" si="78"/>
        <v>0</v>
      </c>
      <c r="G1010">
        <v>1968.55</v>
      </c>
      <c r="H1010">
        <f t="shared" si="79"/>
        <v>90.674804237678487</v>
      </c>
    </row>
    <row r="1011" spans="1:8" x14ac:dyDescent="0.25">
      <c r="A1011" s="1">
        <v>37995</v>
      </c>
      <c r="B1011">
        <v>21.75</v>
      </c>
      <c r="C1011" s="3">
        <f t="shared" si="75"/>
        <v>21.903189671223501</v>
      </c>
      <c r="D1011" s="3">
        <f t="shared" si="76"/>
        <v>15.096810328776501</v>
      </c>
      <c r="E1011" s="3">
        <f t="shared" si="77"/>
        <v>18.5</v>
      </c>
      <c r="F1011">
        <f t="shared" si="78"/>
        <v>0</v>
      </c>
      <c r="G1011">
        <v>1971.9</v>
      </c>
      <c r="H1011">
        <f t="shared" si="79"/>
        <v>90.66206896551725</v>
      </c>
    </row>
    <row r="1012" spans="1:8" x14ac:dyDescent="0.25">
      <c r="A1012" s="1">
        <v>37998</v>
      </c>
      <c r="B1012">
        <v>21.46</v>
      </c>
      <c r="C1012" s="3">
        <f t="shared" si="75"/>
        <v>21.903189671223501</v>
      </c>
      <c r="D1012" s="3">
        <f t="shared" si="76"/>
        <v>15.096810328776501</v>
      </c>
      <c r="E1012" s="3">
        <f t="shared" si="77"/>
        <v>18.5</v>
      </c>
      <c r="F1012">
        <f t="shared" si="78"/>
        <v>0</v>
      </c>
      <c r="G1012">
        <v>1945.6</v>
      </c>
      <c r="H1012">
        <f t="shared" si="79"/>
        <v>90.661696178937547</v>
      </c>
    </row>
    <row r="1013" spans="1:8" x14ac:dyDescent="0.25">
      <c r="A1013" s="1">
        <v>37999</v>
      </c>
      <c r="B1013">
        <v>21.66</v>
      </c>
      <c r="C1013" s="3">
        <f t="shared" si="75"/>
        <v>21.903189671223501</v>
      </c>
      <c r="D1013" s="3">
        <f t="shared" si="76"/>
        <v>15.096810328776501</v>
      </c>
      <c r="E1013" s="3">
        <f t="shared" si="77"/>
        <v>18.5</v>
      </c>
      <c r="F1013">
        <f t="shared" si="78"/>
        <v>0</v>
      </c>
      <c r="G1013">
        <v>1963.6</v>
      </c>
      <c r="H1013">
        <f t="shared" si="79"/>
        <v>90.655586334256697</v>
      </c>
    </row>
    <row r="1014" spans="1:8" x14ac:dyDescent="0.25">
      <c r="A1014" s="1">
        <v>38000</v>
      </c>
      <c r="B1014">
        <v>21.86</v>
      </c>
      <c r="C1014" s="3">
        <f t="shared" si="75"/>
        <v>21.903189671223501</v>
      </c>
      <c r="D1014" s="3">
        <f t="shared" si="76"/>
        <v>15.096810328776501</v>
      </c>
      <c r="E1014" s="3">
        <f t="shared" si="77"/>
        <v>18.5</v>
      </c>
      <c r="F1014">
        <f t="shared" si="78"/>
        <v>0</v>
      </c>
      <c r="G1014">
        <v>1982.15</v>
      </c>
      <c r="H1014">
        <f t="shared" si="79"/>
        <v>90.674748398902111</v>
      </c>
    </row>
    <row r="1015" spans="1:8" x14ac:dyDescent="0.25">
      <c r="A1015" s="1">
        <v>38001</v>
      </c>
      <c r="B1015">
        <v>21.44</v>
      </c>
      <c r="C1015" s="3">
        <f t="shared" si="75"/>
        <v>21.903189671223501</v>
      </c>
      <c r="D1015" s="3">
        <f t="shared" si="76"/>
        <v>15.096810328776501</v>
      </c>
      <c r="E1015" s="3">
        <f t="shared" si="77"/>
        <v>18.5</v>
      </c>
      <c r="F1015">
        <f t="shared" si="78"/>
        <v>0</v>
      </c>
      <c r="G1015">
        <v>1944.45</v>
      </c>
      <c r="H1015">
        <f t="shared" si="79"/>
        <v>90.692630597014926</v>
      </c>
    </row>
    <row r="1016" spans="1:8" x14ac:dyDescent="0.25">
      <c r="A1016" s="1">
        <v>38002</v>
      </c>
      <c r="B1016">
        <v>20.96</v>
      </c>
      <c r="C1016" s="3">
        <f t="shared" si="75"/>
        <v>21.903189671223501</v>
      </c>
      <c r="D1016" s="3">
        <f t="shared" si="76"/>
        <v>15.096810328776501</v>
      </c>
      <c r="E1016" s="3">
        <f t="shared" si="77"/>
        <v>18.5</v>
      </c>
      <c r="F1016">
        <f t="shared" si="78"/>
        <v>0</v>
      </c>
      <c r="G1016">
        <v>1900.65</v>
      </c>
      <c r="H1016">
        <f t="shared" si="79"/>
        <v>90.679866412213741</v>
      </c>
    </row>
    <row r="1017" spans="1:8" x14ac:dyDescent="0.25">
      <c r="A1017" s="1">
        <v>38005</v>
      </c>
      <c r="B1017">
        <v>21.35</v>
      </c>
      <c r="C1017" s="3">
        <f t="shared" si="75"/>
        <v>21.903189671223501</v>
      </c>
      <c r="D1017" s="3">
        <f t="shared" si="76"/>
        <v>15.096810328776501</v>
      </c>
      <c r="E1017" s="3">
        <f t="shared" si="77"/>
        <v>18.5</v>
      </c>
      <c r="F1017">
        <f t="shared" si="78"/>
        <v>0</v>
      </c>
      <c r="G1017">
        <v>1935.35</v>
      </c>
      <c r="H1017">
        <f t="shared" si="79"/>
        <v>90.648711943793899</v>
      </c>
    </row>
    <row r="1018" spans="1:8" x14ac:dyDescent="0.25">
      <c r="A1018" s="1">
        <v>38006</v>
      </c>
      <c r="B1018">
        <v>20.88</v>
      </c>
      <c r="C1018" s="3">
        <f t="shared" si="75"/>
        <v>21.903189671223501</v>
      </c>
      <c r="D1018" s="3">
        <f t="shared" si="76"/>
        <v>15.096810328776501</v>
      </c>
      <c r="E1018" s="3">
        <f t="shared" si="77"/>
        <v>18.5</v>
      </c>
      <c r="F1018">
        <f t="shared" si="78"/>
        <v>0</v>
      </c>
      <c r="G1018">
        <v>1893.25</v>
      </c>
      <c r="H1018">
        <f t="shared" si="79"/>
        <v>90.672892720306521</v>
      </c>
    </row>
    <row r="1019" spans="1:8" x14ac:dyDescent="0.25">
      <c r="A1019" s="1">
        <v>38007</v>
      </c>
      <c r="B1019">
        <v>20.13</v>
      </c>
      <c r="C1019" s="3">
        <f t="shared" si="75"/>
        <v>21.903189671223501</v>
      </c>
      <c r="D1019" s="3">
        <f t="shared" si="76"/>
        <v>15.096810328776501</v>
      </c>
      <c r="E1019" s="3">
        <f t="shared" si="77"/>
        <v>18.5</v>
      </c>
      <c r="F1019">
        <f t="shared" si="78"/>
        <v>0</v>
      </c>
      <c r="G1019">
        <v>1824.6</v>
      </c>
      <c r="H1019">
        <f t="shared" si="79"/>
        <v>90.640834575260811</v>
      </c>
    </row>
    <row r="1020" spans="1:8" x14ac:dyDescent="0.25">
      <c r="A1020" s="1">
        <v>38008</v>
      </c>
      <c r="B1020">
        <v>19.53</v>
      </c>
      <c r="C1020" s="3">
        <f t="shared" si="75"/>
        <v>21.903189671223501</v>
      </c>
      <c r="D1020" s="3">
        <f t="shared" si="76"/>
        <v>15.096810328776501</v>
      </c>
      <c r="E1020" s="3">
        <f t="shared" si="77"/>
        <v>18.5</v>
      </c>
      <c r="F1020">
        <f t="shared" si="78"/>
        <v>0</v>
      </c>
      <c r="G1020">
        <v>1770.5</v>
      </c>
      <c r="H1020">
        <f t="shared" si="79"/>
        <v>90.65540194572452</v>
      </c>
    </row>
    <row r="1021" spans="1:8" x14ac:dyDescent="0.25">
      <c r="A1021" s="1">
        <v>38009</v>
      </c>
      <c r="B1021">
        <v>20.38</v>
      </c>
      <c r="C1021" s="3">
        <f t="shared" si="75"/>
        <v>21.903189671223501</v>
      </c>
      <c r="D1021" s="3">
        <f t="shared" si="76"/>
        <v>15.096810328776501</v>
      </c>
      <c r="E1021" s="3">
        <f t="shared" si="77"/>
        <v>18.5</v>
      </c>
      <c r="F1021">
        <f t="shared" si="78"/>
        <v>0</v>
      </c>
      <c r="G1021">
        <v>1847.55</v>
      </c>
      <c r="H1021">
        <f t="shared" si="79"/>
        <v>90.655053974484787</v>
      </c>
    </row>
    <row r="1022" spans="1:8" x14ac:dyDescent="0.25">
      <c r="A1022" s="1">
        <v>38013</v>
      </c>
      <c r="B1022">
        <v>21.01</v>
      </c>
      <c r="C1022" s="3">
        <f t="shared" si="75"/>
        <v>21.903189671223501</v>
      </c>
      <c r="D1022" s="3">
        <f t="shared" si="76"/>
        <v>15.096810328776501</v>
      </c>
      <c r="E1022" s="3">
        <f t="shared" si="77"/>
        <v>18.5</v>
      </c>
      <c r="F1022">
        <f t="shared" si="78"/>
        <v>0</v>
      </c>
      <c r="G1022">
        <v>1904.7</v>
      </c>
      <c r="H1022">
        <f t="shared" si="79"/>
        <v>90.656830080913849</v>
      </c>
    </row>
    <row r="1023" spans="1:8" x14ac:dyDescent="0.25">
      <c r="A1023" s="1">
        <v>38014</v>
      </c>
      <c r="B1023">
        <v>20.55</v>
      </c>
      <c r="C1023" s="3">
        <f t="shared" si="75"/>
        <v>21.903189671223501</v>
      </c>
      <c r="D1023" s="3">
        <f t="shared" si="76"/>
        <v>15.096810328776501</v>
      </c>
      <c r="E1023" s="3">
        <f t="shared" si="77"/>
        <v>18.5</v>
      </c>
      <c r="F1023">
        <f t="shared" si="78"/>
        <v>0</v>
      </c>
      <c r="G1023">
        <v>1863.1</v>
      </c>
      <c r="H1023">
        <f t="shared" si="79"/>
        <v>90.661800486617992</v>
      </c>
    </row>
    <row r="1024" spans="1:8" x14ac:dyDescent="0.25">
      <c r="A1024" s="1">
        <v>38015</v>
      </c>
      <c r="B1024">
        <v>20.34</v>
      </c>
      <c r="C1024" s="3">
        <f t="shared" si="75"/>
        <v>21.903189671223501</v>
      </c>
      <c r="D1024" s="3">
        <f t="shared" si="76"/>
        <v>15.096810328776501</v>
      </c>
      <c r="E1024" s="3">
        <f t="shared" si="77"/>
        <v>18.5</v>
      </c>
      <c r="F1024">
        <f t="shared" si="78"/>
        <v>0</v>
      </c>
      <c r="G1024">
        <v>1843.6</v>
      </c>
      <c r="H1024">
        <f t="shared" si="79"/>
        <v>90.63913470993117</v>
      </c>
    </row>
    <row r="1025" spans="1:8" x14ac:dyDescent="0.25">
      <c r="A1025" s="1">
        <v>38016</v>
      </c>
      <c r="B1025">
        <v>19.96</v>
      </c>
      <c r="C1025" s="3">
        <f t="shared" si="75"/>
        <v>21.903189671223501</v>
      </c>
      <c r="D1025" s="3">
        <f t="shared" si="76"/>
        <v>15.096810328776501</v>
      </c>
      <c r="E1025" s="3">
        <f t="shared" si="77"/>
        <v>18.5</v>
      </c>
      <c r="F1025">
        <f t="shared" si="78"/>
        <v>0</v>
      </c>
      <c r="G1025">
        <v>1809.75</v>
      </c>
      <c r="H1025">
        <f t="shared" si="79"/>
        <v>90.668837675350701</v>
      </c>
    </row>
    <row r="1026" spans="1:8" x14ac:dyDescent="0.25">
      <c r="A1026" s="1">
        <v>38020</v>
      </c>
      <c r="B1026">
        <v>19.55</v>
      </c>
      <c r="C1026" s="3">
        <f t="shared" ref="C1026:C1089" si="80">$B$3842</f>
        <v>21.903189671223501</v>
      </c>
      <c r="D1026" s="3">
        <f t="shared" ref="D1026:D1089" si="81">$B$3843</f>
        <v>15.096810328776501</v>
      </c>
      <c r="E1026" s="3">
        <f t="shared" ref="E1026:E1089" si="82">$B$3838</f>
        <v>18.5</v>
      </c>
      <c r="F1026">
        <f t="shared" si="78"/>
        <v>0</v>
      </c>
      <c r="G1026">
        <v>1769</v>
      </c>
      <c r="H1026">
        <f t="shared" si="79"/>
        <v>90.485933503836307</v>
      </c>
    </row>
    <row r="1027" spans="1:8" x14ac:dyDescent="0.25">
      <c r="A1027" s="1">
        <v>38021</v>
      </c>
      <c r="B1027">
        <v>20.14</v>
      </c>
      <c r="C1027" s="3">
        <f t="shared" si="80"/>
        <v>21.903189671223501</v>
      </c>
      <c r="D1027" s="3">
        <f t="shared" si="81"/>
        <v>15.096810328776501</v>
      </c>
      <c r="E1027" s="3">
        <f t="shared" si="82"/>
        <v>18.5</v>
      </c>
      <c r="F1027">
        <f t="shared" ref="F1027:F1090" si="83">IF(B1027&gt;E1027,0,1)</f>
        <v>0</v>
      </c>
      <c r="G1027">
        <v>1822.2</v>
      </c>
      <c r="H1027">
        <f t="shared" ref="H1027:H1090" si="84">G1027/B1027</f>
        <v>90.476663356504474</v>
      </c>
    </row>
    <row r="1028" spans="1:8" x14ac:dyDescent="0.25">
      <c r="A1028" s="1">
        <v>38022</v>
      </c>
      <c r="B1028">
        <v>19.940000000000001</v>
      </c>
      <c r="C1028" s="3">
        <f t="shared" si="80"/>
        <v>21.903189671223501</v>
      </c>
      <c r="D1028" s="3">
        <f t="shared" si="81"/>
        <v>15.096810328776501</v>
      </c>
      <c r="E1028" s="3">
        <f t="shared" si="82"/>
        <v>18.5</v>
      </c>
      <c r="F1028">
        <f t="shared" si="83"/>
        <v>0</v>
      </c>
      <c r="G1028">
        <v>1804.5</v>
      </c>
      <c r="H1028">
        <f t="shared" si="84"/>
        <v>90.496489468405215</v>
      </c>
    </row>
    <row r="1029" spans="1:8" x14ac:dyDescent="0.25">
      <c r="A1029" s="1">
        <v>38023</v>
      </c>
      <c r="B1029">
        <v>20.27</v>
      </c>
      <c r="C1029" s="3">
        <f t="shared" si="80"/>
        <v>21.903189671223501</v>
      </c>
      <c r="D1029" s="3">
        <f t="shared" si="81"/>
        <v>15.096810328776501</v>
      </c>
      <c r="E1029" s="3">
        <f t="shared" si="82"/>
        <v>18.5</v>
      </c>
      <c r="F1029">
        <f t="shared" si="83"/>
        <v>0</v>
      </c>
      <c r="G1029">
        <v>1833.65</v>
      </c>
      <c r="H1029">
        <f t="shared" si="84"/>
        <v>90.461272816970904</v>
      </c>
    </row>
    <row r="1030" spans="1:8" x14ac:dyDescent="0.25">
      <c r="A1030" s="1">
        <v>38026</v>
      </c>
      <c r="B1030">
        <v>20.78</v>
      </c>
      <c r="C1030" s="3">
        <f t="shared" si="80"/>
        <v>21.903189671223501</v>
      </c>
      <c r="D1030" s="3">
        <f t="shared" si="81"/>
        <v>15.096810328776501</v>
      </c>
      <c r="E1030" s="3">
        <f t="shared" si="82"/>
        <v>18.5</v>
      </c>
      <c r="F1030">
        <f t="shared" si="83"/>
        <v>0</v>
      </c>
      <c r="G1030">
        <v>1880.7</v>
      </c>
      <c r="H1030">
        <f t="shared" si="84"/>
        <v>90.505293551491818</v>
      </c>
    </row>
    <row r="1031" spans="1:8" x14ac:dyDescent="0.25">
      <c r="A1031" s="1">
        <v>38027</v>
      </c>
      <c r="B1031">
        <v>20.79</v>
      </c>
      <c r="C1031" s="3">
        <f t="shared" si="80"/>
        <v>21.903189671223501</v>
      </c>
      <c r="D1031" s="3">
        <f t="shared" si="81"/>
        <v>15.096810328776501</v>
      </c>
      <c r="E1031" s="3">
        <f t="shared" si="82"/>
        <v>18.5</v>
      </c>
      <c r="F1031">
        <f t="shared" si="83"/>
        <v>0</v>
      </c>
      <c r="G1031">
        <v>1880.75</v>
      </c>
      <c r="H1031">
        <f t="shared" si="84"/>
        <v>90.464165464165461</v>
      </c>
    </row>
    <row r="1032" spans="1:8" x14ac:dyDescent="0.25">
      <c r="A1032" s="1">
        <v>38028</v>
      </c>
      <c r="B1032">
        <v>20.71</v>
      </c>
      <c r="C1032" s="3">
        <f t="shared" si="80"/>
        <v>21.903189671223501</v>
      </c>
      <c r="D1032" s="3">
        <f t="shared" si="81"/>
        <v>15.096810328776501</v>
      </c>
      <c r="E1032" s="3">
        <f t="shared" si="82"/>
        <v>18.5</v>
      </c>
      <c r="F1032">
        <f t="shared" si="83"/>
        <v>0</v>
      </c>
      <c r="G1032">
        <v>1891.5</v>
      </c>
      <c r="H1032">
        <f t="shared" si="84"/>
        <v>91.332689521970053</v>
      </c>
    </row>
    <row r="1033" spans="1:8" x14ac:dyDescent="0.25">
      <c r="A1033" s="1">
        <v>38029</v>
      </c>
      <c r="B1033">
        <v>20.64</v>
      </c>
      <c r="C1033" s="3">
        <f t="shared" si="80"/>
        <v>21.903189671223501</v>
      </c>
      <c r="D1033" s="3">
        <f t="shared" si="81"/>
        <v>15.096810328776501</v>
      </c>
      <c r="E1033" s="3">
        <f t="shared" si="82"/>
        <v>18.5</v>
      </c>
      <c r="F1033">
        <f t="shared" si="83"/>
        <v>0</v>
      </c>
      <c r="G1033">
        <v>1885.3</v>
      </c>
      <c r="H1033">
        <f t="shared" si="84"/>
        <v>91.342054263565885</v>
      </c>
    </row>
    <row r="1034" spans="1:8" x14ac:dyDescent="0.25">
      <c r="A1034" s="1">
        <v>38030</v>
      </c>
      <c r="B1034">
        <v>20.95</v>
      </c>
      <c r="C1034" s="3">
        <f t="shared" si="80"/>
        <v>21.903189671223501</v>
      </c>
      <c r="D1034" s="3">
        <f t="shared" si="81"/>
        <v>15.096810328776501</v>
      </c>
      <c r="E1034" s="3">
        <f t="shared" si="82"/>
        <v>18.5</v>
      </c>
      <c r="F1034">
        <f t="shared" si="83"/>
        <v>0</v>
      </c>
      <c r="G1034">
        <v>1913.6</v>
      </c>
      <c r="H1034">
        <f t="shared" si="84"/>
        <v>91.341288782816221</v>
      </c>
    </row>
    <row r="1035" spans="1:8" x14ac:dyDescent="0.25">
      <c r="A1035" s="1">
        <v>38033</v>
      </c>
      <c r="B1035">
        <v>20.98</v>
      </c>
      <c r="C1035" s="3">
        <f t="shared" si="80"/>
        <v>21.903189671223501</v>
      </c>
      <c r="D1035" s="3">
        <f t="shared" si="81"/>
        <v>15.096810328776501</v>
      </c>
      <c r="E1035" s="3">
        <f t="shared" si="82"/>
        <v>18.5</v>
      </c>
      <c r="F1035">
        <f t="shared" si="83"/>
        <v>0</v>
      </c>
      <c r="G1035">
        <v>1913.55</v>
      </c>
      <c r="H1035">
        <f t="shared" si="84"/>
        <v>91.208293612964724</v>
      </c>
    </row>
    <row r="1036" spans="1:8" x14ac:dyDescent="0.25">
      <c r="A1036" s="1">
        <v>38034</v>
      </c>
      <c r="B1036">
        <v>21.05</v>
      </c>
      <c r="C1036" s="3">
        <f t="shared" si="80"/>
        <v>21.903189671223501</v>
      </c>
      <c r="D1036" s="3">
        <f t="shared" si="81"/>
        <v>15.096810328776501</v>
      </c>
      <c r="E1036" s="3">
        <f t="shared" si="82"/>
        <v>18.5</v>
      </c>
      <c r="F1036">
        <f t="shared" si="83"/>
        <v>0</v>
      </c>
      <c r="G1036">
        <v>1920.1</v>
      </c>
      <c r="H1036">
        <f t="shared" si="84"/>
        <v>91.216152019002365</v>
      </c>
    </row>
    <row r="1037" spans="1:8" x14ac:dyDescent="0.25">
      <c r="A1037" s="1">
        <v>38035</v>
      </c>
      <c r="B1037">
        <v>21.01</v>
      </c>
      <c r="C1037" s="3">
        <f t="shared" si="80"/>
        <v>21.903189671223501</v>
      </c>
      <c r="D1037" s="3">
        <f t="shared" si="81"/>
        <v>15.096810328776501</v>
      </c>
      <c r="E1037" s="3">
        <f t="shared" si="82"/>
        <v>18.5</v>
      </c>
      <c r="F1037">
        <f t="shared" si="83"/>
        <v>0</v>
      </c>
      <c r="G1037">
        <v>1916.45</v>
      </c>
      <c r="H1037">
        <f t="shared" si="84"/>
        <v>91.216087577344112</v>
      </c>
    </row>
    <row r="1038" spans="1:8" x14ac:dyDescent="0.25">
      <c r="A1038" s="1">
        <v>38036</v>
      </c>
      <c r="B1038">
        <v>20.38</v>
      </c>
      <c r="C1038" s="3">
        <f t="shared" si="80"/>
        <v>21.903189671223501</v>
      </c>
      <c r="D1038" s="3">
        <f t="shared" si="81"/>
        <v>15.096810328776501</v>
      </c>
      <c r="E1038" s="3">
        <f t="shared" si="82"/>
        <v>18.5</v>
      </c>
      <c r="F1038">
        <f t="shared" si="83"/>
        <v>0</v>
      </c>
      <c r="G1038">
        <v>1858.3</v>
      </c>
      <c r="H1038">
        <f t="shared" si="84"/>
        <v>91.182531894013735</v>
      </c>
    </row>
    <row r="1039" spans="1:8" x14ac:dyDescent="0.25">
      <c r="A1039" s="1">
        <v>38037</v>
      </c>
      <c r="B1039">
        <v>20.309999999999999</v>
      </c>
      <c r="C1039" s="3">
        <f t="shared" si="80"/>
        <v>21.903189671223501</v>
      </c>
      <c r="D1039" s="3">
        <f t="shared" si="81"/>
        <v>15.096810328776501</v>
      </c>
      <c r="E1039" s="3">
        <f t="shared" si="82"/>
        <v>18.5</v>
      </c>
      <c r="F1039">
        <f t="shared" si="83"/>
        <v>0</v>
      </c>
      <c r="G1039">
        <v>1852.65</v>
      </c>
      <c r="H1039">
        <f t="shared" si="84"/>
        <v>91.218611521418026</v>
      </c>
    </row>
    <row r="1040" spans="1:8" x14ac:dyDescent="0.25">
      <c r="A1040" s="1">
        <v>38040</v>
      </c>
      <c r="B1040">
        <v>19.829999999999998</v>
      </c>
      <c r="C1040" s="3">
        <f t="shared" si="80"/>
        <v>21.903189671223501</v>
      </c>
      <c r="D1040" s="3">
        <f t="shared" si="81"/>
        <v>15.096810328776501</v>
      </c>
      <c r="E1040" s="3">
        <f t="shared" si="82"/>
        <v>18.5</v>
      </c>
      <c r="F1040">
        <f t="shared" si="83"/>
        <v>0</v>
      </c>
      <c r="G1040">
        <v>1808.2</v>
      </c>
      <c r="H1040">
        <f t="shared" si="84"/>
        <v>91.185073121533037</v>
      </c>
    </row>
    <row r="1041" spans="1:8" x14ac:dyDescent="0.25">
      <c r="A1041" s="1">
        <v>38041</v>
      </c>
      <c r="B1041">
        <v>19.97</v>
      </c>
      <c r="C1041" s="3">
        <f t="shared" si="80"/>
        <v>21.903189671223501</v>
      </c>
      <c r="D1041" s="3">
        <f t="shared" si="81"/>
        <v>15.096810328776501</v>
      </c>
      <c r="E1041" s="3">
        <f t="shared" si="82"/>
        <v>18.5</v>
      </c>
      <c r="F1041">
        <f t="shared" si="83"/>
        <v>0</v>
      </c>
      <c r="G1041">
        <v>1821.35</v>
      </c>
      <c r="H1041">
        <f t="shared" si="84"/>
        <v>91.204306459689533</v>
      </c>
    </row>
    <row r="1042" spans="1:8" x14ac:dyDescent="0.25">
      <c r="A1042" s="1">
        <v>38042</v>
      </c>
      <c r="B1042">
        <v>19.600000000000001</v>
      </c>
      <c r="C1042" s="3">
        <f t="shared" si="80"/>
        <v>21.903189671223501</v>
      </c>
      <c r="D1042" s="3">
        <f t="shared" si="81"/>
        <v>15.096810328776501</v>
      </c>
      <c r="E1042" s="3">
        <f t="shared" si="82"/>
        <v>18.5</v>
      </c>
      <c r="F1042">
        <f t="shared" si="83"/>
        <v>0</v>
      </c>
      <c r="G1042">
        <v>1786.8</v>
      </c>
      <c r="H1042">
        <f t="shared" si="84"/>
        <v>91.16326530612244</v>
      </c>
    </row>
    <row r="1043" spans="1:8" x14ac:dyDescent="0.25">
      <c r="A1043" s="1">
        <v>38043</v>
      </c>
      <c r="B1043">
        <v>19.37</v>
      </c>
      <c r="C1043" s="3">
        <f t="shared" si="80"/>
        <v>21.903189671223501</v>
      </c>
      <c r="D1043" s="3">
        <f t="shared" si="81"/>
        <v>15.096810328776501</v>
      </c>
      <c r="E1043" s="3">
        <f t="shared" si="82"/>
        <v>18.5</v>
      </c>
      <c r="F1043">
        <f t="shared" si="83"/>
        <v>0</v>
      </c>
      <c r="G1043">
        <v>1765.8</v>
      </c>
      <c r="H1043">
        <f t="shared" si="84"/>
        <v>91.16159008776458</v>
      </c>
    </row>
    <row r="1044" spans="1:8" x14ac:dyDescent="0.25">
      <c r="A1044" s="1">
        <v>38044</v>
      </c>
      <c r="B1044">
        <v>19.739999999999998</v>
      </c>
      <c r="C1044" s="3">
        <f t="shared" si="80"/>
        <v>21.903189671223501</v>
      </c>
      <c r="D1044" s="3">
        <f t="shared" si="81"/>
        <v>15.096810328776501</v>
      </c>
      <c r="E1044" s="3">
        <f t="shared" si="82"/>
        <v>18.5</v>
      </c>
      <c r="F1044">
        <f t="shared" si="83"/>
        <v>0</v>
      </c>
      <c r="G1044">
        <v>1800.3</v>
      </c>
      <c r="H1044">
        <f t="shared" si="84"/>
        <v>91.20060790273557</v>
      </c>
    </row>
    <row r="1045" spans="1:8" x14ac:dyDescent="0.25">
      <c r="A1045" s="1">
        <v>38047</v>
      </c>
      <c r="B1045">
        <v>21.57</v>
      </c>
      <c r="C1045" s="3">
        <f t="shared" si="80"/>
        <v>21.903189671223501</v>
      </c>
      <c r="D1045" s="3">
        <f t="shared" si="81"/>
        <v>15.096810328776501</v>
      </c>
      <c r="E1045" s="3">
        <f t="shared" si="82"/>
        <v>18.5</v>
      </c>
      <c r="F1045">
        <f t="shared" si="83"/>
        <v>0</v>
      </c>
      <c r="G1045">
        <v>1852.7</v>
      </c>
      <c r="H1045">
        <f t="shared" si="84"/>
        <v>85.892443208159477</v>
      </c>
    </row>
    <row r="1046" spans="1:8" x14ac:dyDescent="0.25">
      <c r="A1046" s="1">
        <v>38049</v>
      </c>
      <c r="B1046">
        <v>21.72</v>
      </c>
      <c r="C1046" s="3">
        <f t="shared" si="80"/>
        <v>21.903189671223501</v>
      </c>
      <c r="D1046" s="3">
        <f t="shared" si="81"/>
        <v>15.096810328776501</v>
      </c>
      <c r="E1046" s="3">
        <f t="shared" si="82"/>
        <v>18.5</v>
      </c>
      <c r="F1046">
        <f t="shared" si="83"/>
        <v>0</v>
      </c>
      <c r="G1046">
        <v>1860.4</v>
      </c>
      <c r="H1046">
        <f t="shared" si="84"/>
        <v>85.653775322283622</v>
      </c>
    </row>
    <row r="1047" spans="1:8" x14ac:dyDescent="0.25">
      <c r="A1047" s="1">
        <v>38050</v>
      </c>
      <c r="B1047">
        <v>21.53</v>
      </c>
      <c r="C1047" s="3">
        <f t="shared" si="80"/>
        <v>21.903189671223501</v>
      </c>
      <c r="D1047" s="3">
        <f t="shared" si="81"/>
        <v>15.096810328776501</v>
      </c>
      <c r="E1047" s="3">
        <f t="shared" si="82"/>
        <v>18.5</v>
      </c>
      <c r="F1047">
        <f t="shared" si="83"/>
        <v>0</v>
      </c>
      <c r="G1047">
        <v>1843.85</v>
      </c>
      <c r="H1047">
        <f t="shared" si="84"/>
        <v>85.64096609382257</v>
      </c>
    </row>
    <row r="1048" spans="1:8" x14ac:dyDescent="0.25">
      <c r="A1048" s="1">
        <v>38051</v>
      </c>
      <c r="B1048">
        <v>21.81</v>
      </c>
      <c r="C1048" s="3">
        <f t="shared" si="80"/>
        <v>21.903189671223501</v>
      </c>
      <c r="D1048" s="3">
        <f t="shared" si="81"/>
        <v>15.096810328776501</v>
      </c>
      <c r="E1048" s="3">
        <f t="shared" si="82"/>
        <v>18.5</v>
      </c>
      <c r="F1048">
        <f t="shared" si="83"/>
        <v>0</v>
      </c>
      <c r="G1048">
        <v>1867.7</v>
      </c>
      <c r="H1048">
        <f t="shared" si="84"/>
        <v>85.635029802842737</v>
      </c>
    </row>
    <row r="1049" spans="1:8" x14ac:dyDescent="0.25">
      <c r="A1049" s="1">
        <v>38054</v>
      </c>
      <c r="B1049">
        <v>22.01</v>
      </c>
      <c r="C1049" s="3">
        <f t="shared" si="80"/>
        <v>21.903189671223501</v>
      </c>
      <c r="D1049" s="3">
        <f t="shared" si="81"/>
        <v>15.096810328776501</v>
      </c>
      <c r="E1049" s="3">
        <f t="shared" si="82"/>
        <v>18.5</v>
      </c>
      <c r="F1049">
        <f t="shared" si="83"/>
        <v>0</v>
      </c>
      <c r="G1049">
        <v>1885.25</v>
      </c>
      <c r="H1049">
        <f t="shared" si="84"/>
        <v>85.654248069059506</v>
      </c>
    </row>
    <row r="1050" spans="1:8" x14ac:dyDescent="0.25">
      <c r="A1050" s="1">
        <v>38055</v>
      </c>
      <c r="B1050">
        <v>21.79</v>
      </c>
      <c r="C1050" s="3">
        <f t="shared" si="80"/>
        <v>21.903189671223501</v>
      </c>
      <c r="D1050" s="3">
        <f t="shared" si="81"/>
        <v>15.096810328776501</v>
      </c>
      <c r="E1050" s="3">
        <f t="shared" si="82"/>
        <v>18.5</v>
      </c>
      <c r="F1050">
        <f t="shared" si="83"/>
        <v>0</v>
      </c>
      <c r="G1050">
        <v>1866.05</v>
      </c>
      <c r="H1050">
        <f t="shared" si="84"/>
        <v>85.637907296925192</v>
      </c>
    </row>
    <row r="1051" spans="1:8" x14ac:dyDescent="0.25">
      <c r="A1051" s="1">
        <v>38056</v>
      </c>
      <c r="B1051">
        <v>21.54</v>
      </c>
      <c r="C1051" s="3">
        <f t="shared" si="80"/>
        <v>21.903189671223501</v>
      </c>
      <c r="D1051" s="3">
        <f t="shared" si="81"/>
        <v>15.096810328776501</v>
      </c>
      <c r="E1051" s="3">
        <f t="shared" si="82"/>
        <v>18.5</v>
      </c>
      <c r="F1051">
        <f t="shared" si="83"/>
        <v>0</v>
      </c>
      <c r="G1051">
        <v>1844.35</v>
      </c>
      <c r="H1051">
        <f t="shared" si="84"/>
        <v>85.624419684308265</v>
      </c>
    </row>
    <row r="1052" spans="1:8" x14ac:dyDescent="0.25">
      <c r="A1052" s="1">
        <v>38057</v>
      </c>
      <c r="B1052">
        <v>21.08</v>
      </c>
      <c r="C1052" s="3">
        <f t="shared" si="80"/>
        <v>21.903189671223501</v>
      </c>
      <c r="D1052" s="3">
        <f t="shared" si="81"/>
        <v>15.096810328776501</v>
      </c>
      <c r="E1052" s="3">
        <f t="shared" si="82"/>
        <v>18.5</v>
      </c>
      <c r="F1052">
        <f t="shared" si="83"/>
        <v>0</v>
      </c>
      <c r="G1052">
        <v>1805.4</v>
      </c>
      <c r="H1052">
        <f t="shared" si="84"/>
        <v>85.645161290322591</v>
      </c>
    </row>
    <row r="1053" spans="1:8" x14ac:dyDescent="0.25">
      <c r="A1053" s="1">
        <v>38058</v>
      </c>
      <c r="B1053">
        <v>21.16</v>
      </c>
      <c r="C1053" s="3">
        <f t="shared" si="80"/>
        <v>21.903189671223501</v>
      </c>
      <c r="D1053" s="3">
        <f t="shared" si="81"/>
        <v>15.096810328776501</v>
      </c>
      <c r="E1053" s="3">
        <f t="shared" si="82"/>
        <v>18.5</v>
      </c>
      <c r="F1053">
        <f t="shared" si="83"/>
        <v>0</v>
      </c>
      <c r="G1053">
        <v>1812.2</v>
      </c>
      <c r="H1053">
        <f t="shared" si="84"/>
        <v>85.642722117202268</v>
      </c>
    </row>
    <row r="1054" spans="1:8" x14ac:dyDescent="0.25">
      <c r="A1054" s="1">
        <v>38061</v>
      </c>
      <c r="B1054">
        <v>20.59</v>
      </c>
      <c r="C1054" s="3">
        <f t="shared" si="80"/>
        <v>21.903189671223501</v>
      </c>
      <c r="D1054" s="3">
        <f t="shared" si="81"/>
        <v>15.096810328776501</v>
      </c>
      <c r="E1054" s="3">
        <f t="shared" si="82"/>
        <v>18.5</v>
      </c>
      <c r="F1054">
        <f t="shared" si="83"/>
        <v>0</v>
      </c>
      <c r="G1054">
        <v>1763.4</v>
      </c>
      <c r="H1054">
        <f t="shared" si="84"/>
        <v>85.643516270033999</v>
      </c>
    </row>
    <row r="1055" spans="1:8" x14ac:dyDescent="0.25">
      <c r="A1055" s="1">
        <v>38062</v>
      </c>
      <c r="B1055">
        <v>20.43</v>
      </c>
      <c r="C1055" s="3">
        <f t="shared" si="80"/>
        <v>21.903189671223501</v>
      </c>
      <c r="D1055" s="3">
        <f t="shared" si="81"/>
        <v>15.096810328776501</v>
      </c>
      <c r="E1055" s="3">
        <f t="shared" si="82"/>
        <v>18.5</v>
      </c>
      <c r="F1055">
        <f t="shared" si="83"/>
        <v>0</v>
      </c>
      <c r="G1055">
        <v>1749.35</v>
      </c>
      <c r="H1055">
        <f t="shared" si="84"/>
        <v>85.62652961331375</v>
      </c>
    </row>
    <row r="1056" spans="1:8" x14ac:dyDescent="0.25">
      <c r="A1056" s="1">
        <v>38063</v>
      </c>
      <c r="B1056">
        <v>20.440000000000001</v>
      </c>
      <c r="C1056" s="3">
        <f t="shared" si="80"/>
        <v>21.903189671223501</v>
      </c>
      <c r="D1056" s="3">
        <f t="shared" si="81"/>
        <v>15.096810328776501</v>
      </c>
      <c r="E1056" s="3">
        <f t="shared" si="82"/>
        <v>18.5</v>
      </c>
      <c r="F1056">
        <f t="shared" si="83"/>
        <v>0</v>
      </c>
      <c r="G1056">
        <v>1749.85</v>
      </c>
      <c r="H1056">
        <f t="shared" si="84"/>
        <v>85.609099804305274</v>
      </c>
    </row>
    <row r="1057" spans="1:8" x14ac:dyDescent="0.25">
      <c r="A1057" s="1">
        <v>38064</v>
      </c>
      <c r="B1057">
        <v>20.05</v>
      </c>
      <c r="C1057" s="3">
        <f t="shared" si="80"/>
        <v>21.903189671223501</v>
      </c>
      <c r="D1057" s="3">
        <f t="shared" si="81"/>
        <v>15.096810328776501</v>
      </c>
      <c r="E1057" s="3">
        <f t="shared" si="82"/>
        <v>18.5</v>
      </c>
      <c r="F1057">
        <f t="shared" si="83"/>
        <v>0</v>
      </c>
      <c r="G1057">
        <v>1716.65</v>
      </c>
      <c r="H1057">
        <f t="shared" si="84"/>
        <v>85.618453865336662</v>
      </c>
    </row>
    <row r="1058" spans="1:8" x14ac:dyDescent="0.25">
      <c r="A1058" s="1">
        <v>38065</v>
      </c>
      <c r="B1058">
        <v>20.149999999999999</v>
      </c>
      <c r="C1058" s="3">
        <f t="shared" si="80"/>
        <v>21.903189671223501</v>
      </c>
      <c r="D1058" s="3">
        <f t="shared" si="81"/>
        <v>15.096810328776501</v>
      </c>
      <c r="E1058" s="3">
        <f t="shared" si="82"/>
        <v>18.5</v>
      </c>
      <c r="F1058">
        <f t="shared" si="83"/>
        <v>0</v>
      </c>
      <c r="G1058">
        <v>1725.1</v>
      </c>
      <c r="H1058">
        <f t="shared" si="84"/>
        <v>85.612903225806448</v>
      </c>
    </row>
    <row r="1059" spans="1:8" x14ac:dyDescent="0.25">
      <c r="A1059" s="1">
        <v>38068</v>
      </c>
      <c r="B1059">
        <v>19.68</v>
      </c>
      <c r="C1059" s="3">
        <f t="shared" si="80"/>
        <v>21.903189671223501</v>
      </c>
      <c r="D1059" s="3">
        <f t="shared" si="81"/>
        <v>15.096810328776501</v>
      </c>
      <c r="E1059" s="3">
        <f t="shared" si="82"/>
        <v>18.5</v>
      </c>
      <c r="F1059">
        <f t="shared" si="83"/>
        <v>0</v>
      </c>
      <c r="G1059">
        <v>1685</v>
      </c>
      <c r="H1059">
        <f t="shared" si="84"/>
        <v>85.619918699186996</v>
      </c>
    </row>
    <row r="1060" spans="1:8" x14ac:dyDescent="0.25">
      <c r="A1060" s="1">
        <v>38069</v>
      </c>
      <c r="B1060">
        <v>19.809999999999999</v>
      </c>
      <c r="C1060" s="3">
        <f t="shared" si="80"/>
        <v>21.903189671223501</v>
      </c>
      <c r="D1060" s="3">
        <f t="shared" si="81"/>
        <v>15.096810328776501</v>
      </c>
      <c r="E1060" s="3">
        <f t="shared" si="82"/>
        <v>18.5</v>
      </c>
      <c r="F1060">
        <f t="shared" si="83"/>
        <v>0</v>
      </c>
      <c r="G1060">
        <v>1696.4</v>
      </c>
      <c r="H1060">
        <f t="shared" si="84"/>
        <v>85.633518425037863</v>
      </c>
    </row>
    <row r="1061" spans="1:8" x14ac:dyDescent="0.25">
      <c r="A1061" s="1">
        <v>38070</v>
      </c>
      <c r="B1061">
        <v>19.760000000000002</v>
      </c>
      <c r="C1061" s="3">
        <f t="shared" si="80"/>
        <v>21.903189671223501</v>
      </c>
      <c r="D1061" s="3">
        <f t="shared" si="81"/>
        <v>15.096810328776501</v>
      </c>
      <c r="E1061" s="3">
        <f t="shared" si="82"/>
        <v>18.5</v>
      </c>
      <c r="F1061">
        <f t="shared" si="83"/>
        <v>0</v>
      </c>
      <c r="G1061">
        <v>1692.1</v>
      </c>
      <c r="H1061">
        <f t="shared" si="84"/>
        <v>85.632591093117398</v>
      </c>
    </row>
    <row r="1062" spans="1:8" x14ac:dyDescent="0.25">
      <c r="A1062" s="1">
        <v>38071</v>
      </c>
      <c r="B1062">
        <v>19.91</v>
      </c>
      <c r="C1062" s="3">
        <f t="shared" si="80"/>
        <v>21.903189671223501</v>
      </c>
      <c r="D1062" s="3">
        <f t="shared" si="81"/>
        <v>15.096810328776501</v>
      </c>
      <c r="E1062" s="3">
        <f t="shared" si="82"/>
        <v>18.5</v>
      </c>
      <c r="F1062">
        <f t="shared" si="83"/>
        <v>0</v>
      </c>
      <c r="G1062">
        <v>1704.45</v>
      </c>
      <c r="H1062">
        <f t="shared" si="84"/>
        <v>85.607734806629836</v>
      </c>
    </row>
    <row r="1063" spans="1:8" x14ac:dyDescent="0.25">
      <c r="A1063" s="1">
        <v>38072</v>
      </c>
      <c r="B1063">
        <v>20.41</v>
      </c>
      <c r="C1063" s="3">
        <f t="shared" si="80"/>
        <v>21.903189671223501</v>
      </c>
      <c r="D1063" s="3">
        <f t="shared" si="81"/>
        <v>15.096810328776501</v>
      </c>
      <c r="E1063" s="3">
        <f t="shared" si="82"/>
        <v>18.5</v>
      </c>
      <c r="F1063">
        <f t="shared" si="83"/>
        <v>0</v>
      </c>
      <c r="G1063">
        <v>1747.5</v>
      </c>
      <c r="H1063">
        <f t="shared" si="84"/>
        <v>85.619794218520326</v>
      </c>
    </row>
    <row r="1064" spans="1:8" x14ac:dyDescent="0.25">
      <c r="A1064" s="1">
        <v>38075</v>
      </c>
      <c r="B1064">
        <v>20.58</v>
      </c>
      <c r="C1064" s="3">
        <f t="shared" si="80"/>
        <v>21.903189671223501</v>
      </c>
      <c r="D1064" s="3">
        <f t="shared" si="81"/>
        <v>15.096810328776501</v>
      </c>
      <c r="E1064" s="3">
        <f t="shared" si="82"/>
        <v>18.5</v>
      </c>
      <c r="F1064">
        <f t="shared" si="83"/>
        <v>0</v>
      </c>
      <c r="G1064">
        <v>1762.05</v>
      </c>
      <c r="H1064">
        <f t="shared" si="84"/>
        <v>85.619533527696802</v>
      </c>
    </row>
    <row r="1065" spans="1:8" x14ac:dyDescent="0.25">
      <c r="A1065" s="1">
        <v>38076</v>
      </c>
      <c r="B1065">
        <v>20.440000000000001</v>
      </c>
      <c r="C1065" s="3">
        <f t="shared" si="80"/>
        <v>21.903189671223501</v>
      </c>
      <c r="D1065" s="3">
        <f t="shared" si="81"/>
        <v>15.096810328776501</v>
      </c>
      <c r="E1065" s="3">
        <f t="shared" si="82"/>
        <v>18.5</v>
      </c>
      <c r="F1065">
        <f t="shared" si="83"/>
        <v>0</v>
      </c>
      <c r="G1065">
        <v>1750.15</v>
      </c>
      <c r="H1065">
        <f t="shared" si="84"/>
        <v>85.623776908023487</v>
      </c>
    </row>
    <row r="1066" spans="1:8" x14ac:dyDescent="0.25">
      <c r="A1066" s="1">
        <v>38077</v>
      </c>
      <c r="B1066">
        <v>20.7</v>
      </c>
      <c r="C1066" s="3">
        <f t="shared" si="80"/>
        <v>21.903189671223501</v>
      </c>
      <c r="D1066" s="3">
        <f t="shared" si="81"/>
        <v>15.096810328776501</v>
      </c>
      <c r="E1066" s="3">
        <f t="shared" si="82"/>
        <v>18.5</v>
      </c>
      <c r="F1066">
        <f t="shared" si="83"/>
        <v>0</v>
      </c>
      <c r="G1066">
        <v>1771.9</v>
      </c>
      <c r="H1066">
        <f t="shared" si="84"/>
        <v>85.599033816425134</v>
      </c>
    </row>
    <row r="1067" spans="1:8" x14ac:dyDescent="0.25">
      <c r="A1067" s="1">
        <v>38078</v>
      </c>
      <c r="B1067">
        <v>21.27</v>
      </c>
      <c r="C1067" s="3">
        <f t="shared" si="80"/>
        <v>21.903189671223501</v>
      </c>
      <c r="D1067" s="3">
        <f t="shared" si="81"/>
        <v>15.096810328776501</v>
      </c>
      <c r="E1067" s="3">
        <f t="shared" si="82"/>
        <v>18.5</v>
      </c>
      <c r="F1067">
        <f t="shared" si="83"/>
        <v>0</v>
      </c>
      <c r="G1067">
        <v>1819.65</v>
      </c>
      <c r="H1067">
        <f t="shared" si="84"/>
        <v>85.550070521861784</v>
      </c>
    </row>
    <row r="1068" spans="1:8" x14ac:dyDescent="0.25">
      <c r="A1068" s="1">
        <v>38079</v>
      </c>
      <c r="B1068">
        <v>21.53</v>
      </c>
      <c r="C1068" s="3">
        <f t="shared" si="80"/>
        <v>21.903189671223501</v>
      </c>
      <c r="D1068" s="3">
        <f t="shared" si="81"/>
        <v>15.096810328776501</v>
      </c>
      <c r="E1068" s="3">
        <f t="shared" si="82"/>
        <v>18.5</v>
      </c>
      <c r="F1068">
        <f t="shared" si="83"/>
        <v>0</v>
      </c>
      <c r="G1068">
        <v>1841.1</v>
      </c>
      <c r="H1068">
        <f t="shared" si="84"/>
        <v>85.513237343241983</v>
      </c>
    </row>
    <row r="1069" spans="1:8" x14ac:dyDescent="0.25">
      <c r="A1069" s="1">
        <v>38082</v>
      </c>
      <c r="B1069">
        <v>21.71</v>
      </c>
      <c r="C1069" s="3">
        <f t="shared" si="80"/>
        <v>21.903189671223501</v>
      </c>
      <c r="D1069" s="3">
        <f t="shared" si="81"/>
        <v>15.096810328776501</v>
      </c>
      <c r="E1069" s="3">
        <f t="shared" si="82"/>
        <v>18.5</v>
      </c>
      <c r="F1069">
        <f t="shared" si="83"/>
        <v>0</v>
      </c>
      <c r="G1069">
        <v>1856.6</v>
      </c>
      <c r="H1069">
        <f t="shared" si="84"/>
        <v>85.518194380469822</v>
      </c>
    </row>
    <row r="1070" spans="1:8" x14ac:dyDescent="0.25">
      <c r="A1070" s="1">
        <v>38083</v>
      </c>
      <c r="B1070">
        <v>21.64</v>
      </c>
      <c r="C1070" s="3">
        <f t="shared" si="80"/>
        <v>21.903189671223501</v>
      </c>
      <c r="D1070" s="3">
        <f t="shared" si="81"/>
        <v>15.096810328776501</v>
      </c>
      <c r="E1070" s="3">
        <f t="shared" si="82"/>
        <v>18.5</v>
      </c>
      <c r="F1070">
        <f t="shared" si="83"/>
        <v>0</v>
      </c>
      <c r="G1070">
        <v>1851.15</v>
      </c>
      <c r="H1070">
        <f t="shared" si="84"/>
        <v>85.542975970425147</v>
      </c>
    </row>
    <row r="1071" spans="1:8" x14ac:dyDescent="0.25">
      <c r="A1071" s="1">
        <v>38084</v>
      </c>
      <c r="B1071">
        <v>21.61</v>
      </c>
      <c r="C1071" s="3">
        <f t="shared" si="80"/>
        <v>21.903189671223501</v>
      </c>
      <c r="D1071" s="3">
        <f t="shared" si="81"/>
        <v>15.096810328776501</v>
      </c>
      <c r="E1071" s="3">
        <f t="shared" si="82"/>
        <v>18.5</v>
      </c>
      <c r="F1071">
        <f t="shared" si="83"/>
        <v>0</v>
      </c>
      <c r="G1071">
        <v>1848.7</v>
      </c>
      <c r="H1071">
        <f t="shared" si="84"/>
        <v>85.548357242017588</v>
      </c>
    </row>
    <row r="1072" spans="1:8" x14ac:dyDescent="0.25">
      <c r="A1072" s="1">
        <v>38085</v>
      </c>
      <c r="B1072">
        <v>21.67</v>
      </c>
      <c r="C1072" s="3">
        <f t="shared" si="80"/>
        <v>21.903189671223501</v>
      </c>
      <c r="D1072" s="3">
        <f t="shared" si="81"/>
        <v>15.096810328776501</v>
      </c>
      <c r="E1072" s="3">
        <f t="shared" si="82"/>
        <v>18.5</v>
      </c>
      <c r="F1072">
        <f t="shared" si="83"/>
        <v>0</v>
      </c>
      <c r="G1072">
        <v>1853.55</v>
      </c>
      <c r="H1072">
        <f t="shared" si="84"/>
        <v>85.53530226119058</v>
      </c>
    </row>
    <row r="1073" spans="1:8" x14ac:dyDescent="0.25">
      <c r="A1073" s="1">
        <v>38089</v>
      </c>
      <c r="B1073">
        <v>19.04</v>
      </c>
      <c r="C1073" s="3">
        <f t="shared" si="80"/>
        <v>21.903189671223501</v>
      </c>
      <c r="D1073" s="3">
        <f t="shared" si="81"/>
        <v>15.096810328776501</v>
      </c>
      <c r="E1073" s="3">
        <f t="shared" si="82"/>
        <v>18.5</v>
      </c>
      <c r="F1073">
        <f t="shared" si="83"/>
        <v>0</v>
      </c>
      <c r="G1073">
        <v>1838.2</v>
      </c>
      <c r="H1073">
        <f t="shared" si="84"/>
        <v>96.544117647058826</v>
      </c>
    </row>
    <row r="1074" spans="1:8" x14ac:dyDescent="0.25">
      <c r="A1074" s="1">
        <v>38090</v>
      </c>
      <c r="B1074">
        <v>19.46</v>
      </c>
      <c r="C1074" s="3">
        <f t="shared" si="80"/>
        <v>21.903189671223501</v>
      </c>
      <c r="D1074" s="3">
        <f t="shared" si="81"/>
        <v>15.096810328776501</v>
      </c>
      <c r="E1074" s="3">
        <f t="shared" si="82"/>
        <v>18.5</v>
      </c>
      <c r="F1074">
        <f t="shared" si="83"/>
        <v>0</v>
      </c>
      <c r="G1074">
        <v>1878.45</v>
      </c>
      <c r="H1074">
        <f t="shared" si="84"/>
        <v>96.52877697841727</v>
      </c>
    </row>
    <row r="1075" spans="1:8" x14ac:dyDescent="0.25">
      <c r="A1075" s="1">
        <v>38092</v>
      </c>
      <c r="B1075">
        <v>19.29</v>
      </c>
      <c r="C1075" s="3">
        <f t="shared" si="80"/>
        <v>21.903189671223501</v>
      </c>
      <c r="D1075" s="3">
        <f t="shared" si="81"/>
        <v>15.096810328776501</v>
      </c>
      <c r="E1075" s="3">
        <f t="shared" si="82"/>
        <v>18.5</v>
      </c>
      <c r="F1075">
        <f t="shared" si="83"/>
        <v>0</v>
      </c>
      <c r="G1075">
        <v>1861.95</v>
      </c>
      <c r="H1075">
        <f t="shared" si="84"/>
        <v>96.524105754276832</v>
      </c>
    </row>
    <row r="1076" spans="1:8" x14ac:dyDescent="0.25">
      <c r="A1076" s="1">
        <v>38093</v>
      </c>
      <c r="B1076">
        <v>19.36</v>
      </c>
      <c r="C1076" s="3">
        <f t="shared" si="80"/>
        <v>21.903189671223501</v>
      </c>
      <c r="D1076" s="3">
        <f t="shared" si="81"/>
        <v>15.096810328776501</v>
      </c>
      <c r="E1076" s="3">
        <f t="shared" si="82"/>
        <v>18.5</v>
      </c>
      <c r="F1076">
        <f t="shared" si="83"/>
        <v>0</v>
      </c>
      <c r="G1076">
        <v>1868.95</v>
      </c>
      <c r="H1076">
        <f t="shared" si="84"/>
        <v>96.536673553719012</v>
      </c>
    </row>
    <row r="1077" spans="1:8" x14ac:dyDescent="0.25">
      <c r="A1077" s="1">
        <v>38094</v>
      </c>
      <c r="B1077">
        <v>19.350000000000001</v>
      </c>
      <c r="C1077" s="3">
        <f t="shared" si="80"/>
        <v>21.903189671223501</v>
      </c>
      <c r="D1077" s="3">
        <f t="shared" si="81"/>
        <v>15.096810328776501</v>
      </c>
      <c r="E1077" s="3">
        <f t="shared" si="82"/>
        <v>18.5</v>
      </c>
      <c r="F1077">
        <f t="shared" si="83"/>
        <v>0</v>
      </c>
      <c r="G1077">
        <v>1868.1</v>
      </c>
      <c r="H1077">
        <f t="shared" si="84"/>
        <v>96.542635658914719</v>
      </c>
    </row>
    <row r="1078" spans="1:8" x14ac:dyDescent="0.25">
      <c r="A1078" s="1">
        <v>38096</v>
      </c>
      <c r="B1078">
        <v>19.100000000000001</v>
      </c>
      <c r="C1078" s="3">
        <f t="shared" si="80"/>
        <v>21.903189671223501</v>
      </c>
      <c r="D1078" s="3">
        <f t="shared" si="81"/>
        <v>15.096810328776501</v>
      </c>
      <c r="E1078" s="3">
        <f t="shared" si="82"/>
        <v>18.5</v>
      </c>
      <c r="F1078">
        <f t="shared" si="83"/>
        <v>0</v>
      </c>
      <c r="G1078">
        <v>1844.05</v>
      </c>
      <c r="H1078">
        <f t="shared" si="84"/>
        <v>96.547120418848152</v>
      </c>
    </row>
    <row r="1079" spans="1:8" x14ac:dyDescent="0.25">
      <c r="A1079" s="1">
        <v>38097</v>
      </c>
      <c r="B1079">
        <v>19.11</v>
      </c>
      <c r="C1079" s="3">
        <f t="shared" si="80"/>
        <v>21.903189671223501</v>
      </c>
      <c r="D1079" s="3">
        <f t="shared" si="81"/>
        <v>15.096810328776501</v>
      </c>
      <c r="E1079" s="3">
        <f t="shared" si="82"/>
        <v>18.5</v>
      </c>
      <c r="F1079">
        <f t="shared" si="83"/>
        <v>0</v>
      </c>
      <c r="G1079">
        <v>1844.25</v>
      </c>
      <c r="H1079">
        <f t="shared" si="84"/>
        <v>96.507064364207224</v>
      </c>
    </row>
    <row r="1080" spans="1:8" x14ac:dyDescent="0.25">
      <c r="A1080" s="1">
        <v>38098</v>
      </c>
      <c r="B1080">
        <v>19.41</v>
      </c>
      <c r="C1080" s="3">
        <f t="shared" si="80"/>
        <v>21.903189671223501</v>
      </c>
      <c r="D1080" s="3">
        <f t="shared" si="81"/>
        <v>15.096810328776501</v>
      </c>
      <c r="E1080" s="3">
        <f t="shared" si="82"/>
        <v>18.5</v>
      </c>
      <c r="F1080">
        <f t="shared" si="83"/>
        <v>0</v>
      </c>
      <c r="G1080">
        <v>1873.35</v>
      </c>
      <c r="H1080">
        <f t="shared" si="84"/>
        <v>96.514683153013905</v>
      </c>
    </row>
    <row r="1081" spans="1:8" x14ac:dyDescent="0.25">
      <c r="A1081" s="1">
        <v>38099</v>
      </c>
      <c r="B1081">
        <v>19.579999999999998</v>
      </c>
      <c r="C1081" s="3">
        <f t="shared" si="80"/>
        <v>21.903189671223501</v>
      </c>
      <c r="D1081" s="3">
        <f t="shared" si="81"/>
        <v>15.096810328776501</v>
      </c>
      <c r="E1081" s="3">
        <f t="shared" si="82"/>
        <v>18.5</v>
      </c>
      <c r="F1081">
        <f t="shared" si="83"/>
        <v>0</v>
      </c>
      <c r="G1081">
        <v>1889.55</v>
      </c>
      <c r="H1081">
        <f t="shared" si="84"/>
        <v>96.504085801838613</v>
      </c>
    </row>
    <row r="1082" spans="1:8" x14ac:dyDescent="0.25">
      <c r="A1082" s="1">
        <v>38100</v>
      </c>
      <c r="B1082">
        <v>19.68</v>
      </c>
      <c r="C1082" s="3">
        <f t="shared" si="80"/>
        <v>21.903189671223501</v>
      </c>
      <c r="D1082" s="3">
        <f t="shared" si="81"/>
        <v>15.096810328776501</v>
      </c>
      <c r="E1082" s="3">
        <f t="shared" si="82"/>
        <v>18.5</v>
      </c>
      <c r="F1082">
        <f t="shared" si="83"/>
        <v>0</v>
      </c>
      <c r="G1082">
        <v>1892.45</v>
      </c>
      <c r="H1082">
        <f t="shared" si="84"/>
        <v>96.161077235772368</v>
      </c>
    </row>
    <row r="1083" spans="1:8" x14ac:dyDescent="0.25">
      <c r="A1083" s="1">
        <v>38104</v>
      </c>
      <c r="B1083">
        <v>18.899999999999999</v>
      </c>
      <c r="C1083" s="3">
        <f t="shared" si="80"/>
        <v>21.903189671223501</v>
      </c>
      <c r="D1083" s="3">
        <f t="shared" si="81"/>
        <v>15.096810328776501</v>
      </c>
      <c r="E1083" s="3">
        <f t="shared" si="82"/>
        <v>18.5</v>
      </c>
      <c r="F1083">
        <f t="shared" si="83"/>
        <v>0</v>
      </c>
      <c r="G1083">
        <v>1817.25</v>
      </c>
      <c r="H1083">
        <f t="shared" si="84"/>
        <v>96.150793650793659</v>
      </c>
    </row>
    <row r="1084" spans="1:8" x14ac:dyDescent="0.25">
      <c r="A1084" s="1">
        <v>38105</v>
      </c>
      <c r="B1084">
        <v>18.89</v>
      </c>
      <c r="C1084" s="3">
        <f t="shared" si="80"/>
        <v>21.903189671223501</v>
      </c>
      <c r="D1084" s="3">
        <f t="shared" si="81"/>
        <v>15.096810328776501</v>
      </c>
      <c r="E1084" s="3">
        <f t="shared" si="82"/>
        <v>18.5</v>
      </c>
      <c r="F1084">
        <f t="shared" si="83"/>
        <v>0</v>
      </c>
      <c r="G1084">
        <v>1816.55</v>
      </c>
      <c r="H1084">
        <f t="shared" si="84"/>
        <v>96.16463737427209</v>
      </c>
    </row>
    <row r="1085" spans="1:8" x14ac:dyDescent="0.25">
      <c r="A1085" s="1">
        <v>38106</v>
      </c>
      <c r="B1085">
        <v>18.82</v>
      </c>
      <c r="C1085" s="3">
        <f t="shared" si="80"/>
        <v>21.903189671223501</v>
      </c>
      <c r="D1085" s="3">
        <f t="shared" si="81"/>
        <v>15.096810328776501</v>
      </c>
      <c r="E1085" s="3">
        <f t="shared" si="82"/>
        <v>18.5</v>
      </c>
      <c r="F1085">
        <f t="shared" si="83"/>
        <v>0</v>
      </c>
      <c r="G1085">
        <v>1808.95</v>
      </c>
      <c r="H1085">
        <f t="shared" si="84"/>
        <v>96.118490967056317</v>
      </c>
    </row>
    <row r="1086" spans="1:8" x14ac:dyDescent="0.25">
      <c r="A1086" s="1">
        <v>38107</v>
      </c>
      <c r="B1086">
        <v>18.68</v>
      </c>
      <c r="C1086" s="3">
        <f t="shared" si="80"/>
        <v>21.903189671223501</v>
      </c>
      <c r="D1086" s="3">
        <f t="shared" si="81"/>
        <v>15.096810328776501</v>
      </c>
      <c r="E1086" s="3">
        <f t="shared" si="82"/>
        <v>18.5</v>
      </c>
      <c r="F1086">
        <f t="shared" si="83"/>
        <v>0</v>
      </c>
      <c r="G1086">
        <v>1796.1</v>
      </c>
      <c r="H1086">
        <f t="shared" si="84"/>
        <v>96.150963597430405</v>
      </c>
    </row>
    <row r="1087" spans="1:8" x14ac:dyDescent="0.25">
      <c r="A1087" s="1">
        <v>38110</v>
      </c>
      <c r="B1087">
        <v>16.62</v>
      </c>
      <c r="C1087" s="3">
        <f t="shared" si="80"/>
        <v>21.903189671223501</v>
      </c>
      <c r="D1087" s="3">
        <f t="shared" si="81"/>
        <v>15.096810328776501</v>
      </c>
      <c r="E1087" s="3">
        <f t="shared" si="82"/>
        <v>18.5</v>
      </c>
      <c r="F1087">
        <f t="shared" si="83"/>
        <v>1</v>
      </c>
      <c r="G1087">
        <v>1766.7</v>
      </c>
      <c r="H1087">
        <f t="shared" si="84"/>
        <v>106.29963898916967</v>
      </c>
    </row>
    <row r="1088" spans="1:8" x14ac:dyDescent="0.25">
      <c r="A1088" s="1">
        <v>38111</v>
      </c>
      <c r="B1088">
        <v>16.87</v>
      </c>
      <c r="C1088" s="3">
        <f t="shared" si="80"/>
        <v>21.903189671223501</v>
      </c>
      <c r="D1088" s="3">
        <f t="shared" si="81"/>
        <v>15.096810328776501</v>
      </c>
      <c r="E1088" s="3">
        <f t="shared" si="82"/>
        <v>18.5</v>
      </c>
      <c r="F1088">
        <f t="shared" si="83"/>
        <v>1</v>
      </c>
      <c r="G1088">
        <v>1793.1</v>
      </c>
      <c r="H1088">
        <f t="shared" si="84"/>
        <v>106.28927089508001</v>
      </c>
    </row>
    <row r="1089" spans="1:8" x14ac:dyDescent="0.25">
      <c r="A1089" s="1">
        <v>38112</v>
      </c>
      <c r="B1089">
        <v>16.86</v>
      </c>
      <c r="C1089" s="3">
        <f t="shared" si="80"/>
        <v>21.903189671223501</v>
      </c>
      <c r="D1089" s="3">
        <f t="shared" si="81"/>
        <v>15.096810328776501</v>
      </c>
      <c r="E1089" s="3">
        <f t="shared" si="82"/>
        <v>18.5</v>
      </c>
      <c r="F1089">
        <f t="shared" si="83"/>
        <v>1</v>
      </c>
      <c r="G1089">
        <v>1809.9</v>
      </c>
      <c r="H1089">
        <f t="shared" si="84"/>
        <v>107.34875444839858</v>
      </c>
    </row>
    <row r="1090" spans="1:8" x14ac:dyDescent="0.25">
      <c r="A1090" s="1">
        <v>38113</v>
      </c>
      <c r="B1090">
        <v>17.04</v>
      </c>
      <c r="C1090" s="3">
        <f t="shared" ref="C1090:C1153" si="85">$B$3842</f>
        <v>21.903189671223501</v>
      </c>
      <c r="D1090" s="3">
        <f t="shared" ref="D1090:D1153" si="86">$B$3843</f>
        <v>15.096810328776501</v>
      </c>
      <c r="E1090" s="3">
        <f t="shared" ref="E1090:E1153" si="87">$B$3838</f>
        <v>18.5</v>
      </c>
      <c r="F1090">
        <f t="shared" si="83"/>
        <v>1</v>
      </c>
      <c r="G1090">
        <v>1832.8</v>
      </c>
      <c r="H1090">
        <f t="shared" si="84"/>
        <v>107.55868544600939</v>
      </c>
    </row>
    <row r="1091" spans="1:8" x14ac:dyDescent="0.25">
      <c r="A1091" s="1">
        <v>38114</v>
      </c>
      <c r="B1091">
        <v>16.77</v>
      </c>
      <c r="C1091" s="3">
        <f t="shared" si="85"/>
        <v>21.903189671223501</v>
      </c>
      <c r="D1091" s="3">
        <f t="shared" si="86"/>
        <v>15.096810328776501</v>
      </c>
      <c r="E1091" s="3">
        <f t="shared" si="87"/>
        <v>18.5</v>
      </c>
      <c r="F1091">
        <f t="shared" ref="F1091:F1154" si="88">IF(B1091&gt;E1091,0,1)</f>
        <v>1</v>
      </c>
      <c r="G1091">
        <v>1804.45</v>
      </c>
      <c r="H1091">
        <f t="shared" ref="H1091:H1154" si="89">G1091/B1091</f>
        <v>107.59988073941562</v>
      </c>
    </row>
    <row r="1092" spans="1:8" x14ac:dyDescent="0.25">
      <c r="A1092" s="1">
        <v>38117</v>
      </c>
      <c r="B1092">
        <v>16.38</v>
      </c>
      <c r="C1092" s="3">
        <f t="shared" si="85"/>
        <v>21.903189671223501</v>
      </c>
      <c r="D1092" s="3">
        <f t="shared" si="86"/>
        <v>15.096810328776501</v>
      </c>
      <c r="E1092" s="3">
        <f t="shared" si="87"/>
        <v>18.5</v>
      </c>
      <c r="F1092">
        <f t="shared" si="88"/>
        <v>1</v>
      </c>
      <c r="G1092">
        <v>1769.1</v>
      </c>
      <c r="H1092">
        <f t="shared" si="89"/>
        <v>108.00366300366301</v>
      </c>
    </row>
    <row r="1093" spans="1:8" x14ac:dyDescent="0.25">
      <c r="A1093" s="1">
        <v>38118</v>
      </c>
      <c r="B1093">
        <v>15.74</v>
      </c>
      <c r="C1093" s="3">
        <f t="shared" si="85"/>
        <v>21.903189671223501</v>
      </c>
      <c r="D1093" s="3">
        <f t="shared" si="86"/>
        <v>15.096810328776501</v>
      </c>
      <c r="E1093" s="3">
        <f t="shared" si="87"/>
        <v>18.5</v>
      </c>
      <c r="F1093">
        <f t="shared" si="88"/>
        <v>1</v>
      </c>
      <c r="G1093">
        <v>1699.45</v>
      </c>
      <c r="H1093">
        <f t="shared" si="89"/>
        <v>107.97013977128336</v>
      </c>
    </row>
    <row r="1094" spans="1:8" x14ac:dyDescent="0.25">
      <c r="A1094" s="1">
        <v>38119</v>
      </c>
      <c r="B1094">
        <v>15.86</v>
      </c>
      <c r="C1094" s="3">
        <f t="shared" si="85"/>
        <v>21.903189671223501</v>
      </c>
      <c r="D1094" s="3">
        <f t="shared" si="86"/>
        <v>15.096810328776501</v>
      </c>
      <c r="E1094" s="3">
        <f t="shared" si="87"/>
        <v>18.5</v>
      </c>
      <c r="F1094">
        <f t="shared" si="88"/>
        <v>1</v>
      </c>
      <c r="G1094">
        <v>1711.1</v>
      </c>
      <c r="H1094">
        <f t="shared" si="89"/>
        <v>107.88776796973518</v>
      </c>
    </row>
    <row r="1095" spans="1:8" x14ac:dyDescent="0.25">
      <c r="A1095" s="1">
        <v>38120</v>
      </c>
      <c r="B1095">
        <v>15.91</v>
      </c>
      <c r="C1095" s="3">
        <f t="shared" si="85"/>
        <v>21.903189671223501</v>
      </c>
      <c r="D1095" s="3">
        <f t="shared" si="86"/>
        <v>15.096810328776501</v>
      </c>
      <c r="E1095" s="3">
        <f t="shared" si="87"/>
        <v>18.5</v>
      </c>
      <c r="F1095">
        <f t="shared" si="88"/>
        <v>1</v>
      </c>
      <c r="G1095">
        <v>1717.5</v>
      </c>
      <c r="H1095">
        <f t="shared" si="89"/>
        <v>107.950974230044</v>
      </c>
    </row>
    <row r="1096" spans="1:8" x14ac:dyDescent="0.25">
      <c r="A1096" s="1">
        <v>38121</v>
      </c>
      <c r="B1096">
        <v>14.66</v>
      </c>
      <c r="C1096" s="3">
        <f t="shared" si="85"/>
        <v>21.903189671223501</v>
      </c>
      <c r="D1096" s="3">
        <f t="shared" si="86"/>
        <v>15.096810328776501</v>
      </c>
      <c r="E1096" s="3">
        <f t="shared" si="87"/>
        <v>18.5</v>
      </c>
      <c r="F1096">
        <f t="shared" si="88"/>
        <v>1</v>
      </c>
      <c r="G1096">
        <v>1582.4</v>
      </c>
      <c r="H1096">
        <f t="shared" si="89"/>
        <v>107.93997271487041</v>
      </c>
    </row>
    <row r="1097" spans="1:8" x14ac:dyDescent="0.25">
      <c r="A1097" s="1">
        <v>38124</v>
      </c>
      <c r="B1097">
        <v>12.87</v>
      </c>
      <c r="C1097" s="3">
        <f t="shared" si="85"/>
        <v>21.903189671223501</v>
      </c>
      <c r="D1097" s="3">
        <f t="shared" si="86"/>
        <v>15.096810328776501</v>
      </c>
      <c r="E1097" s="3">
        <f t="shared" si="87"/>
        <v>18.5</v>
      </c>
      <c r="F1097">
        <f t="shared" si="88"/>
        <v>1</v>
      </c>
      <c r="G1097">
        <v>1388.75</v>
      </c>
      <c r="H1097">
        <f t="shared" si="89"/>
        <v>107.90598290598291</v>
      </c>
    </row>
    <row r="1098" spans="1:8" x14ac:dyDescent="0.25">
      <c r="A1098" s="1">
        <v>38125</v>
      </c>
      <c r="B1098">
        <v>13.94</v>
      </c>
      <c r="C1098" s="3">
        <f t="shared" si="85"/>
        <v>21.903189671223501</v>
      </c>
      <c r="D1098" s="3">
        <f t="shared" si="86"/>
        <v>15.096810328776501</v>
      </c>
      <c r="E1098" s="3">
        <f t="shared" si="87"/>
        <v>18.5</v>
      </c>
      <c r="F1098">
        <f t="shared" si="88"/>
        <v>1</v>
      </c>
      <c r="G1098">
        <v>1503.95</v>
      </c>
      <c r="H1098">
        <f t="shared" si="89"/>
        <v>107.88737446197992</v>
      </c>
    </row>
    <row r="1099" spans="1:8" x14ac:dyDescent="0.25">
      <c r="A1099" s="1">
        <v>38126</v>
      </c>
      <c r="B1099">
        <v>14.41</v>
      </c>
      <c r="C1099" s="3">
        <f t="shared" si="85"/>
        <v>21.903189671223501</v>
      </c>
      <c r="D1099" s="3">
        <f t="shared" si="86"/>
        <v>15.096810328776501</v>
      </c>
      <c r="E1099" s="3">
        <f t="shared" si="87"/>
        <v>18.5</v>
      </c>
      <c r="F1099">
        <f t="shared" si="88"/>
        <v>1</v>
      </c>
      <c r="G1099">
        <v>1567.85</v>
      </c>
      <c r="H1099">
        <f t="shared" si="89"/>
        <v>108.8029146426093</v>
      </c>
    </row>
    <row r="1100" spans="1:8" x14ac:dyDescent="0.25">
      <c r="A1100" s="1">
        <v>38127</v>
      </c>
      <c r="B1100">
        <v>13.99</v>
      </c>
      <c r="C1100" s="3">
        <f t="shared" si="85"/>
        <v>21.903189671223501</v>
      </c>
      <c r="D1100" s="3">
        <f t="shared" si="86"/>
        <v>15.096810328776501</v>
      </c>
      <c r="E1100" s="3">
        <f t="shared" si="87"/>
        <v>18.5</v>
      </c>
      <c r="F1100">
        <f t="shared" si="88"/>
        <v>1</v>
      </c>
      <c r="G1100">
        <v>1543.85</v>
      </c>
      <c r="H1100">
        <f t="shared" si="89"/>
        <v>110.35382416011436</v>
      </c>
    </row>
    <row r="1101" spans="1:8" x14ac:dyDescent="0.25">
      <c r="A1101" s="1">
        <v>38128</v>
      </c>
      <c r="B1101">
        <v>14.14</v>
      </c>
      <c r="C1101" s="3">
        <f t="shared" si="85"/>
        <v>21.903189671223501</v>
      </c>
      <c r="D1101" s="3">
        <f t="shared" si="86"/>
        <v>15.096810328776501</v>
      </c>
      <c r="E1101" s="3">
        <f t="shared" si="87"/>
        <v>18.5</v>
      </c>
      <c r="F1101">
        <f t="shared" si="88"/>
        <v>1</v>
      </c>
      <c r="G1101">
        <v>1560.2</v>
      </c>
      <c r="H1101">
        <f t="shared" si="89"/>
        <v>110.33946251768033</v>
      </c>
    </row>
    <row r="1102" spans="1:8" x14ac:dyDescent="0.25">
      <c r="A1102" s="1">
        <v>38131</v>
      </c>
      <c r="B1102">
        <v>13.9</v>
      </c>
      <c r="C1102" s="3">
        <f t="shared" si="85"/>
        <v>21.903189671223501</v>
      </c>
      <c r="D1102" s="3">
        <f t="shared" si="86"/>
        <v>15.096810328776501</v>
      </c>
      <c r="E1102" s="3">
        <f t="shared" si="87"/>
        <v>18.5</v>
      </c>
      <c r="F1102">
        <f t="shared" si="88"/>
        <v>1</v>
      </c>
      <c r="G1102">
        <v>1608.85</v>
      </c>
      <c r="H1102">
        <f t="shared" si="89"/>
        <v>115.74460431654676</v>
      </c>
    </row>
    <row r="1103" spans="1:8" x14ac:dyDescent="0.25">
      <c r="A1103" s="1">
        <v>38132</v>
      </c>
      <c r="B1103">
        <v>13.88</v>
      </c>
      <c r="C1103" s="3">
        <f t="shared" si="85"/>
        <v>21.903189671223501</v>
      </c>
      <c r="D1103" s="3">
        <f t="shared" si="86"/>
        <v>15.096810328776501</v>
      </c>
      <c r="E1103" s="3">
        <f t="shared" si="87"/>
        <v>18.5</v>
      </c>
      <c r="F1103">
        <f t="shared" si="88"/>
        <v>1</v>
      </c>
      <c r="G1103">
        <v>1606.7</v>
      </c>
      <c r="H1103">
        <f t="shared" si="89"/>
        <v>115.75648414985591</v>
      </c>
    </row>
    <row r="1104" spans="1:8" x14ac:dyDescent="0.25">
      <c r="A1104" s="1">
        <v>38133</v>
      </c>
      <c r="B1104">
        <v>13.75</v>
      </c>
      <c r="C1104" s="3">
        <f t="shared" si="85"/>
        <v>21.903189671223501</v>
      </c>
      <c r="D1104" s="3">
        <f t="shared" si="86"/>
        <v>15.096810328776501</v>
      </c>
      <c r="E1104" s="3">
        <f t="shared" si="87"/>
        <v>18.5</v>
      </c>
      <c r="F1104">
        <f t="shared" si="88"/>
        <v>1</v>
      </c>
      <c r="G1104">
        <v>1598.8</v>
      </c>
      <c r="H1104">
        <f t="shared" si="89"/>
        <v>116.27636363636363</v>
      </c>
    </row>
    <row r="1105" spans="1:8" x14ac:dyDescent="0.25">
      <c r="A1105" s="1">
        <v>38134</v>
      </c>
      <c r="B1105">
        <v>13.65</v>
      </c>
      <c r="C1105" s="3">
        <f t="shared" si="85"/>
        <v>21.903189671223501</v>
      </c>
      <c r="D1105" s="3">
        <f t="shared" si="86"/>
        <v>15.096810328776501</v>
      </c>
      <c r="E1105" s="3">
        <f t="shared" si="87"/>
        <v>18.5</v>
      </c>
      <c r="F1105">
        <f t="shared" si="88"/>
        <v>1</v>
      </c>
      <c r="G1105">
        <v>1586.4</v>
      </c>
      <c r="H1105">
        <f t="shared" si="89"/>
        <v>116.21978021978022</v>
      </c>
    </row>
    <row r="1106" spans="1:8" x14ac:dyDescent="0.25">
      <c r="A1106" s="1">
        <v>38135</v>
      </c>
      <c r="B1106">
        <v>12.98</v>
      </c>
      <c r="C1106" s="3">
        <f t="shared" si="85"/>
        <v>21.903189671223501</v>
      </c>
      <c r="D1106" s="3">
        <f t="shared" si="86"/>
        <v>15.096810328776501</v>
      </c>
      <c r="E1106" s="3">
        <f t="shared" si="87"/>
        <v>18.5</v>
      </c>
      <c r="F1106">
        <f t="shared" si="88"/>
        <v>1</v>
      </c>
      <c r="G1106">
        <v>1508.75</v>
      </c>
      <c r="H1106">
        <f t="shared" si="89"/>
        <v>116.23651771956857</v>
      </c>
    </row>
    <row r="1107" spans="1:8" x14ac:dyDescent="0.25">
      <c r="A1107" s="1">
        <v>38138</v>
      </c>
      <c r="B1107">
        <v>11.94</v>
      </c>
      <c r="C1107" s="3">
        <f t="shared" si="85"/>
        <v>21.903189671223501</v>
      </c>
      <c r="D1107" s="3">
        <f t="shared" si="86"/>
        <v>15.096810328776501</v>
      </c>
      <c r="E1107" s="3">
        <f t="shared" si="87"/>
        <v>18.5</v>
      </c>
      <c r="F1107">
        <f t="shared" si="88"/>
        <v>1</v>
      </c>
      <c r="G1107">
        <v>1483.6</v>
      </c>
      <c r="H1107">
        <f t="shared" si="89"/>
        <v>124.25460636515912</v>
      </c>
    </row>
    <row r="1108" spans="1:8" x14ac:dyDescent="0.25">
      <c r="A1108" s="1">
        <v>38139</v>
      </c>
      <c r="B1108">
        <v>12.14</v>
      </c>
      <c r="C1108" s="3">
        <f t="shared" si="85"/>
        <v>21.903189671223501</v>
      </c>
      <c r="D1108" s="3">
        <f t="shared" si="86"/>
        <v>15.096810328776501</v>
      </c>
      <c r="E1108" s="3">
        <f t="shared" si="87"/>
        <v>18.5</v>
      </c>
      <c r="F1108">
        <f t="shared" si="88"/>
        <v>1</v>
      </c>
      <c r="G1108">
        <v>1507.9</v>
      </c>
      <c r="H1108">
        <f t="shared" si="89"/>
        <v>124.20922570016475</v>
      </c>
    </row>
    <row r="1109" spans="1:8" x14ac:dyDescent="0.25">
      <c r="A1109" s="1">
        <v>38140</v>
      </c>
      <c r="B1109">
        <v>12.36</v>
      </c>
      <c r="C1109" s="3">
        <f t="shared" si="85"/>
        <v>21.903189671223501</v>
      </c>
      <c r="D1109" s="3">
        <f t="shared" si="86"/>
        <v>15.096810328776501</v>
      </c>
      <c r="E1109" s="3">
        <f t="shared" si="87"/>
        <v>18.5</v>
      </c>
      <c r="F1109">
        <f t="shared" si="88"/>
        <v>1</v>
      </c>
      <c r="G1109">
        <v>1535.2</v>
      </c>
      <c r="H1109">
        <f t="shared" si="89"/>
        <v>124.20711974110033</v>
      </c>
    </row>
    <row r="1110" spans="1:8" x14ac:dyDescent="0.25">
      <c r="A1110" s="1">
        <v>38141</v>
      </c>
      <c r="B1110">
        <v>12.04</v>
      </c>
      <c r="C1110" s="3">
        <f t="shared" si="85"/>
        <v>21.903189671223501</v>
      </c>
      <c r="D1110" s="3">
        <f t="shared" si="86"/>
        <v>15.096810328776501</v>
      </c>
      <c r="E1110" s="3">
        <f t="shared" si="87"/>
        <v>18.5</v>
      </c>
      <c r="F1110">
        <f t="shared" si="88"/>
        <v>1</v>
      </c>
      <c r="G1110">
        <v>1495.1</v>
      </c>
      <c r="H1110">
        <f t="shared" si="89"/>
        <v>124.17774086378738</v>
      </c>
    </row>
    <row r="1111" spans="1:8" x14ac:dyDescent="0.25">
      <c r="A1111" s="1">
        <v>38142</v>
      </c>
      <c r="B1111">
        <v>12.25</v>
      </c>
      <c r="C1111" s="3">
        <f t="shared" si="85"/>
        <v>21.903189671223501</v>
      </c>
      <c r="D1111" s="3">
        <f t="shared" si="86"/>
        <v>15.096810328776501</v>
      </c>
      <c r="E1111" s="3">
        <f t="shared" si="87"/>
        <v>18.5</v>
      </c>
      <c r="F1111">
        <f t="shared" si="88"/>
        <v>1</v>
      </c>
      <c r="G1111">
        <v>1521.1</v>
      </c>
      <c r="H1111">
        <f t="shared" si="89"/>
        <v>124.17142857142856</v>
      </c>
    </row>
    <row r="1112" spans="1:8" x14ac:dyDescent="0.25">
      <c r="A1112" s="1">
        <v>38145</v>
      </c>
      <c r="B1112">
        <v>12.42</v>
      </c>
      <c r="C1112" s="3">
        <f t="shared" si="85"/>
        <v>21.903189671223501</v>
      </c>
      <c r="D1112" s="3">
        <f t="shared" si="86"/>
        <v>15.096810328776501</v>
      </c>
      <c r="E1112" s="3">
        <f t="shared" si="87"/>
        <v>18.5</v>
      </c>
      <c r="F1112">
        <f t="shared" si="88"/>
        <v>1</v>
      </c>
      <c r="G1112">
        <v>1542.55</v>
      </c>
      <c r="H1112">
        <f t="shared" si="89"/>
        <v>124.19887278582931</v>
      </c>
    </row>
    <row r="1113" spans="1:8" x14ac:dyDescent="0.25">
      <c r="A1113" s="1">
        <v>38146</v>
      </c>
      <c r="B1113">
        <v>12.48</v>
      </c>
      <c r="C1113" s="3">
        <f t="shared" si="85"/>
        <v>21.903189671223501</v>
      </c>
      <c r="D1113" s="3">
        <f t="shared" si="86"/>
        <v>15.096810328776501</v>
      </c>
      <c r="E1113" s="3">
        <f t="shared" si="87"/>
        <v>18.5</v>
      </c>
      <c r="F1113">
        <f t="shared" si="88"/>
        <v>1</v>
      </c>
      <c r="G1113">
        <v>1550.55</v>
      </c>
      <c r="H1113">
        <f t="shared" si="89"/>
        <v>124.24278846153845</v>
      </c>
    </row>
    <row r="1114" spans="1:8" x14ac:dyDescent="0.25">
      <c r="A1114" s="1">
        <v>38147</v>
      </c>
      <c r="B1114">
        <v>12.47</v>
      </c>
      <c r="C1114" s="3">
        <f t="shared" si="85"/>
        <v>21.903189671223501</v>
      </c>
      <c r="D1114" s="3">
        <f t="shared" si="86"/>
        <v>15.096810328776501</v>
      </c>
      <c r="E1114" s="3">
        <f t="shared" si="87"/>
        <v>18.5</v>
      </c>
      <c r="F1114">
        <f t="shared" si="88"/>
        <v>1</v>
      </c>
      <c r="G1114">
        <v>1548.3</v>
      </c>
      <c r="H1114">
        <f t="shared" si="89"/>
        <v>124.16198877305533</v>
      </c>
    </row>
    <row r="1115" spans="1:8" x14ac:dyDescent="0.25">
      <c r="A1115" s="1">
        <v>38148</v>
      </c>
      <c r="B1115">
        <v>12.44</v>
      </c>
      <c r="C1115" s="3">
        <f t="shared" si="85"/>
        <v>21.903189671223501</v>
      </c>
      <c r="D1115" s="3">
        <f t="shared" si="86"/>
        <v>15.096810328776501</v>
      </c>
      <c r="E1115" s="3">
        <f t="shared" si="87"/>
        <v>18.5</v>
      </c>
      <c r="F1115">
        <f t="shared" si="88"/>
        <v>1</v>
      </c>
      <c r="G1115">
        <v>1544.75</v>
      </c>
      <c r="H1115">
        <f t="shared" si="89"/>
        <v>124.17604501607718</v>
      </c>
    </row>
    <row r="1116" spans="1:8" x14ac:dyDescent="0.25">
      <c r="A1116" s="1">
        <v>38149</v>
      </c>
      <c r="B1116">
        <v>12.14</v>
      </c>
      <c r="C1116" s="3">
        <f t="shared" si="85"/>
        <v>21.903189671223501</v>
      </c>
      <c r="D1116" s="3">
        <f t="shared" si="86"/>
        <v>15.096810328776501</v>
      </c>
      <c r="E1116" s="3">
        <f t="shared" si="87"/>
        <v>18.5</v>
      </c>
      <c r="F1116">
        <f t="shared" si="88"/>
        <v>1</v>
      </c>
      <c r="G1116">
        <v>1508.45</v>
      </c>
      <c r="H1116">
        <f t="shared" si="89"/>
        <v>124.25453047775947</v>
      </c>
    </row>
    <row r="1117" spans="1:8" x14ac:dyDescent="0.25">
      <c r="A1117" s="1">
        <v>38152</v>
      </c>
      <c r="B1117">
        <v>11.84</v>
      </c>
      <c r="C1117" s="3">
        <f t="shared" si="85"/>
        <v>21.903189671223501</v>
      </c>
      <c r="D1117" s="3">
        <f t="shared" si="86"/>
        <v>15.096810328776501</v>
      </c>
      <c r="E1117" s="3">
        <f t="shared" si="87"/>
        <v>18.5</v>
      </c>
      <c r="F1117">
        <f t="shared" si="88"/>
        <v>1</v>
      </c>
      <c r="G1117">
        <v>1481.35</v>
      </c>
      <c r="H1117">
        <f t="shared" si="89"/>
        <v>125.11402027027026</v>
      </c>
    </row>
    <row r="1118" spans="1:8" x14ac:dyDescent="0.25">
      <c r="A1118" s="1">
        <v>38153</v>
      </c>
      <c r="B1118">
        <v>12</v>
      </c>
      <c r="C1118" s="3">
        <f t="shared" si="85"/>
        <v>21.903189671223501</v>
      </c>
      <c r="D1118" s="3">
        <f t="shared" si="86"/>
        <v>15.096810328776501</v>
      </c>
      <c r="E1118" s="3">
        <f t="shared" si="87"/>
        <v>18.5</v>
      </c>
      <c r="F1118">
        <f t="shared" si="88"/>
        <v>1</v>
      </c>
      <c r="G1118">
        <v>1501</v>
      </c>
      <c r="H1118">
        <f t="shared" si="89"/>
        <v>125.08333333333333</v>
      </c>
    </row>
    <row r="1119" spans="1:8" x14ac:dyDescent="0.25">
      <c r="A1119" s="1">
        <v>38154</v>
      </c>
      <c r="B1119">
        <v>12.01</v>
      </c>
      <c r="C1119" s="3">
        <f t="shared" si="85"/>
        <v>21.903189671223501</v>
      </c>
      <c r="D1119" s="3">
        <f t="shared" si="86"/>
        <v>15.096810328776501</v>
      </c>
      <c r="E1119" s="3">
        <f t="shared" si="87"/>
        <v>18.5</v>
      </c>
      <c r="F1119">
        <f t="shared" si="88"/>
        <v>1</v>
      </c>
      <c r="G1119">
        <v>1494.75</v>
      </c>
      <c r="H1119">
        <f t="shared" si="89"/>
        <v>124.45878434637802</v>
      </c>
    </row>
    <row r="1120" spans="1:8" x14ac:dyDescent="0.25">
      <c r="A1120" s="1">
        <v>38155</v>
      </c>
      <c r="B1120">
        <v>12.15</v>
      </c>
      <c r="C1120" s="3">
        <f t="shared" si="85"/>
        <v>21.903189671223501</v>
      </c>
      <c r="D1120" s="3">
        <f t="shared" si="86"/>
        <v>15.096810328776501</v>
      </c>
      <c r="E1120" s="3">
        <f t="shared" si="87"/>
        <v>18.5</v>
      </c>
      <c r="F1120">
        <f t="shared" si="88"/>
        <v>1</v>
      </c>
      <c r="G1120">
        <v>1512.05</v>
      </c>
      <c r="H1120">
        <f t="shared" si="89"/>
        <v>124.44855967078189</v>
      </c>
    </row>
    <row r="1121" spans="1:8" x14ac:dyDescent="0.25">
      <c r="A1121" s="1">
        <v>38156</v>
      </c>
      <c r="B1121">
        <v>11.98</v>
      </c>
      <c r="C1121" s="3">
        <f t="shared" si="85"/>
        <v>21.903189671223501</v>
      </c>
      <c r="D1121" s="3">
        <f t="shared" si="86"/>
        <v>15.096810328776501</v>
      </c>
      <c r="E1121" s="3">
        <f t="shared" si="87"/>
        <v>18.5</v>
      </c>
      <c r="F1121">
        <f t="shared" si="88"/>
        <v>1</v>
      </c>
      <c r="G1121">
        <v>1491.2</v>
      </c>
      <c r="H1121">
        <f t="shared" si="89"/>
        <v>124.47412353923205</v>
      </c>
    </row>
    <row r="1122" spans="1:8" x14ac:dyDescent="0.25">
      <c r="A1122" s="1">
        <v>38159</v>
      </c>
      <c r="B1122">
        <v>11.91</v>
      </c>
      <c r="C1122" s="3">
        <f t="shared" si="85"/>
        <v>21.903189671223501</v>
      </c>
      <c r="D1122" s="3">
        <f t="shared" si="86"/>
        <v>15.096810328776501</v>
      </c>
      <c r="E1122" s="3">
        <f t="shared" si="87"/>
        <v>18.5</v>
      </c>
      <c r="F1122">
        <f t="shared" si="88"/>
        <v>1</v>
      </c>
      <c r="G1122">
        <v>1482</v>
      </c>
      <c r="H1122">
        <f t="shared" si="89"/>
        <v>124.43324937027708</v>
      </c>
    </row>
    <row r="1123" spans="1:8" x14ac:dyDescent="0.25">
      <c r="A1123" s="1">
        <v>38160</v>
      </c>
      <c r="B1123">
        <v>11.85</v>
      </c>
      <c r="C1123" s="3">
        <f t="shared" si="85"/>
        <v>21.903189671223501</v>
      </c>
      <c r="D1123" s="3">
        <f t="shared" si="86"/>
        <v>15.096810328776501</v>
      </c>
      <c r="E1123" s="3">
        <f t="shared" si="87"/>
        <v>18.5</v>
      </c>
      <c r="F1123">
        <f t="shared" si="88"/>
        <v>1</v>
      </c>
      <c r="G1123">
        <v>1474.7</v>
      </c>
      <c r="H1123">
        <f t="shared" si="89"/>
        <v>124.44725738396625</v>
      </c>
    </row>
    <row r="1124" spans="1:8" x14ac:dyDescent="0.25">
      <c r="A1124" s="1">
        <v>38161</v>
      </c>
      <c r="B1124">
        <v>11.62</v>
      </c>
      <c r="C1124" s="3">
        <f t="shared" si="85"/>
        <v>21.903189671223501</v>
      </c>
      <c r="D1124" s="3">
        <f t="shared" si="86"/>
        <v>15.096810328776501</v>
      </c>
      <c r="E1124" s="3">
        <f t="shared" si="87"/>
        <v>18.5</v>
      </c>
      <c r="F1124">
        <f t="shared" si="88"/>
        <v>1</v>
      </c>
      <c r="G1124">
        <v>1446.1</v>
      </c>
      <c r="H1124">
        <f t="shared" si="89"/>
        <v>124.44922547332186</v>
      </c>
    </row>
    <row r="1125" spans="1:8" x14ac:dyDescent="0.25">
      <c r="A1125" s="1">
        <v>38162</v>
      </c>
      <c r="B1125">
        <v>11.82</v>
      </c>
      <c r="C1125" s="3">
        <f t="shared" si="85"/>
        <v>21.903189671223501</v>
      </c>
      <c r="D1125" s="3">
        <f t="shared" si="86"/>
        <v>15.096810328776501</v>
      </c>
      <c r="E1125" s="3">
        <f t="shared" si="87"/>
        <v>18.5</v>
      </c>
      <c r="F1125">
        <f t="shared" si="88"/>
        <v>1</v>
      </c>
      <c r="G1125">
        <v>1470.75</v>
      </c>
      <c r="H1125">
        <f t="shared" si="89"/>
        <v>124.42893401015228</v>
      </c>
    </row>
    <row r="1126" spans="1:8" x14ac:dyDescent="0.25">
      <c r="A1126" s="1">
        <v>38163</v>
      </c>
      <c r="B1126">
        <v>11.96</v>
      </c>
      <c r="C1126" s="3">
        <f t="shared" si="85"/>
        <v>21.903189671223501</v>
      </c>
      <c r="D1126" s="3">
        <f t="shared" si="86"/>
        <v>15.096810328776501</v>
      </c>
      <c r="E1126" s="3">
        <f t="shared" si="87"/>
        <v>18.5</v>
      </c>
      <c r="F1126">
        <f t="shared" si="88"/>
        <v>1</v>
      </c>
      <c r="G1126">
        <v>1488.5</v>
      </c>
      <c r="H1126">
        <f t="shared" si="89"/>
        <v>124.45652173913042</v>
      </c>
    </row>
    <row r="1127" spans="1:8" x14ac:dyDescent="0.25">
      <c r="A1127" s="1">
        <v>38166</v>
      </c>
      <c r="B1127">
        <v>12.71</v>
      </c>
      <c r="C1127" s="3">
        <f t="shared" si="85"/>
        <v>21.903189671223501</v>
      </c>
      <c r="D1127" s="3">
        <f t="shared" si="86"/>
        <v>15.096810328776501</v>
      </c>
      <c r="E1127" s="3">
        <f t="shared" si="87"/>
        <v>18.5</v>
      </c>
      <c r="F1127">
        <f t="shared" si="88"/>
        <v>1</v>
      </c>
      <c r="G1127">
        <v>1514.35</v>
      </c>
      <c r="H1127">
        <f t="shared" si="89"/>
        <v>119.14634146341461</v>
      </c>
    </row>
    <row r="1128" spans="1:8" x14ac:dyDescent="0.25">
      <c r="A1128" s="1">
        <v>38167</v>
      </c>
      <c r="B1128">
        <v>12.74</v>
      </c>
      <c r="C1128" s="3">
        <f t="shared" si="85"/>
        <v>21.903189671223501</v>
      </c>
      <c r="D1128" s="3">
        <f t="shared" si="86"/>
        <v>15.096810328776501</v>
      </c>
      <c r="E1128" s="3">
        <f t="shared" si="87"/>
        <v>18.5</v>
      </c>
      <c r="F1128">
        <f t="shared" si="88"/>
        <v>1</v>
      </c>
      <c r="G1128">
        <v>1518.3</v>
      </c>
      <c r="H1128">
        <f t="shared" si="89"/>
        <v>119.17582417582418</v>
      </c>
    </row>
    <row r="1129" spans="1:8" x14ac:dyDescent="0.25">
      <c r="A1129" s="1">
        <v>38168</v>
      </c>
      <c r="B1129">
        <v>12.64</v>
      </c>
      <c r="C1129" s="3">
        <f t="shared" si="85"/>
        <v>21.903189671223501</v>
      </c>
      <c r="D1129" s="3">
        <f t="shared" si="86"/>
        <v>15.096810328776501</v>
      </c>
      <c r="E1129" s="3">
        <f t="shared" si="87"/>
        <v>18.5</v>
      </c>
      <c r="F1129">
        <f t="shared" si="88"/>
        <v>1</v>
      </c>
      <c r="G1129">
        <v>1505.6</v>
      </c>
      <c r="H1129">
        <f t="shared" si="89"/>
        <v>119.1139240506329</v>
      </c>
    </row>
    <row r="1130" spans="1:8" x14ac:dyDescent="0.25">
      <c r="A1130" s="1">
        <v>38169</v>
      </c>
      <c r="B1130">
        <v>12.9</v>
      </c>
      <c r="C1130" s="3">
        <f t="shared" si="85"/>
        <v>21.903189671223501</v>
      </c>
      <c r="D1130" s="3">
        <f t="shared" si="86"/>
        <v>15.096810328776501</v>
      </c>
      <c r="E1130" s="3">
        <f t="shared" si="87"/>
        <v>18.5</v>
      </c>
      <c r="F1130">
        <f t="shared" si="88"/>
        <v>1</v>
      </c>
      <c r="G1130">
        <v>1537.2</v>
      </c>
      <c r="H1130">
        <f t="shared" si="89"/>
        <v>119.16279069767442</v>
      </c>
    </row>
    <row r="1131" spans="1:8" x14ac:dyDescent="0.25">
      <c r="A1131" s="1">
        <v>38170</v>
      </c>
      <c r="B1131">
        <v>12.9</v>
      </c>
      <c r="C1131" s="3">
        <f t="shared" si="85"/>
        <v>21.903189671223501</v>
      </c>
      <c r="D1131" s="3">
        <f t="shared" si="86"/>
        <v>15.096810328776501</v>
      </c>
      <c r="E1131" s="3">
        <f t="shared" si="87"/>
        <v>18.5</v>
      </c>
      <c r="F1131">
        <f t="shared" si="88"/>
        <v>1</v>
      </c>
      <c r="G1131">
        <v>1537.5</v>
      </c>
      <c r="H1131">
        <f t="shared" si="89"/>
        <v>119.18604651162791</v>
      </c>
    </row>
    <row r="1132" spans="1:8" x14ac:dyDescent="0.25">
      <c r="A1132" s="1">
        <v>38173</v>
      </c>
      <c r="B1132">
        <v>12.72</v>
      </c>
      <c r="C1132" s="3">
        <f t="shared" si="85"/>
        <v>21.903189671223501</v>
      </c>
      <c r="D1132" s="3">
        <f t="shared" si="86"/>
        <v>15.096810328776501</v>
      </c>
      <c r="E1132" s="3">
        <f t="shared" si="87"/>
        <v>18.5</v>
      </c>
      <c r="F1132">
        <f t="shared" si="88"/>
        <v>1</v>
      </c>
      <c r="G1132">
        <v>1526.85</v>
      </c>
      <c r="H1132">
        <f t="shared" si="89"/>
        <v>120.03537735849055</v>
      </c>
    </row>
    <row r="1133" spans="1:8" x14ac:dyDescent="0.25">
      <c r="A1133" s="1">
        <v>38174</v>
      </c>
      <c r="B1133">
        <v>12.98</v>
      </c>
      <c r="C1133" s="3">
        <f t="shared" si="85"/>
        <v>21.903189671223501</v>
      </c>
      <c r="D1133" s="3">
        <f t="shared" si="86"/>
        <v>15.096810328776501</v>
      </c>
      <c r="E1133" s="3">
        <f t="shared" si="87"/>
        <v>18.5</v>
      </c>
      <c r="F1133">
        <f t="shared" si="88"/>
        <v>1</v>
      </c>
      <c r="G1133">
        <v>1558.25</v>
      </c>
      <c r="H1133">
        <f t="shared" si="89"/>
        <v>120.05007704160246</v>
      </c>
    </row>
    <row r="1134" spans="1:8" x14ac:dyDescent="0.25">
      <c r="A1134" s="1">
        <v>38175</v>
      </c>
      <c r="B1134">
        <v>13.05</v>
      </c>
      <c r="C1134" s="3">
        <f t="shared" si="85"/>
        <v>21.903189671223501</v>
      </c>
      <c r="D1134" s="3">
        <f t="shared" si="86"/>
        <v>15.096810328776501</v>
      </c>
      <c r="E1134" s="3">
        <f t="shared" si="87"/>
        <v>18.5</v>
      </c>
      <c r="F1134">
        <f t="shared" si="88"/>
        <v>1</v>
      </c>
      <c r="G1134">
        <v>1566.8</v>
      </c>
      <c r="H1134">
        <f t="shared" si="89"/>
        <v>120.06130268199233</v>
      </c>
    </row>
    <row r="1135" spans="1:8" x14ac:dyDescent="0.25">
      <c r="A1135" s="1">
        <v>38176</v>
      </c>
      <c r="B1135">
        <v>12.64</v>
      </c>
      <c r="C1135" s="3">
        <f t="shared" si="85"/>
        <v>21.903189671223501</v>
      </c>
      <c r="D1135" s="3">
        <f t="shared" si="86"/>
        <v>15.096810328776501</v>
      </c>
      <c r="E1135" s="3">
        <f t="shared" si="87"/>
        <v>18.5</v>
      </c>
      <c r="F1135">
        <f t="shared" si="88"/>
        <v>1</v>
      </c>
      <c r="G1135">
        <v>1518.15</v>
      </c>
      <c r="H1135">
        <f t="shared" si="89"/>
        <v>120.10680379746836</v>
      </c>
    </row>
    <row r="1136" spans="1:8" x14ac:dyDescent="0.25">
      <c r="A1136" s="1">
        <v>38177</v>
      </c>
      <c r="B1136">
        <v>12.94</v>
      </c>
      <c r="C1136" s="3">
        <f t="shared" si="85"/>
        <v>21.903189671223501</v>
      </c>
      <c r="D1136" s="3">
        <f t="shared" si="86"/>
        <v>15.096810328776501</v>
      </c>
      <c r="E1136" s="3">
        <f t="shared" si="87"/>
        <v>18.5</v>
      </c>
      <c r="F1136">
        <f t="shared" si="88"/>
        <v>1</v>
      </c>
      <c r="G1136">
        <v>1553.2</v>
      </c>
      <c r="H1136">
        <f t="shared" si="89"/>
        <v>120.03091190108192</v>
      </c>
    </row>
    <row r="1137" spans="1:8" x14ac:dyDescent="0.25">
      <c r="A1137" s="1">
        <v>38180</v>
      </c>
      <c r="B1137">
        <v>12.97</v>
      </c>
      <c r="C1137" s="3">
        <f t="shared" si="85"/>
        <v>21.903189671223501</v>
      </c>
      <c r="D1137" s="3">
        <f t="shared" si="86"/>
        <v>15.096810328776501</v>
      </c>
      <c r="E1137" s="3">
        <f t="shared" si="87"/>
        <v>18.5</v>
      </c>
      <c r="F1137">
        <f t="shared" si="88"/>
        <v>1</v>
      </c>
      <c r="G1137">
        <v>1556.95</v>
      </c>
      <c r="H1137">
        <f t="shared" si="89"/>
        <v>120.04240555127217</v>
      </c>
    </row>
    <row r="1138" spans="1:8" x14ac:dyDescent="0.25">
      <c r="A1138" s="1">
        <v>38181</v>
      </c>
      <c r="B1138">
        <v>12.82</v>
      </c>
      <c r="C1138" s="3">
        <f t="shared" si="85"/>
        <v>21.903189671223501</v>
      </c>
      <c r="D1138" s="3">
        <f t="shared" si="86"/>
        <v>15.096810328776501</v>
      </c>
      <c r="E1138" s="3">
        <f t="shared" si="87"/>
        <v>18.5</v>
      </c>
      <c r="F1138">
        <f t="shared" si="88"/>
        <v>1</v>
      </c>
      <c r="G1138">
        <v>1539.3</v>
      </c>
      <c r="H1138">
        <f t="shared" si="89"/>
        <v>120.07020280811231</v>
      </c>
    </row>
    <row r="1139" spans="1:8" x14ac:dyDescent="0.25">
      <c r="A1139" s="1">
        <v>38182</v>
      </c>
      <c r="B1139">
        <v>12.68</v>
      </c>
      <c r="C1139" s="3">
        <f t="shared" si="85"/>
        <v>21.903189671223501</v>
      </c>
      <c r="D1139" s="3">
        <f t="shared" si="86"/>
        <v>15.096810328776501</v>
      </c>
      <c r="E1139" s="3">
        <f t="shared" si="87"/>
        <v>18.5</v>
      </c>
      <c r="F1139">
        <f t="shared" si="88"/>
        <v>1</v>
      </c>
      <c r="G1139">
        <v>1522.75</v>
      </c>
      <c r="H1139">
        <f t="shared" si="89"/>
        <v>120.09069400630915</v>
      </c>
    </row>
    <row r="1140" spans="1:8" x14ac:dyDescent="0.25">
      <c r="A1140" s="1">
        <v>38183</v>
      </c>
      <c r="B1140">
        <v>12.82</v>
      </c>
      <c r="C1140" s="3">
        <f t="shared" si="85"/>
        <v>21.903189671223501</v>
      </c>
      <c r="D1140" s="3">
        <f t="shared" si="86"/>
        <v>15.096810328776501</v>
      </c>
      <c r="E1140" s="3">
        <f t="shared" si="87"/>
        <v>18.5</v>
      </c>
      <c r="F1140">
        <f t="shared" si="88"/>
        <v>1</v>
      </c>
      <c r="G1140">
        <v>1539.4</v>
      </c>
      <c r="H1140">
        <f t="shared" si="89"/>
        <v>120.07800312012481</v>
      </c>
    </row>
    <row r="1141" spans="1:8" x14ac:dyDescent="0.25">
      <c r="A1141" s="1">
        <v>38184</v>
      </c>
      <c r="B1141">
        <v>12.98</v>
      </c>
      <c r="C1141" s="3">
        <f t="shared" si="85"/>
        <v>21.903189671223501</v>
      </c>
      <c r="D1141" s="3">
        <f t="shared" si="86"/>
        <v>15.096810328776501</v>
      </c>
      <c r="E1141" s="3">
        <f t="shared" si="87"/>
        <v>18.5</v>
      </c>
      <c r="F1141">
        <f t="shared" si="88"/>
        <v>1</v>
      </c>
      <c r="G1141">
        <v>1558.8</v>
      </c>
      <c r="H1141">
        <f t="shared" si="89"/>
        <v>120.09244992295839</v>
      </c>
    </row>
    <row r="1142" spans="1:8" x14ac:dyDescent="0.25">
      <c r="A1142" s="1">
        <v>38187</v>
      </c>
      <c r="B1142">
        <v>13.09</v>
      </c>
      <c r="C1142" s="3">
        <f t="shared" si="85"/>
        <v>21.903189671223501</v>
      </c>
      <c r="D1142" s="3">
        <f t="shared" si="86"/>
        <v>15.096810328776501</v>
      </c>
      <c r="E1142" s="3">
        <f t="shared" si="87"/>
        <v>18.5</v>
      </c>
      <c r="F1142">
        <f t="shared" si="88"/>
        <v>1</v>
      </c>
      <c r="G1142">
        <v>1571.6</v>
      </c>
      <c r="H1142">
        <f t="shared" si="89"/>
        <v>120.061115355233</v>
      </c>
    </row>
    <row r="1143" spans="1:8" x14ac:dyDescent="0.25">
      <c r="A1143" s="1">
        <v>38188</v>
      </c>
      <c r="B1143">
        <v>13.05</v>
      </c>
      <c r="C1143" s="3">
        <f t="shared" si="85"/>
        <v>21.903189671223501</v>
      </c>
      <c r="D1143" s="3">
        <f t="shared" si="86"/>
        <v>15.096810328776501</v>
      </c>
      <c r="E1143" s="3">
        <f t="shared" si="87"/>
        <v>18.5</v>
      </c>
      <c r="F1143">
        <f t="shared" si="88"/>
        <v>1</v>
      </c>
      <c r="G1143">
        <v>1566.1</v>
      </c>
      <c r="H1143">
        <f t="shared" si="89"/>
        <v>120.00766283524902</v>
      </c>
    </row>
    <row r="1144" spans="1:8" x14ac:dyDescent="0.25">
      <c r="A1144" s="1">
        <v>38189</v>
      </c>
      <c r="B1144">
        <v>13.17</v>
      </c>
      <c r="C1144" s="3">
        <f t="shared" si="85"/>
        <v>21.903189671223501</v>
      </c>
      <c r="D1144" s="3">
        <f t="shared" si="86"/>
        <v>15.096810328776501</v>
      </c>
      <c r="E1144" s="3">
        <f t="shared" si="87"/>
        <v>18.5</v>
      </c>
      <c r="F1144">
        <f t="shared" si="88"/>
        <v>1</v>
      </c>
      <c r="G1144">
        <v>1581.4</v>
      </c>
      <c r="H1144">
        <f t="shared" si="89"/>
        <v>120.07593014426728</v>
      </c>
    </row>
    <row r="1145" spans="1:8" x14ac:dyDescent="0.25">
      <c r="A1145" s="1">
        <v>38190</v>
      </c>
      <c r="B1145">
        <v>13.31</v>
      </c>
      <c r="C1145" s="3">
        <f t="shared" si="85"/>
        <v>21.903189671223501</v>
      </c>
      <c r="D1145" s="3">
        <f t="shared" si="86"/>
        <v>15.096810328776501</v>
      </c>
      <c r="E1145" s="3">
        <f t="shared" si="87"/>
        <v>18.5</v>
      </c>
      <c r="F1145">
        <f t="shared" si="88"/>
        <v>1</v>
      </c>
      <c r="G1145">
        <v>1598.1</v>
      </c>
      <c r="H1145">
        <f t="shared" si="89"/>
        <v>120.06761833208112</v>
      </c>
    </row>
    <row r="1146" spans="1:8" x14ac:dyDescent="0.25">
      <c r="A1146" s="1">
        <v>38191</v>
      </c>
      <c r="B1146">
        <v>13.34</v>
      </c>
      <c r="C1146" s="3">
        <f t="shared" si="85"/>
        <v>21.903189671223501</v>
      </c>
      <c r="D1146" s="3">
        <f t="shared" si="86"/>
        <v>15.096810328776501</v>
      </c>
      <c r="E1146" s="3">
        <f t="shared" si="87"/>
        <v>18.5</v>
      </c>
      <c r="F1146">
        <f t="shared" si="88"/>
        <v>1</v>
      </c>
      <c r="G1146">
        <v>1601.6</v>
      </c>
      <c r="H1146">
        <f t="shared" si="89"/>
        <v>120.0599700149925</v>
      </c>
    </row>
    <row r="1147" spans="1:8" x14ac:dyDescent="0.25">
      <c r="A1147" s="1">
        <v>38194</v>
      </c>
      <c r="B1147">
        <v>13.51</v>
      </c>
      <c r="C1147" s="3">
        <f t="shared" si="85"/>
        <v>21.903189671223501</v>
      </c>
      <c r="D1147" s="3">
        <f t="shared" si="86"/>
        <v>15.096810328776501</v>
      </c>
      <c r="E1147" s="3">
        <f t="shared" si="87"/>
        <v>18.5</v>
      </c>
      <c r="F1147">
        <f t="shared" si="88"/>
        <v>1</v>
      </c>
      <c r="G1147">
        <v>1618</v>
      </c>
      <c r="H1147">
        <f t="shared" si="89"/>
        <v>119.76313841598815</v>
      </c>
    </row>
    <row r="1148" spans="1:8" x14ac:dyDescent="0.25">
      <c r="A1148" s="1">
        <v>38195</v>
      </c>
      <c r="B1148">
        <v>13.37</v>
      </c>
      <c r="C1148" s="3">
        <f t="shared" si="85"/>
        <v>21.903189671223501</v>
      </c>
      <c r="D1148" s="3">
        <f t="shared" si="86"/>
        <v>15.096810328776501</v>
      </c>
      <c r="E1148" s="3">
        <f t="shared" si="87"/>
        <v>18.5</v>
      </c>
      <c r="F1148">
        <f t="shared" si="88"/>
        <v>1</v>
      </c>
      <c r="G1148">
        <v>1600.75</v>
      </c>
      <c r="H1148">
        <f t="shared" si="89"/>
        <v>119.72700074794317</v>
      </c>
    </row>
    <row r="1149" spans="1:8" x14ac:dyDescent="0.25">
      <c r="A1149" s="1">
        <v>38196</v>
      </c>
      <c r="B1149">
        <v>13.31</v>
      </c>
      <c r="C1149" s="3">
        <f t="shared" si="85"/>
        <v>21.903189671223501</v>
      </c>
      <c r="D1149" s="3">
        <f t="shared" si="86"/>
        <v>15.096810328776501</v>
      </c>
      <c r="E1149" s="3">
        <f t="shared" si="87"/>
        <v>18.5</v>
      </c>
      <c r="F1149">
        <f t="shared" si="88"/>
        <v>1</v>
      </c>
      <c r="G1149">
        <v>1594.15</v>
      </c>
      <c r="H1149">
        <f t="shared" si="89"/>
        <v>119.77084898572502</v>
      </c>
    </row>
    <row r="1150" spans="1:8" x14ac:dyDescent="0.25">
      <c r="A1150" s="1">
        <v>38197</v>
      </c>
      <c r="B1150">
        <v>13.52</v>
      </c>
      <c r="C1150" s="3">
        <f t="shared" si="85"/>
        <v>21.903189671223501</v>
      </c>
      <c r="D1150" s="3">
        <f t="shared" si="86"/>
        <v>15.096810328776501</v>
      </c>
      <c r="E1150" s="3">
        <f t="shared" si="87"/>
        <v>18.5</v>
      </c>
      <c r="F1150">
        <f t="shared" si="88"/>
        <v>1</v>
      </c>
      <c r="G1150">
        <v>1618.7</v>
      </c>
      <c r="H1150">
        <f t="shared" si="89"/>
        <v>119.72633136094676</v>
      </c>
    </row>
    <row r="1151" spans="1:8" x14ac:dyDescent="0.25">
      <c r="A1151" s="1">
        <v>38198</v>
      </c>
      <c r="B1151">
        <v>13.63</v>
      </c>
      <c r="C1151" s="3">
        <f t="shared" si="85"/>
        <v>21.903189671223501</v>
      </c>
      <c r="D1151" s="3">
        <f t="shared" si="86"/>
        <v>15.096810328776501</v>
      </c>
      <c r="E1151" s="3">
        <f t="shared" si="87"/>
        <v>18.5</v>
      </c>
      <c r="F1151">
        <f t="shared" si="88"/>
        <v>1</v>
      </c>
      <c r="G1151">
        <v>1632.3</v>
      </c>
      <c r="H1151">
        <f t="shared" si="89"/>
        <v>119.75788701393982</v>
      </c>
    </row>
    <row r="1152" spans="1:8" x14ac:dyDescent="0.25">
      <c r="A1152" s="1">
        <v>38201</v>
      </c>
      <c r="B1152">
        <v>13.69</v>
      </c>
      <c r="C1152" s="3">
        <f t="shared" si="85"/>
        <v>21.903189671223501</v>
      </c>
      <c r="D1152" s="3">
        <f t="shared" si="86"/>
        <v>15.096810328776501</v>
      </c>
      <c r="E1152" s="3">
        <f t="shared" si="87"/>
        <v>18.5</v>
      </c>
      <c r="F1152">
        <f t="shared" si="88"/>
        <v>1</v>
      </c>
      <c r="G1152">
        <v>1639.05</v>
      </c>
      <c r="H1152">
        <f t="shared" si="89"/>
        <v>119.72607742878013</v>
      </c>
    </row>
    <row r="1153" spans="1:8" x14ac:dyDescent="0.25">
      <c r="A1153" s="1">
        <v>38202</v>
      </c>
      <c r="B1153">
        <v>13.62</v>
      </c>
      <c r="C1153" s="3">
        <f t="shared" si="85"/>
        <v>21.903189671223501</v>
      </c>
      <c r="D1153" s="3">
        <f t="shared" si="86"/>
        <v>15.096810328776501</v>
      </c>
      <c r="E1153" s="3">
        <f t="shared" si="87"/>
        <v>18.5</v>
      </c>
      <c r="F1153">
        <f t="shared" si="88"/>
        <v>1</v>
      </c>
      <c r="G1153">
        <v>1630.6</v>
      </c>
      <c r="H1153">
        <f t="shared" si="89"/>
        <v>119.72099853157123</v>
      </c>
    </row>
    <row r="1154" spans="1:8" x14ac:dyDescent="0.25">
      <c r="A1154" s="1">
        <v>38203</v>
      </c>
      <c r="B1154">
        <v>13.58</v>
      </c>
      <c r="C1154" s="3">
        <f t="shared" ref="C1154:C1217" si="90">$B$3842</f>
        <v>21.903189671223501</v>
      </c>
      <c r="D1154" s="3">
        <f t="shared" ref="D1154:D1217" si="91">$B$3843</f>
        <v>15.096810328776501</v>
      </c>
      <c r="E1154" s="3">
        <f t="shared" ref="E1154:E1217" si="92">$B$3838</f>
        <v>18.5</v>
      </c>
      <c r="F1154">
        <f t="shared" si="88"/>
        <v>1</v>
      </c>
      <c r="G1154">
        <v>1626.55</v>
      </c>
      <c r="H1154">
        <f t="shared" si="89"/>
        <v>119.77540500736377</v>
      </c>
    </row>
    <row r="1155" spans="1:8" x14ac:dyDescent="0.25">
      <c r="A1155" s="1">
        <v>38204</v>
      </c>
      <c r="B1155">
        <v>13.82</v>
      </c>
      <c r="C1155" s="3">
        <f t="shared" si="90"/>
        <v>21.903189671223501</v>
      </c>
      <c r="D1155" s="3">
        <f t="shared" si="91"/>
        <v>15.096810328776501</v>
      </c>
      <c r="E1155" s="3">
        <f t="shared" si="92"/>
        <v>18.5</v>
      </c>
      <c r="F1155">
        <f t="shared" ref="F1155:F1218" si="93">IF(B1155&gt;E1155,0,1)</f>
        <v>1</v>
      </c>
      <c r="G1155">
        <v>1654.95</v>
      </c>
      <c r="H1155">
        <f t="shared" ref="H1155:H1218" si="94">G1155/B1155</f>
        <v>119.75036179450072</v>
      </c>
    </row>
    <row r="1156" spans="1:8" x14ac:dyDescent="0.25">
      <c r="A1156" s="1">
        <v>38205</v>
      </c>
      <c r="B1156">
        <v>13.64</v>
      </c>
      <c r="C1156" s="3">
        <f t="shared" si="90"/>
        <v>21.903189671223501</v>
      </c>
      <c r="D1156" s="3">
        <f t="shared" si="91"/>
        <v>15.096810328776501</v>
      </c>
      <c r="E1156" s="3">
        <f t="shared" si="92"/>
        <v>18.5</v>
      </c>
      <c r="F1156">
        <f t="shared" si="93"/>
        <v>1</v>
      </c>
      <c r="G1156">
        <v>1633.4</v>
      </c>
      <c r="H1156">
        <f t="shared" si="94"/>
        <v>119.75073313782991</v>
      </c>
    </row>
    <row r="1157" spans="1:8" x14ac:dyDescent="0.25">
      <c r="A1157" s="1">
        <v>38208</v>
      </c>
      <c r="B1157">
        <v>13.72</v>
      </c>
      <c r="C1157" s="3">
        <f t="shared" si="90"/>
        <v>21.903189671223501</v>
      </c>
      <c r="D1157" s="3">
        <f t="shared" si="91"/>
        <v>15.096810328776501</v>
      </c>
      <c r="E1157" s="3">
        <f t="shared" si="92"/>
        <v>18.5</v>
      </c>
      <c r="F1157">
        <f t="shared" si="93"/>
        <v>1</v>
      </c>
      <c r="G1157">
        <v>1642.6</v>
      </c>
      <c r="H1157">
        <f t="shared" si="94"/>
        <v>119.72303206997083</v>
      </c>
    </row>
    <row r="1158" spans="1:8" x14ac:dyDescent="0.25">
      <c r="A1158" s="1">
        <v>38209</v>
      </c>
      <c r="B1158">
        <v>13.8</v>
      </c>
      <c r="C1158" s="3">
        <f t="shared" si="90"/>
        <v>21.903189671223501</v>
      </c>
      <c r="D1158" s="3">
        <f t="shared" si="91"/>
        <v>15.096810328776501</v>
      </c>
      <c r="E1158" s="3">
        <f t="shared" si="92"/>
        <v>18.5</v>
      </c>
      <c r="F1158">
        <f t="shared" si="93"/>
        <v>1</v>
      </c>
      <c r="G1158">
        <v>1652.15</v>
      </c>
      <c r="H1158">
        <f t="shared" si="94"/>
        <v>119.72101449275362</v>
      </c>
    </row>
    <row r="1159" spans="1:8" x14ac:dyDescent="0.25">
      <c r="A1159" s="1">
        <v>38210</v>
      </c>
      <c r="B1159">
        <v>13.55</v>
      </c>
      <c r="C1159" s="3">
        <f t="shared" si="90"/>
        <v>21.903189671223501</v>
      </c>
      <c r="D1159" s="3">
        <f t="shared" si="91"/>
        <v>15.096810328776501</v>
      </c>
      <c r="E1159" s="3">
        <f t="shared" si="92"/>
        <v>18.5</v>
      </c>
      <c r="F1159">
        <f t="shared" si="93"/>
        <v>1</v>
      </c>
      <c r="G1159">
        <v>1621.6</v>
      </c>
      <c r="H1159">
        <f t="shared" si="94"/>
        <v>119.67527675276752</v>
      </c>
    </row>
    <row r="1160" spans="1:8" x14ac:dyDescent="0.25">
      <c r="A1160" s="1">
        <v>38211</v>
      </c>
      <c r="B1160">
        <v>13.43</v>
      </c>
      <c r="C1160" s="3">
        <f t="shared" si="90"/>
        <v>21.903189671223501</v>
      </c>
      <c r="D1160" s="3">
        <f t="shared" si="91"/>
        <v>15.096810328776501</v>
      </c>
      <c r="E1160" s="3">
        <f t="shared" si="92"/>
        <v>18.5</v>
      </c>
      <c r="F1160">
        <f t="shared" si="93"/>
        <v>1</v>
      </c>
      <c r="G1160">
        <v>1607.2</v>
      </c>
      <c r="H1160">
        <f t="shared" si="94"/>
        <v>119.67237527922562</v>
      </c>
    </row>
    <row r="1161" spans="1:8" x14ac:dyDescent="0.25">
      <c r="A1161" s="1">
        <v>38212</v>
      </c>
      <c r="B1161">
        <v>13.36</v>
      </c>
      <c r="C1161" s="3">
        <f t="shared" si="90"/>
        <v>21.903189671223501</v>
      </c>
      <c r="D1161" s="3">
        <f t="shared" si="91"/>
        <v>15.096810328776501</v>
      </c>
      <c r="E1161" s="3">
        <f t="shared" si="92"/>
        <v>18.5</v>
      </c>
      <c r="F1161">
        <f t="shared" si="93"/>
        <v>1</v>
      </c>
      <c r="G1161">
        <v>1598.2</v>
      </c>
      <c r="H1161">
        <f t="shared" si="94"/>
        <v>119.62574850299401</v>
      </c>
    </row>
    <row r="1162" spans="1:8" x14ac:dyDescent="0.25">
      <c r="A1162" s="1">
        <v>38215</v>
      </c>
      <c r="B1162">
        <v>13.36</v>
      </c>
      <c r="C1162" s="3">
        <f t="shared" si="90"/>
        <v>21.903189671223501</v>
      </c>
      <c r="D1162" s="3">
        <f t="shared" si="91"/>
        <v>15.096810328776501</v>
      </c>
      <c r="E1162" s="3">
        <f t="shared" si="92"/>
        <v>18.5</v>
      </c>
      <c r="F1162">
        <f t="shared" si="93"/>
        <v>1</v>
      </c>
      <c r="G1162">
        <v>1599.15</v>
      </c>
      <c r="H1162">
        <f t="shared" si="94"/>
        <v>119.69685628742516</v>
      </c>
    </row>
    <row r="1163" spans="1:8" x14ac:dyDescent="0.25">
      <c r="A1163" s="1">
        <v>38216</v>
      </c>
      <c r="B1163">
        <v>13.41</v>
      </c>
      <c r="C1163" s="3">
        <f t="shared" si="90"/>
        <v>21.903189671223501</v>
      </c>
      <c r="D1163" s="3">
        <f t="shared" si="91"/>
        <v>15.096810328776501</v>
      </c>
      <c r="E1163" s="3">
        <f t="shared" si="92"/>
        <v>18.5</v>
      </c>
      <c r="F1163">
        <f t="shared" si="93"/>
        <v>1</v>
      </c>
      <c r="G1163">
        <v>1604.35</v>
      </c>
      <c r="H1163">
        <f t="shared" si="94"/>
        <v>119.63832960477255</v>
      </c>
    </row>
    <row r="1164" spans="1:8" x14ac:dyDescent="0.25">
      <c r="A1164" s="1">
        <v>38217</v>
      </c>
      <c r="B1164">
        <v>13.22</v>
      </c>
      <c r="C1164" s="3">
        <f t="shared" si="90"/>
        <v>21.903189671223501</v>
      </c>
      <c r="D1164" s="3">
        <f t="shared" si="91"/>
        <v>15.096810328776501</v>
      </c>
      <c r="E1164" s="3">
        <f t="shared" si="92"/>
        <v>18.5</v>
      </c>
      <c r="F1164">
        <f t="shared" si="93"/>
        <v>1</v>
      </c>
      <c r="G1164">
        <v>1581.8</v>
      </c>
      <c r="H1164">
        <f t="shared" si="94"/>
        <v>119.65204236006051</v>
      </c>
    </row>
    <row r="1165" spans="1:8" x14ac:dyDescent="0.25">
      <c r="A1165" s="1">
        <v>38218</v>
      </c>
      <c r="B1165">
        <v>13.45</v>
      </c>
      <c r="C1165" s="3">
        <f t="shared" si="90"/>
        <v>21.903189671223501</v>
      </c>
      <c r="D1165" s="3">
        <f t="shared" si="91"/>
        <v>15.096810328776501</v>
      </c>
      <c r="E1165" s="3">
        <f t="shared" si="92"/>
        <v>18.5</v>
      </c>
      <c r="F1165">
        <f t="shared" si="93"/>
        <v>1</v>
      </c>
      <c r="G1165">
        <v>1609.2</v>
      </c>
      <c r="H1165">
        <f t="shared" si="94"/>
        <v>119.64312267657994</v>
      </c>
    </row>
    <row r="1166" spans="1:8" x14ac:dyDescent="0.25">
      <c r="A1166" s="1">
        <v>38219</v>
      </c>
      <c r="B1166">
        <v>13.29</v>
      </c>
      <c r="C1166" s="3">
        <f t="shared" si="90"/>
        <v>21.903189671223501</v>
      </c>
      <c r="D1166" s="3">
        <f t="shared" si="91"/>
        <v>15.096810328776501</v>
      </c>
      <c r="E1166" s="3">
        <f t="shared" si="92"/>
        <v>18.5</v>
      </c>
      <c r="F1166">
        <f t="shared" si="93"/>
        <v>1</v>
      </c>
      <c r="G1166">
        <v>1590.35</v>
      </c>
      <c r="H1166">
        <f t="shared" si="94"/>
        <v>119.66516177577125</v>
      </c>
    </row>
    <row r="1167" spans="1:8" x14ac:dyDescent="0.25">
      <c r="A1167" s="1">
        <v>38222</v>
      </c>
      <c r="B1167">
        <v>13.19</v>
      </c>
      <c r="C1167" s="3">
        <f t="shared" si="90"/>
        <v>21.903189671223501</v>
      </c>
      <c r="D1167" s="3">
        <f t="shared" si="91"/>
        <v>15.096810328776501</v>
      </c>
      <c r="E1167" s="3">
        <f t="shared" si="92"/>
        <v>18.5</v>
      </c>
      <c r="F1167">
        <f t="shared" si="93"/>
        <v>1</v>
      </c>
      <c r="G1167">
        <v>1578.2</v>
      </c>
      <c r="H1167">
        <f t="shared" si="94"/>
        <v>119.65125094768764</v>
      </c>
    </row>
    <row r="1168" spans="1:8" x14ac:dyDescent="0.25">
      <c r="A1168" s="1">
        <v>38223</v>
      </c>
      <c r="B1168">
        <v>13.3</v>
      </c>
      <c r="C1168" s="3">
        <f t="shared" si="90"/>
        <v>21.903189671223501</v>
      </c>
      <c r="D1168" s="3">
        <f t="shared" si="91"/>
        <v>15.096810328776501</v>
      </c>
      <c r="E1168" s="3">
        <f t="shared" si="92"/>
        <v>18.5</v>
      </c>
      <c r="F1168">
        <f t="shared" si="93"/>
        <v>1</v>
      </c>
      <c r="G1168">
        <v>1591.6</v>
      </c>
      <c r="H1168">
        <f t="shared" si="94"/>
        <v>119.66917293233081</v>
      </c>
    </row>
    <row r="1169" spans="1:8" x14ac:dyDescent="0.25">
      <c r="A1169" s="1">
        <v>38224</v>
      </c>
      <c r="B1169">
        <v>13.34</v>
      </c>
      <c r="C1169" s="3">
        <f t="shared" si="90"/>
        <v>21.903189671223501</v>
      </c>
      <c r="D1169" s="3">
        <f t="shared" si="91"/>
        <v>15.096810328776501</v>
      </c>
      <c r="E1169" s="3">
        <f t="shared" si="92"/>
        <v>18.5</v>
      </c>
      <c r="F1169">
        <f t="shared" si="93"/>
        <v>1</v>
      </c>
      <c r="G1169">
        <v>1595.7</v>
      </c>
      <c r="H1169">
        <f t="shared" si="94"/>
        <v>119.61769115442279</v>
      </c>
    </row>
    <row r="1170" spans="1:8" x14ac:dyDescent="0.25">
      <c r="A1170" s="1">
        <v>38225</v>
      </c>
      <c r="B1170">
        <v>13.46</v>
      </c>
      <c r="C1170" s="3">
        <f t="shared" si="90"/>
        <v>21.903189671223501</v>
      </c>
      <c r="D1170" s="3">
        <f t="shared" si="91"/>
        <v>15.096810328776501</v>
      </c>
      <c r="E1170" s="3">
        <f t="shared" si="92"/>
        <v>18.5</v>
      </c>
      <c r="F1170">
        <f t="shared" si="93"/>
        <v>1</v>
      </c>
      <c r="G1170">
        <v>1610.75</v>
      </c>
      <c r="H1170">
        <f t="shared" si="94"/>
        <v>119.66939078751857</v>
      </c>
    </row>
    <row r="1171" spans="1:8" x14ac:dyDescent="0.25">
      <c r="A1171" s="1">
        <v>38226</v>
      </c>
      <c r="B1171">
        <v>13.45</v>
      </c>
      <c r="C1171" s="3">
        <f t="shared" si="90"/>
        <v>21.903189671223501</v>
      </c>
      <c r="D1171" s="3">
        <f t="shared" si="91"/>
        <v>15.096810328776501</v>
      </c>
      <c r="E1171" s="3">
        <f t="shared" si="92"/>
        <v>18.5</v>
      </c>
      <c r="F1171">
        <f t="shared" si="93"/>
        <v>1</v>
      </c>
      <c r="G1171">
        <v>1609</v>
      </c>
      <c r="H1171">
        <f t="shared" si="94"/>
        <v>119.62825278810409</v>
      </c>
    </row>
    <row r="1172" spans="1:8" x14ac:dyDescent="0.25">
      <c r="A1172" s="1">
        <v>38229</v>
      </c>
      <c r="B1172">
        <v>13.61</v>
      </c>
      <c r="C1172" s="3">
        <f t="shared" si="90"/>
        <v>21.903189671223501</v>
      </c>
      <c r="D1172" s="3">
        <f t="shared" si="91"/>
        <v>15.096810328776501</v>
      </c>
      <c r="E1172" s="3">
        <f t="shared" si="92"/>
        <v>18.5</v>
      </c>
      <c r="F1172">
        <f t="shared" si="93"/>
        <v>1</v>
      </c>
      <c r="G1172">
        <v>1628.45</v>
      </c>
      <c r="H1172">
        <f t="shared" si="94"/>
        <v>119.65099191770757</v>
      </c>
    </row>
    <row r="1173" spans="1:8" x14ac:dyDescent="0.25">
      <c r="A1173" s="1">
        <v>38230</v>
      </c>
      <c r="B1173">
        <v>13.64</v>
      </c>
      <c r="C1173" s="3">
        <f t="shared" si="90"/>
        <v>21.903189671223501</v>
      </c>
      <c r="D1173" s="3">
        <f t="shared" si="91"/>
        <v>15.096810328776501</v>
      </c>
      <c r="E1173" s="3">
        <f t="shared" si="92"/>
        <v>18.5</v>
      </c>
      <c r="F1173">
        <f t="shared" si="93"/>
        <v>1</v>
      </c>
      <c r="G1173">
        <v>1631.75</v>
      </c>
      <c r="H1173">
        <f t="shared" si="94"/>
        <v>119.62976539589442</v>
      </c>
    </row>
    <row r="1174" spans="1:8" x14ac:dyDescent="0.25">
      <c r="A1174" s="1">
        <v>38231</v>
      </c>
      <c r="B1174">
        <v>13.67</v>
      </c>
      <c r="C1174" s="3">
        <f t="shared" si="90"/>
        <v>21.903189671223501</v>
      </c>
      <c r="D1174" s="3">
        <f t="shared" si="91"/>
        <v>15.096810328776501</v>
      </c>
      <c r="E1174" s="3">
        <f t="shared" si="92"/>
        <v>18.5</v>
      </c>
      <c r="F1174">
        <f t="shared" si="93"/>
        <v>1</v>
      </c>
      <c r="G1174">
        <v>1635.45</v>
      </c>
      <c r="H1174">
        <f t="shared" si="94"/>
        <v>119.63789319678128</v>
      </c>
    </row>
    <row r="1175" spans="1:8" x14ac:dyDescent="0.25">
      <c r="A1175" s="1">
        <v>38232</v>
      </c>
      <c r="B1175">
        <v>13.62</v>
      </c>
      <c r="C1175" s="3">
        <f t="shared" si="90"/>
        <v>21.903189671223501</v>
      </c>
      <c r="D1175" s="3">
        <f t="shared" si="91"/>
        <v>15.096810328776501</v>
      </c>
      <c r="E1175" s="3">
        <f t="shared" si="92"/>
        <v>18.5</v>
      </c>
      <c r="F1175">
        <f t="shared" si="93"/>
        <v>1</v>
      </c>
      <c r="G1175">
        <v>1629.3</v>
      </c>
      <c r="H1175">
        <f t="shared" si="94"/>
        <v>119.62555066079295</v>
      </c>
    </row>
    <row r="1176" spans="1:8" x14ac:dyDescent="0.25">
      <c r="A1176" s="1">
        <v>38233</v>
      </c>
      <c r="B1176">
        <v>13.66</v>
      </c>
      <c r="C1176" s="3">
        <f t="shared" si="90"/>
        <v>21.903189671223501</v>
      </c>
      <c r="D1176" s="3">
        <f t="shared" si="91"/>
        <v>15.096810328776501</v>
      </c>
      <c r="E1176" s="3">
        <f t="shared" si="92"/>
        <v>18.5</v>
      </c>
      <c r="F1176">
        <f t="shared" si="93"/>
        <v>1</v>
      </c>
      <c r="G1176">
        <v>1634.1</v>
      </c>
      <c r="H1176">
        <f t="shared" si="94"/>
        <v>119.62664714494875</v>
      </c>
    </row>
    <row r="1177" spans="1:8" x14ac:dyDescent="0.25">
      <c r="A1177" s="1">
        <v>38236</v>
      </c>
      <c r="B1177">
        <v>13.74</v>
      </c>
      <c r="C1177" s="3">
        <f t="shared" si="90"/>
        <v>21.903189671223501</v>
      </c>
      <c r="D1177" s="3">
        <f t="shared" si="91"/>
        <v>15.096810328776501</v>
      </c>
      <c r="E1177" s="3">
        <f t="shared" si="92"/>
        <v>18.5</v>
      </c>
      <c r="F1177">
        <f t="shared" si="93"/>
        <v>1</v>
      </c>
      <c r="G1177">
        <v>1644</v>
      </c>
      <c r="H1177">
        <f t="shared" si="94"/>
        <v>119.65065502183405</v>
      </c>
    </row>
    <row r="1178" spans="1:8" x14ac:dyDescent="0.25">
      <c r="A1178" s="1">
        <v>38237</v>
      </c>
      <c r="B1178">
        <v>13.79</v>
      </c>
      <c r="C1178" s="3">
        <f t="shared" si="90"/>
        <v>21.903189671223501</v>
      </c>
      <c r="D1178" s="3">
        <f t="shared" si="91"/>
        <v>15.096810328776501</v>
      </c>
      <c r="E1178" s="3">
        <f t="shared" si="92"/>
        <v>18.5</v>
      </c>
      <c r="F1178">
        <f t="shared" si="93"/>
        <v>1</v>
      </c>
      <c r="G1178">
        <v>1650.15</v>
      </c>
      <c r="H1178">
        <f t="shared" si="94"/>
        <v>119.66279912980421</v>
      </c>
    </row>
    <row r="1179" spans="1:8" x14ac:dyDescent="0.25">
      <c r="A1179" s="1">
        <v>38238</v>
      </c>
      <c r="B1179">
        <v>13.84</v>
      </c>
      <c r="C1179" s="3">
        <f t="shared" si="90"/>
        <v>21.903189671223501</v>
      </c>
      <c r="D1179" s="3">
        <f t="shared" si="91"/>
        <v>15.096810328776501</v>
      </c>
      <c r="E1179" s="3">
        <f t="shared" si="92"/>
        <v>18.5</v>
      </c>
      <c r="F1179">
        <f t="shared" si="93"/>
        <v>1</v>
      </c>
      <c r="G1179">
        <v>1656.25</v>
      </c>
      <c r="H1179">
        <f t="shared" si="94"/>
        <v>119.67124277456648</v>
      </c>
    </row>
    <row r="1180" spans="1:8" x14ac:dyDescent="0.25">
      <c r="A1180" s="1">
        <v>38239</v>
      </c>
      <c r="B1180">
        <v>13.78</v>
      </c>
      <c r="C1180" s="3">
        <f t="shared" si="90"/>
        <v>21.903189671223501</v>
      </c>
      <c r="D1180" s="3">
        <f t="shared" si="91"/>
        <v>15.096810328776501</v>
      </c>
      <c r="E1180" s="3">
        <f t="shared" si="92"/>
        <v>18.5</v>
      </c>
      <c r="F1180">
        <f t="shared" si="93"/>
        <v>1</v>
      </c>
      <c r="G1180">
        <v>1649</v>
      </c>
      <c r="H1180">
        <f t="shared" si="94"/>
        <v>119.66618287373005</v>
      </c>
    </row>
    <row r="1181" spans="1:8" x14ac:dyDescent="0.25">
      <c r="A1181" s="1">
        <v>38240</v>
      </c>
      <c r="B1181">
        <v>13.95</v>
      </c>
      <c r="C1181" s="3">
        <f t="shared" si="90"/>
        <v>21.903189671223501</v>
      </c>
      <c r="D1181" s="3">
        <f t="shared" si="91"/>
        <v>15.096810328776501</v>
      </c>
      <c r="E1181" s="3">
        <f t="shared" si="92"/>
        <v>18.5</v>
      </c>
      <c r="F1181">
        <f t="shared" si="93"/>
        <v>1</v>
      </c>
      <c r="G1181">
        <v>1668.75</v>
      </c>
      <c r="H1181">
        <f t="shared" si="94"/>
        <v>119.6236559139785</v>
      </c>
    </row>
    <row r="1182" spans="1:8" x14ac:dyDescent="0.25">
      <c r="A1182" s="1">
        <v>38243</v>
      </c>
      <c r="B1182">
        <v>14</v>
      </c>
      <c r="C1182" s="3">
        <f t="shared" si="90"/>
        <v>21.903189671223501</v>
      </c>
      <c r="D1182" s="3">
        <f t="shared" si="91"/>
        <v>15.096810328776501</v>
      </c>
      <c r="E1182" s="3">
        <f t="shared" si="92"/>
        <v>18.5</v>
      </c>
      <c r="F1182">
        <f t="shared" si="93"/>
        <v>1</v>
      </c>
      <c r="G1182">
        <v>1675.2</v>
      </c>
      <c r="H1182">
        <f t="shared" si="94"/>
        <v>119.65714285714286</v>
      </c>
    </row>
    <row r="1183" spans="1:8" x14ac:dyDescent="0.25">
      <c r="A1183" s="1">
        <v>38244</v>
      </c>
      <c r="B1183">
        <v>14.09</v>
      </c>
      <c r="C1183" s="3">
        <f t="shared" si="90"/>
        <v>21.903189671223501</v>
      </c>
      <c r="D1183" s="3">
        <f t="shared" si="91"/>
        <v>15.096810328776501</v>
      </c>
      <c r="E1183" s="3">
        <f t="shared" si="92"/>
        <v>18.5</v>
      </c>
      <c r="F1183">
        <f t="shared" si="93"/>
        <v>1</v>
      </c>
      <c r="G1183">
        <v>1685.55</v>
      </c>
      <c r="H1183">
        <f t="shared" si="94"/>
        <v>119.62739531582683</v>
      </c>
    </row>
    <row r="1184" spans="1:8" x14ac:dyDescent="0.25">
      <c r="A1184" s="1">
        <v>38245</v>
      </c>
      <c r="B1184">
        <v>14.07</v>
      </c>
      <c r="C1184" s="3">
        <f t="shared" si="90"/>
        <v>21.903189671223501</v>
      </c>
      <c r="D1184" s="3">
        <f t="shared" si="91"/>
        <v>15.096810328776501</v>
      </c>
      <c r="E1184" s="3">
        <f t="shared" si="92"/>
        <v>18.5</v>
      </c>
      <c r="F1184">
        <f t="shared" si="93"/>
        <v>1</v>
      </c>
      <c r="G1184">
        <v>1683.2</v>
      </c>
      <c r="H1184">
        <f t="shared" si="94"/>
        <v>119.63041933191187</v>
      </c>
    </row>
    <row r="1185" spans="1:8" x14ac:dyDescent="0.25">
      <c r="A1185" s="1">
        <v>38246</v>
      </c>
      <c r="B1185">
        <v>14.25</v>
      </c>
      <c r="C1185" s="3">
        <f t="shared" si="90"/>
        <v>21.903189671223501</v>
      </c>
      <c r="D1185" s="3">
        <f t="shared" si="91"/>
        <v>15.096810328776501</v>
      </c>
      <c r="E1185" s="3">
        <f t="shared" si="92"/>
        <v>18.5</v>
      </c>
      <c r="F1185">
        <f t="shared" si="93"/>
        <v>1</v>
      </c>
      <c r="G1185">
        <v>1705.7</v>
      </c>
      <c r="H1185">
        <f t="shared" si="94"/>
        <v>119.69824561403509</v>
      </c>
    </row>
    <row r="1186" spans="1:8" x14ac:dyDescent="0.25">
      <c r="A1186" s="1">
        <v>38247</v>
      </c>
      <c r="B1186">
        <v>14.49</v>
      </c>
      <c r="C1186" s="3">
        <f t="shared" si="90"/>
        <v>21.903189671223501</v>
      </c>
      <c r="D1186" s="3">
        <f t="shared" si="91"/>
        <v>15.096810328776501</v>
      </c>
      <c r="E1186" s="3">
        <f t="shared" si="92"/>
        <v>18.5</v>
      </c>
      <c r="F1186">
        <f t="shared" si="93"/>
        <v>1</v>
      </c>
      <c r="G1186">
        <v>1733.65</v>
      </c>
      <c r="H1186">
        <f t="shared" si="94"/>
        <v>119.64458247066943</v>
      </c>
    </row>
    <row r="1187" spans="1:8" x14ac:dyDescent="0.25">
      <c r="A1187" s="1">
        <v>38250</v>
      </c>
      <c r="B1187">
        <v>14.45</v>
      </c>
      <c r="C1187" s="3">
        <f t="shared" si="90"/>
        <v>21.903189671223501</v>
      </c>
      <c r="D1187" s="3">
        <f t="shared" si="91"/>
        <v>15.096810328776501</v>
      </c>
      <c r="E1187" s="3">
        <f t="shared" si="92"/>
        <v>18.5</v>
      </c>
      <c r="F1187">
        <f t="shared" si="93"/>
        <v>1</v>
      </c>
      <c r="G1187">
        <v>1728.8</v>
      </c>
      <c r="H1187">
        <f t="shared" si="94"/>
        <v>119.64013840830449</v>
      </c>
    </row>
    <row r="1188" spans="1:8" x14ac:dyDescent="0.25">
      <c r="A1188" s="1">
        <v>38251</v>
      </c>
      <c r="B1188">
        <v>14.63</v>
      </c>
      <c r="C1188" s="3">
        <f t="shared" si="90"/>
        <v>21.903189671223501</v>
      </c>
      <c r="D1188" s="3">
        <f t="shared" si="91"/>
        <v>15.096810328776501</v>
      </c>
      <c r="E1188" s="3">
        <f t="shared" si="92"/>
        <v>18.5</v>
      </c>
      <c r="F1188">
        <f t="shared" si="93"/>
        <v>1</v>
      </c>
      <c r="G1188">
        <v>1750.2</v>
      </c>
      <c r="H1188">
        <f t="shared" si="94"/>
        <v>119.6308954203691</v>
      </c>
    </row>
    <row r="1189" spans="1:8" x14ac:dyDescent="0.25">
      <c r="A1189" s="1">
        <v>38252</v>
      </c>
      <c r="B1189">
        <v>14.66</v>
      </c>
      <c r="C1189" s="3">
        <f t="shared" si="90"/>
        <v>21.903189671223501</v>
      </c>
      <c r="D1189" s="3">
        <f t="shared" si="91"/>
        <v>15.096810328776501</v>
      </c>
      <c r="E1189" s="3">
        <f t="shared" si="92"/>
        <v>18.5</v>
      </c>
      <c r="F1189">
        <f t="shared" si="93"/>
        <v>1</v>
      </c>
      <c r="G1189">
        <v>1753.9</v>
      </c>
      <c r="H1189">
        <f t="shared" si="94"/>
        <v>119.63847203274216</v>
      </c>
    </row>
    <row r="1190" spans="1:8" x14ac:dyDescent="0.25">
      <c r="A1190" s="1">
        <v>38253</v>
      </c>
      <c r="B1190">
        <v>14.42</v>
      </c>
      <c r="C1190" s="3">
        <f t="shared" si="90"/>
        <v>21.903189671223501</v>
      </c>
      <c r="D1190" s="3">
        <f t="shared" si="91"/>
        <v>15.096810328776501</v>
      </c>
      <c r="E1190" s="3">
        <f t="shared" si="92"/>
        <v>18.5</v>
      </c>
      <c r="F1190">
        <f t="shared" si="93"/>
        <v>1</v>
      </c>
      <c r="G1190">
        <v>1726.15</v>
      </c>
      <c r="H1190">
        <f t="shared" si="94"/>
        <v>119.70527045769765</v>
      </c>
    </row>
    <row r="1191" spans="1:8" x14ac:dyDescent="0.25">
      <c r="A1191" s="1">
        <v>38254</v>
      </c>
      <c r="B1191">
        <v>14.39</v>
      </c>
      <c r="C1191" s="3">
        <f t="shared" si="90"/>
        <v>21.903189671223501</v>
      </c>
      <c r="D1191" s="3">
        <f t="shared" si="91"/>
        <v>15.096810328776501</v>
      </c>
      <c r="E1191" s="3">
        <f t="shared" si="92"/>
        <v>18.5</v>
      </c>
      <c r="F1191">
        <f t="shared" si="93"/>
        <v>1</v>
      </c>
      <c r="G1191">
        <v>1722.5</v>
      </c>
      <c r="H1191">
        <f t="shared" si="94"/>
        <v>119.70118137595551</v>
      </c>
    </row>
    <row r="1192" spans="1:8" x14ac:dyDescent="0.25">
      <c r="A1192" s="1">
        <v>38257</v>
      </c>
      <c r="B1192">
        <v>14.35</v>
      </c>
      <c r="C1192" s="3">
        <f t="shared" si="90"/>
        <v>21.903189671223501</v>
      </c>
      <c r="D1192" s="3">
        <f t="shared" si="91"/>
        <v>15.096810328776501</v>
      </c>
      <c r="E1192" s="3">
        <f t="shared" si="92"/>
        <v>18.5</v>
      </c>
      <c r="F1192">
        <f t="shared" si="93"/>
        <v>1</v>
      </c>
      <c r="G1192">
        <v>1717.5</v>
      </c>
      <c r="H1192">
        <f t="shared" si="94"/>
        <v>119.68641114982579</v>
      </c>
    </row>
    <row r="1193" spans="1:8" x14ac:dyDescent="0.25">
      <c r="A1193" s="1">
        <v>38258</v>
      </c>
      <c r="B1193">
        <v>14.21</v>
      </c>
      <c r="C1193" s="3">
        <f t="shared" si="90"/>
        <v>21.903189671223501</v>
      </c>
      <c r="D1193" s="3">
        <f t="shared" si="91"/>
        <v>15.096810328776501</v>
      </c>
      <c r="E1193" s="3">
        <f t="shared" si="92"/>
        <v>18.5</v>
      </c>
      <c r="F1193">
        <f t="shared" si="93"/>
        <v>1</v>
      </c>
      <c r="G1193">
        <v>1700.25</v>
      </c>
      <c r="H1193">
        <f t="shared" si="94"/>
        <v>119.65165376495425</v>
      </c>
    </row>
    <row r="1194" spans="1:8" x14ac:dyDescent="0.25">
      <c r="A1194" s="1">
        <v>38259</v>
      </c>
      <c r="B1194">
        <v>14.44</v>
      </c>
      <c r="C1194" s="3">
        <f t="shared" si="90"/>
        <v>21.903189671223501</v>
      </c>
      <c r="D1194" s="3">
        <f t="shared" si="91"/>
        <v>15.096810328776501</v>
      </c>
      <c r="E1194" s="3">
        <f t="shared" si="92"/>
        <v>18.5</v>
      </c>
      <c r="F1194">
        <f t="shared" si="93"/>
        <v>1</v>
      </c>
      <c r="G1194">
        <v>1727.95</v>
      </c>
      <c r="H1194">
        <f t="shared" si="94"/>
        <v>119.66412742382272</v>
      </c>
    </row>
    <row r="1195" spans="1:8" x14ac:dyDescent="0.25">
      <c r="A1195" s="1">
        <v>38260</v>
      </c>
      <c r="B1195">
        <v>14.59</v>
      </c>
      <c r="C1195" s="3">
        <f t="shared" si="90"/>
        <v>21.903189671223501</v>
      </c>
      <c r="D1195" s="3">
        <f t="shared" si="91"/>
        <v>15.096810328776501</v>
      </c>
      <c r="E1195" s="3">
        <f t="shared" si="92"/>
        <v>18.5</v>
      </c>
      <c r="F1195">
        <f t="shared" si="93"/>
        <v>1</v>
      </c>
      <c r="G1195">
        <v>1745.5</v>
      </c>
      <c r="H1195">
        <f t="shared" si="94"/>
        <v>119.63673749143248</v>
      </c>
    </row>
    <row r="1196" spans="1:8" x14ac:dyDescent="0.25">
      <c r="A1196" s="1">
        <v>38261</v>
      </c>
      <c r="B1196">
        <v>14.84</v>
      </c>
      <c r="C1196" s="3">
        <f t="shared" si="90"/>
        <v>21.903189671223501</v>
      </c>
      <c r="D1196" s="3">
        <f t="shared" si="91"/>
        <v>15.096810328776501</v>
      </c>
      <c r="E1196" s="3">
        <f t="shared" si="92"/>
        <v>18.5</v>
      </c>
      <c r="F1196">
        <f t="shared" si="93"/>
        <v>1</v>
      </c>
      <c r="G1196">
        <v>1775.15</v>
      </c>
      <c r="H1196">
        <f t="shared" si="94"/>
        <v>119.61927223719677</v>
      </c>
    </row>
    <row r="1197" spans="1:8" x14ac:dyDescent="0.25">
      <c r="A1197" s="1">
        <v>38264</v>
      </c>
      <c r="B1197">
        <v>15.09</v>
      </c>
      <c r="C1197" s="3">
        <f t="shared" si="90"/>
        <v>21.903189671223501</v>
      </c>
      <c r="D1197" s="3">
        <f t="shared" si="91"/>
        <v>15.096810328776501</v>
      </c>
      <c r="E1197" s="3">
        <f t="shared" si="92"/>
        <v>18.5</v>
      </c>
      <c r="F1197">
        <f t="shared" si="93"/>
        <v>1</v>
      </c>
      <c r="G1197">
        <v>1805.65</v>
      </c>
      <c r="H1197">
        <f t="shared" si="94"/>
        <v>119.65871438038437</v>
      </c>
    </row>
    <row r="1198" spans="1:8" x14ac:dyDescent="0.25">
      <c r="A1198" s="1">
        <v>38265</v>
      </c>
      <c r="B1198">
        <v>15.15</v>
      </c>
      <c r="C1198" s="3">
        <f t="shared" si="90"/>
        <v>21.903189671223501</v>
      </c>
      <c r="D1198" s="3">
        <f t="shared" si="91"/>
        <v>15.096810328776501</v>
      </c>
      <c r="E1198" s="3">
        <f t="shared" si="92"/>
        <v>18.5</v>
      </c>
      <c r="F1198">
        <f t="shared" si="93"/>
        <v>1</v>
      </c>
      <c r="G1198">
        <v>1812.45</v>
      </c>
      <c r="H1198">
        <f t="shared" si="94"/>
        <v>119.63366336633663</v>
      </c>
    </row>
    <row r="1199" spans="1:8" x14ac:dyDescent="0.25">
      <c r="A1199" s="1">
        <v>38266</v>
      </c>
      <c r="B1199">
        <v>15</v>
      </c>
      <c r="C1199" s="3">
        <f t="shared" si="90"/>
        <v>21.903189671223501</v>
      </c>
      <c r="D1199" s="3">
        <f t="shared" si="91"/>
        <v>15.096810328776501</v>
      </c>
      <c r="E1199" s="3">
        <f t="shared" si="92"/>
        <v>18.5</v>
      </c>
      <c r="F1199">
        <f t="shared" si="93"/>
        <v>1</v>
      </c>
      <c r="G1199">
        <v>1794.9</v>
      </c>
      <c r="H1199">
        <f t="shared" si="94"/>
        <v>119.66000000000001</v>
      </c>
    </row>
    <row r="1200" spans="1:8" x14ac:dyDescent="0.25">
      <c r="A1200" s="1">
        <v>38267</v>
      </c>
      <c r="B1200">
        <v>15.17</v>
      </c>
      <c r="C1200" s="3">
        <f t="shared" si="90"/>
        <v>21.903189671223501</v>
      </c>
      <c r="D1200" s="3">
        <f t="shared" si="91"/>
        <v>15.096810328776501</v>
      </c>
      <c r="E1200" s="3">
        <f t="shared" si="92"/>
        <v>18.5</v>
      </c>
      <c r="F1200">
        <f t="shared" si="93"/>
        <v>1</v>
      </c>
      <c r="G1200">
        <v>1815.7</v>
      </c>
      <c r="H1200">
        <f t="shared" si="94"/>
        <v>119.69017798286092</v>
      </c>
    </row>
    <row r="1201" spans="1:8" x14ac:dyDescent="0.25">
      <c r="A1201" s="1">
        <v>38268</v>
      </c>
      <c r="B1201">
        <v>15.21</v>
      </c>
      <c r="C1201" s="3">
        <f t="shared" si="90"/>
        <v>21.903189671223501</v>
      </c>
      <c r="D1201" s="3">
        <f t="shared" si="91"/>
        <v>15.096810328776501</v>
      </c>
      <c r="E1201" s="3">
        <f t="shared" si="92"/>
        <v>18.5</v>
      </c>
      <c r="F1201">
        <f t="shared" si="93"/>
        <v>1</v>
      </c>
      <c r="G1201">
        <v>1820.2</v>
      </c>
      <c r="H1201">
        <f t="shared" si="94"/>
        <v>119.67126890203814</v>
      </c>
    </row>
    <row r="1202" spans="1:8" x14ac:dyDescent="0.25">
      <c r="A1202" s="1">
        <v>38269</v>
      </c>
      <c r="B1202">
        <v>15.19</v>
      </c>
      <c r="C1202" s="3">
        <f t="shared" si="90"/>
        <v>21.903189671223501</v>
      </c>
      <c r="D1202" s="3">
        <f t="shared" si="91"/>
        <v>15.096810328776501</v>
      </c>
      <c r="E1202" s="3">
        <f t="shared" si="92"/>
        <v>18.5</v>
      </c>
      <c r="F1202">
        <f t="shared" si="93"/>
        <v>1</v>
      </c>
      <c r="G1202">
        <v>1817.8</v>
      </c>
      <c r="H1202">
        <f t="shared" si="94"/>
        <v>119.67083607636603</v>
      </c>
    </row>
    <row r="1203" spans="1:8" x14ac:dyDescent="0.25">
      <c r="A1203" s="1">
        <v>38271</v>
      </c>
      <c r="B1203">
        <v>15.11</v>
      </c>
      <c r="C1203" s="3">
        <f t="shared" si="90"/>
        <v>21.903189671223501</v>
      </c>
      <c r="D1203" s="3">
        <f t="shared" si="91"/>
        <v>15.096810328776501</v>
      </c>
      <c r="E1203" s="3">
        <f t="shared" si="92"/>
        <v>18.5</v>
      </c>
      <c r="F1203">
        <f t="shared" si="93"/>
        <v>1</v>
      </c>
      <c r="G1203">
        <v>1807.75</v>
      </c>
      <c r="H1203">
        <f t="shared" si="94"/>
        <v>119.63931171409664</v>
      </c>
    </row>
    <row r="1204" spans="1:8" x14ac:dyDescent="0.25">
      <c r="A1204" s="1">
        <v>38272</v>
      </c>
      <c r="B1204">
        <v>14.93</v>
      </c>
      <c r="C1204" s="3">
        <f t="shared" si="90"/>
        <v>21.903189671223501</v>
      </c>
      <c r="D1204" s="3">
        <f t="shared" si="91"/>
        <v>15.096810328776501</v>
      </c>
      <c r="E1204" s="3">
        <f t="shared" si="92"/>
        <v>18.5</v>
      </c>
      <c r="F1204">
        <f t="shared" si="93"/>
        <v>1</v>
      </c>
      <c r="G1204">
        <v>1786.9</v>
      </c>
      <c r="H1204">
        <f t="shared" si="94"/>
        <v>119.6851975887475</v>
      </c>
    </row>
    <row r="1205" spans="1:8" x14ac:dyDescent="0.25">
      <c r="A1205" s="1">
        <v>38274</v>
      </c>
      <c r="B1205">
        <v>15</v>
      </c>
      <c r="C1205" s="3">
        <f t="shared" si="90"/>
        <v>21.903189671223501</v>
      </c>
      <c r="D1205" s="3">
        <f t="shared" si="91"/>
        <v>15.096810328776501</v>
      </c>
      <c r="E1205" s="3">
        <f t="shared" si="92"/>
        <v>18.5</v>
      </c>
      <c r="F1205">
        <f t="shared" si="93"/>
        <v>1</v>
      </c>
      <c r="G1205">
        <v>1794.75</v>
      </c>
      <c r="H1205">
        <f t="shared" si="94"/>
        <v>119.65</v>
      </c>
    </row>
    <row r="1206" spans="1:8" x14ac:dyDescent="0.25">
      <c r="A1206" s="1">
        <v>38275</v>
      </c>
      <c r="B1206">
        <v>15</v>
      </c>
      <c r="C1206" s="3">
        <f t="shared" si="90"/>
        <v>21.903189671223501</v>
      </c>
      <c r="D1206" s="3">
        <f t="shared" si="91"/>
        <v>15.096810328776501</v>
      </c>
      <c r="E1206" s="3">
        <f t="shared" si="92"/>
        <v>18.5</v>
      </c>
      <c r="F1206">
        <f t="shared" si="93"/>
        <v>1</v>
      </c>
      <c r="G1206">
        <v>1795</v>
      </c>
      <c r="H1206">
        <f t="shared" si="94"/>
        <v>119.66666666666667</v>
      </c>
    </row>
    <row r="1207" spans="1:8" x14ac:dyDescent="0.25">
      <c r="A1207" s="1">
        <v>38278</v>
      </c>
      <c r="B1207">
        <v>14.93</v>
      </c>
      <c r="C1207" s="3">
        <f t="shared" si="90"/>
        <v>21.903189671223501</v>
      </c>
      <c r="D1207" s="3">
        <f t="shared" si="91"/>
        <v>15.096810328776501</v>
      </c>
      <c r="E1207" s="3">
        <f t="shared" si="92"/>
        <v>18.5</v>
      </c>
      <c r="F1207">
        <f t="shared" si="93"/>
        <v>1</v>
      </c>
      <c r="G1207">
        <v>1786</v>
      </c>
      <c r="H1207">
        <f t="shared" si="94"/>
        <v>119.62491627595446</v>
      </c>
    </row>
    <row r="1208" spans="1:8" x14ac:dyDescent="0.25">
      <c r="A1208" s="1">
        <v>38279</v>
      </c>
      <c r="B1208">
        <v>15.11</v>
      </c>
      <c r="C1208" s="3">
        <f t="shared" si="90"/>
        <v>21.903189671223501</v>
      </c>
      <c r="D1208" s="3">
        <f t="shared" si="91"/>
        <v>15.096810328776501</v>
      </c>
      <c r="E1208" s="3">
        <f t="shared" si="92"/>
        <v>18.5</v>
      </c>
      <c r="F1208">
        <f t="shared" si="93"/>
        <v>1</v>
      </c>
      <c r="G1208">
        <v>1808.4</v>
      </c>
      <c r="H1208">
        <f t="shared" si="94"/>
        <v>119.68232958305759</v>
      </c>
    </row>
    <row r="1209" spans="1:8" x14ac:dyDescent="0.25">
      <c r="A1209" s="1">
        <v>38280</v>
      </c>
      <c r="B1209">
        <v>14.96</v>
      </c>
      <c r="C1209" s="3">
        <f t="shared" si="90"/>
        <v>21.903189671223501</v>
      </c>
      <c r="D1209" s="3">
        <f t="shared" si="91"/>
        <v>15.096810328776501</v>
      </c>
      <c r="E1209" s="3">
        <f t="shared" si="92"/>
        <v>18.5</v>
      </c>
      <c r="F1209">
        <f t="shared" si="93"/>
        <v>1</v>
      </c>
      <c r="G1209">
        <v>1790.05</v>
      </c>
      <c r="H1209">
        <f t="shared" si="94"/>
        <v>119.65574866310159</v>
      </c>
    </row>
    <row r="1210" spans="1:8" x14ac:dyDescent="0.25">
      <c r="A1210" s="1">
        <v>38281</v>
      </c>
      <c r="B1210">
        <v>14.87</v>
      </c>
      <c r="C1210" s="3">
        <f t="shared" si="90"/>
        <v>21.903189671223501</v>
      </c>
      <c r="D1210" s="3">
        <f t="shared" si="91"/>
        <v>15.096810328776501</v>
      </c>
      <c r="E1210" s="3">
        <f t="shared" si="92"/>
        <v>18.5</v>
      </c>
      <c r="F1210">
        <f t="shared" si="93"/>
        <v>1</v>
      </c>
      <c r="G1210">
        <v>1779.75</v>
      </c>
      <c r="H1210">
        <f t="shared" si="94"/>
        <v>119.68728984532616</v>
      </c>
    </row>
    <row r="1211" spans="1:8" x14ac:dyDescent="0.25">
      <c r="A1211" s="1">
        <v>38285</v>
      </c>
      <c r="B1211">
        <v>14.69</v>
      </c>
      <c r="C1211" s="3">
        <f t="shared" si="90"/>
        <v>21.903189671223501</v>
      </c>
      <c r="D1211" s="3">
        <f t="shared" si="91"/>
        <v>15.096810328776501</v>
      </c>
      <c r="E1211" s="3">
        <f t="shared" si="92"/>
        <v>18.5</v>
      </c>
      <c r="F1211">
        <f t="shared" si="93"/>
        <v>1</v>
      </c>
      <c r="G1211">
        <v>1757.25</v>
      </c>
      <c r="H1211">
        <f t="shared" si="94"/>
        <v>119.62219196732471</v>
      </c>
    </row>
    <row r="1212" spans="1:8" x14ac:dyDescent="0.25">
      <c r="A1212" s="1">
        <v>38286</v>
      </c>
      <c r="B1212">
        <v>14.89</v>
      </c>
      <c r="C1212" s="3">
        <f t="shared" si="90"/>
        <v>21.903189671223501</v>
      </c>
      <c r="D1212" s="3">
        <f t="shared" si="91"/>
        <v>15.096810328776501</v>
      </c>
      <c r="E1212" s="3">
        <f t="shared" si="92"/>
        <v>18.5</v>
      </c>
      <c r="F1212">
        <f t="shared" si="93"/>
        <v>1</v>
      </c>
      <c r="G1212">
        <v>1781.05</v>
      </c>
      <c r="H1212">
        <f t="shared" si="94"/>
        <v>119.61383478844861</v>
      </c>
    </row>
    <row r="1213" spans="1:8" x14ac:dyDescent="0.25">
      <c r="A1213" s="1">
        <v>38287</v>
      </c>
      <c r="B1213">
        <v>14.91</v>
      </c>
      <c r="C1213" s="3">
        <f t="shared" si="90"/>
        <v>21.903189671223501</v>
      </c>
      <c r="D1213" s="3">
        <f t="shared" si="91"/>
        <v>15.096810328776501</v>
      </c>
      <c r="E1213" s="3">
        <f t="shared" si="92"/>
        <v>18.5</v>
      </c>
      <c r="F1213">
        <f t="shared" si="93"/>
        <v>1</v>
      </c>
      <c r="G1213">
        <v>1783.85</v>
      </c>
      <c r="H1213">
        <f t="shared" si="94"/>
        <v>119.6411804158283</v>
      </c>
    </row>
    <row r="1214" spans="1:8" x14ac:dyDescent="0.25">
      <c r="A1214" s="1">
        <v>38288</v>
      </c>
      <c r="B1214">
        <v>15.04</v>
      </c>
      <c r="C1214" s="3">
        <f t="shared" si="90"/>
        <v>21.903189671223501</v>
      </c>
      <c r="D1214" s="3">
        <f t="shared" si="91"/>
        <v>15.096810328776501</v>
      </c>
      <c r="E1214" s="3">
        <f t="shared" si="92"/>
        <v>18.5</v>
      </c>
      <c r="F1214">
        <f t="shared" si="93"/>
        <v>1</v>
      </c>
      <c r="G1214">
        <v>1800.1</v>
      </c>
      <c r="H1214">
        <f t="shared" si="94"/>
        <v>119.6875</v>
      </c>
    </row>
    <row r="1215" spans="1:8" x14ac:dyDescent="0.25">
      <c r="A1215" s="1">
        <v>38289</v>
      </c>
      <c r="B1215">
        <v>14.93</v>
      </c>
      <c r="C1215" s="3">
        <f t="shared" si="90"/>
        <v>21.903189671223501</v>
      </c>
      <c r="D1215" s="3">
        <f t="shared" si="91"/>
        <v>15.096810328776501</v>
      </c>
      <c r="E1215" s="3">
        <f t="shared" si="92"/>
        <v>18.5</v>
      </c>
      <c r="F1215">
        <f t="shared" si="93"/>
        <v>1</v>
      </c>
      <c r="G1215">
        <v>1786.9</v>
      </c>
      <c r="H1215">
        <f t="shared" si="94"/>
        <v>119.6851975887475</v>
      </c>
    </row>
    <row r="1216" spans="1:8" x14ac:dyDescent="0.25">
      <c r="A1216" s="1">
        <v>38292</v>
      </c>
      <c r="B1216">
        <v>15.03</v>
      </c>
      <c r="C1216" s="3">
        <f t="shared" si="90"/>
        <v>21.903189671223501</v>
      </c>
      <c r="D1216" s="3">
        <f t="shared" si="91"/>
        <v>15.096810328776501</v>
      </c>
      <c r="E1216" s="3">
        <f t="shared" si="92"/>
        <v>18.5</v>
      </c>
      <c r="F1216">
        <f t="shared" si="93"/>
        <v>1</v>
      </c>
      <c r="G1216">
        <v>1797.75</v>
      </c>
      <c r="H1216">
        <f t="shared" si="94"/>
        <v>119.61077844311377</v>
      </c>
    </row>
    <row r="1217" spans="1:8" x14ac:dyDescent="0.25">
      <c r="A1217" s="1">
        <v>38293</v>
      </c>
      <c r="B1217">
        <v>15.16</v>
      </c>
      <c r="C1217" s="3">
        <f t="shared" si="90"/>
        <v>21.903189671223501</v>
      </c>
      <c r="D1217" s="3">
        <f t="shared" si="91"/>
        <v>15.096810328776501</v>
      </c>
      <c r="E1217" s="3">
        <f t="shared" si="92"/>
        <v>18.5</v>
      </c>
      <c r="F1217">
        <f t="shared" si="93"/>
        <v>1</v>
      </c>
      <c r="G1217">
        <v>1813.7</v>
      </c>
      <c r="H1217">
        <f t="shared" si="94"/>
        <v>119.63720316622691</v>
      </c>
    </row>
    <row r="1218" spans="1:8" x14ac:dyDescent="0.25">
      <c r="A1218" s="1">
        <v>38294</v>
      </c>
      <c r="B1218">
        <v>15.36</v>
      </c>
      <c r="C1218" s="3">
        <f t="shared" ref="C1218:C1281" si="95">$B$3842</f>
        <v>21.903189671223501</v>
      </c>
      <c r="D1218" s="3">
        <f t="shared" ref="D1218:D1281" si="96">$B$3843</f>
        <v>15.096810328776501</v>
      </c>
      <c r="E1218" s="3">
        <f t="shared" ref="E1218:E1281" si="97">$B$3838</f>
        <v>18.5</v>
      </c>
      <c r="F1218">
        <f t="shared" si="93"/>
        <v>1</v>
      </c>
      <c r="G1218">
        <v>1837.4</v>
      </c>
      <c r="H1218">
        <f t="shared" si="94"/>
        <v>119.62239583333334</v>
      </c>
    </row>
    <row r="1219" spans="1:8" x14ac:dyDescent="0.25">
      <c r="A1219" s="1">
        <v>38295</v>
      </c>
      <c r="B1219">
        <v>15.34</v>
      </c>
      <c r="C1219" s="3">
        <f t="shared" si="95"/>
        <v>21.903189671223501</v>
      </c>
      <c r="D1219" s="3">
        <f t="shared" si="96"/>
        <v>15.096810328776501</v>
      </c>
      <c r="E1219" s="3">
        <f t="shared" si="97"/>
        <v>18.5</v>
      </c>
      <c r="F1219">
        <f t="shared" ref="F1219:F1282" si="98">IF(B1219&gt;E1219,0,1)</f>
        <v>1</v>
      </c>
      <c r="G1219">
        <v>1834.85</v>
      </c>
      <c r="H1219">
        <f t="shared" ref="H1219:H1282" si="99">G1219/B1219</f>
        <v>119.61212516297262</v>
      </c>
    </row>
    <row r="1220" spans="1:8" x14ac:dyDescent="0.25">
      <c r="A1220" s="1">
        <v>38296</v>
      </c>
      <c r="B1220">
        <v>15.48</v>
      </c>
      <c r="C1220" s="3">
        <f t="shared" si="95"/>
        <v>21.903189671223501</v>
      </c>
      <c r="D1220" s="3">
        <f t="shared" si="96"/>
        <v>15.096810328776501</v>
      </c>
      <c r="E1220" s="3">
        <f t="shared" si="97"/>
        <v>18.5</v>
      </c>
      <c r="F1220">
        <f t="shared" si="98"/>
        <v>1</v>
      </c>
      <c r="G1220">
        <v>1852.3</v>
      </c>
      <c r="H1220">
        <f t="shared" si="99"/>
        <v>119.65762273901808</v>
      </c>
    </row>
    <row r="1221" spans="1:8" x14ac:dyDescent="0.25">
      <c r="A1221" s="1">
        <v>38299</v>
      </c>
      <c r="B1221">
        <v>15.57</v>
      </c>
      <c r="C1221" s="3">
        <f t="shared" si="95"/>
        <v>21.903189671223501</v>
      </c>
      <c r="D1221" s="3">
        <f t="shared" si="96"/>
        <v>15.096810328776501</v>
      </c>
      <c r="E1221" s="3">
        <f t="shared" si="97"/>
        <v>18.5</v>
      </c>
      <c r="F1221">
        <f t="shared" si="98"/>
        <v>1</v>
      </c>
      <c r="G1221">
        <v>1862.8</v>
      </c>
      <c r="H1221">
        <f t="shared" si="99"/>
        <v>119.64033397559409</v>
      </c>
    </row>
    <row r="1222" spans="1:8" x14ac:dyDescent="0.25">
      <c r="A1222" s="1">
        <v>38300</v>
      </c>
      <c r="B1222">
        <v>15.54</v>
      </c>
      <c r="C1222" s="3">
        <f t="shared" si="95"/>
        <v>21.903189671223501</v>
      </c>
      <c r="D1222" s="3">
        <f t="shared" si="96"/>
        <v>15.096810328776501</v>
      </c>
      <c r="E1222" s="3">
        <f t="shared" si="97"/>
        <v>18.5</v>
      </c>
      <c r="F1222">
        <f t="shared" si="98"/>
        <v>1</v>
      </c>
      <c r="G1222">
        <v>1858.75</v>
      </c>
      <c r="H1222">
        <f t="shared" si="99"/>
        <v>119.61068211068212</v>
      </c>
    </row>
    <row r="1223" spans="1:8" x14ac:dyDescent="0.25">
      <c r="A1223" s="1">
        <v>38301</v>
      </c>
      <c r="B1223">
        <v>15.68</v>
      </c>
      <c r="C1223" s="3">
        <f t="shared" si="95"/>
        <v>21.903189671223501</v>
      </c>
      <c r="D1223" s="3">
        <f t="shared" si="96"/>
        <v>15.096810328776501</v>
      </c>
      <c r="E1223" s="3">
        <f t="shared" si="97"/>
        <v>18.5</v>
      </c>
      <c r="F1223">
        <f t="shared" si="98"/>
        <v>1</v>
      </c>
      <c r="G1223">
        <v>1876.1</v>
      </c>
      <c r="H1223">
        <f t="shared" si="99"/>
        <v>119.64923469387755</v>
      </c>
    </row>
    <row r="1224" spans="1:8" x14ac:dyDescent="0.25">
      <c r="A1224" s="1">
        <v>38302</v>
      </c>
      <c r="B1224">
        <v>15.64</v>
      </c>
      <c r="C1224" s="3">
        <f t="shared" si="95"/>
        <v>21.903189671223501</v>
      </c>
      <c r="D1224" s="3">
        <f t="shared" si="96"/>
        <v>15.096810328776501</v>
      </c>
      <c r="E1224" s="3">
        <f t="shared" si="97"/>
        <v>18.5</v>
      </c>
      <c r="F1224">
        <f t="shared" si="98"/>
        <v>1</v>
      </c>
      <c r="G1224">
        <v>1870.55</v>
      </c>
      <c r="H1224">
        <f t="shared" si="99"/>
        <v>119.60038363171354</v>
      </c>
    </row>
    <row r="1225" spans="1:8" x14ac:dyDescent="0.25">
      <c r="A1225" s="1">
        <v>38303</v>
      </c>
      <c r="B1225">
        <v>15.66</v>
      </c>
      <c r="C1225" s="3">
        <f t="shared" si="95"/>
        <v>21.903189671223501</v>
      </c>
      <c r="D1225" s="3">
        <f t="shared" si="96"/>
        <v>15.096810328776501</v>
      </c>
      <c r="E1225" s="3">
        <f t="shared" si="97"/>
        <v>18.5</v>
      </c>
      <c r="F1225">
        <f t="shared" si="98"/>
        <v>1</v>
      </c>
      <c r="G1225">
        <v>1872.95</v>
      </c>
      <c r="H1225">
        <f t="shared" si="99"/>
        <v>119.60089399744572</v>
      </c>
    </row>
    <row r="1226" spans="1:8" x14ac:dyDescent="0.25">
      <c r="A1226" s="1">
        <v>38307</v>
      </c>
      <c r="B1226">
        <v>15.71</v>
      </c>
      <c r="C1226" s="3">
        <f t="shared" si="95"/>
        <v>21.903189671223501</v>
      </c>
      <c r="D1226" s="3">
        <f t="shared" si="96"/>
        <v>15.096810328776501</v>
      </c>
      <c r="E1226" s="3">
        <f t="shared" si="97"/>
        <v>18.5</v>
      </c>
      <c r="F1226">
        <f t="shared" si="98"/>
        <v>1</v>
      </c>
      <c r="G1226">
        <v>1879</v>
      </c>
      <c r="H1226">
        <f t="shared" si="99"/>
        <v>119.60534691279439</v>
      </c>
    </row>
    <row r="1227" spans="1:8" x14ac:dyDescent="0.25">
      <c r="A1227" s="1">
        <v>38308</v>
      </c>
      <c r="B1227">
        <v>15.79</v>
      </c>
      <c r="C1227" s="3">
        <f t="shared" si="95"/>
        <v>21.903189671223501</v>
      </c>
      <c r="D1227" s="3">
        <f t="shared" si="96"/>
        <v>15.096810328776501</v>
      </c>
      <c r="E1227" s="3">
        <f t="shared" si="97"/>
        <v>18.5</v>
      </c>
      <c r="F1227">
        <f t="shared" si="98"/>
        <v>1</v>
      </c>
      <c r="G1227">
        <v>1888.65</v>
      </c>
      <c r="H1227">
        <f t="shared" si="99"/>
        <v>119.61051298290059</v>
      </c>
    </row>
    <row r="1228" spans="1:8" x14ac:dyDescent="0.25">
      <c r="A1228" s="1">
        <v>38309</v>
      </c>
      <c r="B1228">
        <v>15.82</v>
      </c>
      <c r="C1228" s="3">
        <f t="shared" si="95"/>
        <v>21.903189671223501</v>
      </c>
      <c r="D1228" s="3">
        <f t="shared" si="96"/>
        <v>15.096810328776501</v>
      </c>
      <c r="E1228" s="3">
        <f t="shared" si="97"/>
        <v>18.5</v>
      </c>
      <c r="F1228">
        <f t="shared" si="98"/>
        <v>1</v>
      </c>
      <c r="G1228">
        <v>1892.05</v>
      </c>
      <c r="H1228">
        <f t="shared" si="99"/>
        <v>119.59860935524652</v>
      </c>
    </row>
    <row r="1229" spans="1:8" x14ac:dyDescent="0.25">
      <c r="A1229" s="1">
        <v>38310</v>
      </c>
      <c r="B1229">
        <v>15.65</v>
      </c>
      <c r="C1229" s="3">
        <f t="shared" si="95"/>
        <v>21.903189671223501</v>
      </c>
      <c r="D1229" s="3">
        <f t="shared" si="96"/>
        <v>15.096810328776501</v>
      </c>
      <c r="E1229" s="3">
        <f t="shared" si="97"/>
        <v>18.5</v>
      </c>
      <c r="F1229">
        <f t="shared" si="98"/>
        <v>1</v>
      </c>
      <c r="G1229">
        <v>1872.35</v>
      </c>
      <c r="H1229">
        <f t="shared" si="99"/>
        <v>119.63897763578274</v>
      </c>
    </row>
    <row r="1230" spans="1:8" x14ac:dyDescent="0.25">
      <c r="A1230" s="1">
        <v>38313</v>
      </c>
      <c r="B1230">
        <v>15.66</v>
      </c>
      <c r="C1230" s="3">
        <f t="shared" si="95"/>
        <v>21.903189671223501</v>
      </c>
      <c r="D1230" s="3">
        <f t="shared" si="96"/>
        <v>15.096810328776501</v>
      </c>
      <c r="E1230" s="3">
        <f t="shared" si="97"/>
        <v>18.5</v>
      </c>
      <c r="F1230">
        <f t="shared" si="98"/>
        <v>1</v>
      </c>
      <c r="G1230">
        <v>1873.35</v>
      </c>
      <c r="H1230">
        <f t="shared" si="99"/>
        <v>119.62643678160919</v>
      </c>
    </row>
    <row r="1231" spans="1:8" x14ac:dyDescent="0.25">
      <c r="A1231" s="1">
        <v>38314</v>
      </c>
      <c r="B1231">
        <v>15.84</v>
      </c>
      <c r="C1231" s="3">
        <f t="shared" si="95"/>
        <v>21.903189671223501</v>
      </c>
      <c r="D1231" s="3">
        <f t="shared" si="96"/>
        <v>15.096810328776501</v>
      </c>
      <c r="E1231" s="3">
        <f t="shared" si="97"/>
        <v>18.5</v>
      </c>
      <c r="F1231">
        <f t="shared" si="98"/>
        <v>1</v>
      </c>
      <c r="G1231">
        <v>1892.6</v>
      </c>
      <c r="H1231">
        <f t="shared" si="99"/>
        <v>119.48232323232322</v>
      </c>
    </row>
    <row r="1232" spans="1:8" x14ac:dyDescent="0.25">
      <c r="A1232" s="1">
        <v>38315</v>
      </c>
      <c r="B1232">
        <v>15.93</v>
      </c>
      <c r="C1232" s="3">
        <f t="shared" si="95"/>
        <v>21.903189671223501</v>
      </c>
      <c r="D1232" s="3">
        <f t="shared" si="96"/>
        <v>15.096810328776501</v>
      </c>
      <c r="E1232" s="3">
        <f t="shared" si="97"/>
        <v>18.5</v>
      </c>
      <c r="F1232">
        <f t="shared" si="98"/>
        <v>1</v>
      </c>
      <c r="G1232">
        <v>1904.05</v>
      </c>
      <c r="H1232">
        <f t="shared" si="99"/>
        <v>119.52605147520401</v>
      </c>
    </row>
    <row r="1233" spans="1:8" x14ac:dyDescent="0.25">
      <c r="A1233" s="1">
        <v>38316</v>
      </c>
      <c r="B1233">
        <v>15.91</v>
      </c>
      <c r="C1233" s="3">
        <f t="shared" si="95"/>
        <v>21.903189671223501</v>
      </c>
      <c r="D1233" s="3">
        <f t="shared" si="96"/>
        <v>15.096810328776501</v>
      </c>
      <c r="E1233" s="3">
        <f t="shared" si="97"/>
        <v>18.5</v>
      </c>
      <c r="F1233">
        <f t="shared" si="98"/>
        <v>1</v>
      </c>
      <c r="G1233">
        <v>1901.05</v>
      </c>
      <c r="H1233">
        <f t="shared" si="99"/>
        <v>119.487743557511</v>
      </c>
    </row>
    <row r="1234" spans="1:8" x14ac:dyDescent="0.25">
      <c r="A1234" s="1">
        <v>38320</v>
      </c>
      <c r="B1234">
        <v>16.23</v>
      </c>
      <c r="C1234" s="3">
        <f t="shared" si="95"/>
        <v>21.903189671223501</v>
      </c>
      <c r="D1234" s="3">
        <f t="shared" si="96"/>
        <v>15.096810328776501</v>
      </c>
      <c r="E1234" s="3">
        <f t="shared" si="97"/>
        <v>18.5</v>
      </c>
      <c r="F1234">
        <f t="shared" si="98"/>
        <v>1</v>
      </c>
      <c r="G1234">
        <v>1939.65</v>
      </c>
      <c r="H1234">
        <f t="shared" si="99"/>
        <v>119.5101663585952</v>
      </c>
    </row>
    <row r="1235" spans="1:8" x14ac:dyDescent="0.25">
      <c r="A1235" s="1">
        <v>38321</v>
      </c>
      <c r="B1235">
        <v>16.39</v>
      </c>
      <c r="C1235" s="3">
        <f t="shared" si="95"/>
        <v>21.903189671223501</v>
      </c>
      <c r="D1235" s="3">
        <f t="shared" si="96"/>
        <v>15.096810328776501</v>
      </c>
      <c r="E1235" s="3">
        <f t="shared" si="97"/>
        <v>18.5</v>
      </c>
      <c r="F1235">
        <f t="shared" si="98"/>
        <v>1</v>
      </c>
      <c r="G1235">
        <v>1958.8</v>
      </c>
      <c r="H1235">
        <f t="shared" si="99"/>
        <v>119.51189749847467</v>
      </c>
    </row>
    <row r="1236" spans="1:8" x14ac:dyDescent="0.25">
      <c r="A1236" s="1">
        <v>38322</v>
      </c>
      <c r="B1236">
        <v>16.420000000000002</v>
      </c>
      <c r="C1236" s="3">
        <f t="shared" si="95"/>
        <v>21.903189671223501</v>
      </c>
      <c r="D1236" s="3">
        <f t="shared" si="96"/>
        <v>15.096810328776501</v>
      </c>
      <c r="E1236" s="3">
        <f t="shared" si="97"/>
        <v>18.5</v>
      </c>
      <c r="F1236">
        <f t="shared" si="98"/>
        <v>1</v>
      </c>
      <c r="G1236">
        <v>1962.05</v>
      </c>
      <c r="H1236">
        <f t="shared" si="99"/>
        <v>119.49147381242386</v>
      </c>
    </row>
    <row r="1237" spans="1:8" x14ac:dyDescent="0.25">
      <c r="A1237" s="1">
        <v>38323</v>
      </c>
      <c r="B1237">
        <v>16.73</v>
      </c>
      <c r="C1237" s="3">
        <f t="shared" si="95"/>
        <v>21.903189671223501</v>
      </c>
      <c r="D1237" s="3">
        <f t="shared" si="96"/>
        <v>15.096810328776501</v>
      </c>
      <c r="E1237" s="3">
        <f t="shared" si="97"/>
        <v>18.5</v>
      </c>
      <c r="F1237">
        <f t="shared" si="98"/>
        <v>1</v>
      </c>
      <c r="G1237">
        <v>1999</v>
      </c>
      <c r="H1237">
        <f t="shared" si="99"/>
        <v>119.48595337716677</v>
      </c>
    </row>
    <row r="1238" spans="1:8" x14ac:dyDescent="0.25">
      <c r="A1238" s="1">
        <v>38324</v>
      </c>
      <c r="B1238">
        <v>16.71</v>
      </c>
      <c r="C1238" s="3">
        <f t="shared" si="95"/>
        <v>21.903189671223501</v>
      </c>
      <c r="D1238" s="3">
        <f t="shared" si="96"/>
        <v>15.096810328776501</v>
      </c>
      <c r="E1238" s="3">
        <f t="shared" si="97"/>
        <v>18.5</v>
      </c>
      <c r="F1238">
        <f t="shared" si="98"/>
        <v>1</v>
      </c>
      <c r="G1238">
        <v>1996.2</v>
      </c>
      <c r="H1238">
        <f t="shared" si="99"/>
        <v>119.46140035906642</v>
      </c>
    </row>
    <row r="1239" spans="1:8" x14ac:dyDescent="0.25">
      <c r="A1239" s="1">
        <v>38327</v>
      </c>
      <c r="B1239">
        <v>16.68</v>
      </c>
      <c r="C1239" s="3">
        <f t="shared" si="95"/>
        <v>21.903189671223501</v>
      </c>
      <c r="D1239" s="3">
        <f t="shared" si="96"/>
        <v>15.096810328776501</v>
      </c>
      <c r="E1239" s="3">
        <f t="shared" si="97"/>
        <v>18.5</v>
      </c>
      <c r="F1239">
        <f t="shared" si="98"/>
        <v>1</v>
      </c>
      <c r="G1239">
        <v>1993.15</v>
      </c>
      <c r="H1239">
        <f t="shared" si="99"/>
        <v>119.49340527577938</v>
      </c>
    </row>
    <row r="1240" spans="1:8" x14ac:dyDescent="0.25">
      <c r="A1240" s="1">
        <v>38328</v>
      </c>
      <c r="B1240">
        <v>16.68</v>
      </c>
      <c r="C1240" s="3">
        <f t="shared" si="95"/>
        <v>21.903189671223501</v>
      </c>
      <c r="D1240" s="3">
        <f t="shared" si="96"/>
        <v>15.096810328776501</v>
      </c>
      <c r="E1240" s="3">
        <f t="shared" si="97"/>
        <v>18.5</v>
      </c>
      <c r="F1240">
        <f t="shared" si="98"/>
        <v>1</v>
      </c>
      <c r="G1240">
        <v>1992.7</v>
      </c>
      <c r="H1240">
        <f t="shared" si="99"/>
        <v>119.46642685851319</v>
      </c>
    </row>
    <row r="1241" spans="1:8" x14ac:dyDescent="0.25">
      <c r="A1241" s="1">
        <v>38329</v>
      </c>
      <c r="B1241">
        <v>16.559999999999999</v>
      </c>
      <c r="C1241" s="3">
        <f t="shared" si="95"/>
        <v>21.903189671223501</v>
      </c>
      <c r="D1241" s="3">
        <f t="shared" si="96"/>
        <v>15.096810328776501</v>
      </c>
      <c r="E1241" s="3">
        <f t="shared" si="97"/>
        <v>18.5</v>
      </c>
      <c r="F1241">
        <f t="shared" si="98"/>
        <v>1</v>
      </c>
      <c r="G1241">
        <v>1977.95</v>
      </c>
      <c r="H1241">
        <f t="shared" si="99"/>
        <v>119.44142512077296</v>
      </c>
    </row>
    <row r="1242" spans="1:8" x14ac:dyDescent="0.25">
      <c r="A1242" s="1">
        <v>38330</v>
      </c>
      <c r="B1242">
        <v>16.66</v>
      </c>
      <c r="C1242" s="3">
        <f t="shared" si="95"/>
        <v>21.903189671223501</v>
      </c>
      <c r="D1242" s="3">
        <f t="shared" si="96"/>
        <v>15.096810328776501</v>
      </c>
      <c r="E1242" s="3">
        <f t="shared" si="97"/>
        <v>18.5</v>
      </c>
      <c r="F1242">
        <f t="shared" si="98"/>
        <v>1</v>
      </c>
      <c r="G1242">
        <v>1989.95</v>
      </c>
      <c r="H1242">
        <f t="shared" si="99"/>
        <v>119.44477791116446</v>
      </c>
    </row>
    <row r="1243" spans="1:8" x14ac:dyDescent="0.25">
      <c r="A1243" s="1">
        <v>38331</v>
      </c>
      <c r="B1243">
        <v>16.54</v>
      </c>
      <c r="C1243" s="3">
        <f t="shared" si="95"/>
        <v>21.903189671223501</v>
      </c>
      <c r="D1243" s="3">
        <f t="shared" si="96"/>
        <v>15.096810328776501</v>
      </c>
      <c r="E1243" s="3">
        <f t="shared" si="97"/>
        <v>18.5</v>
      </c>
      <c r="F1243">
        <f t="shared" si="98"/>
        <v>1</v>
      </c>
      <c r="G1243">
        <v>1969</v>
      </c>
      <c r="H1243">
        <f t="shared" si="99"/>
        <v>119.04474002418381</v>
      </c>
    </row>
    <row r="1244" spans="1:8" x14ac:dyDescent="0.25">
      <c r="A1244" s="1">
        <v>38334</v>
      </c>
      <c r="B1244">
        <v>16.68</v>
      </c>
      <c r="C1244" s="3">
        <f t="shared" si="95"/>
        <v>21.903189671223501</v>
      </c>
      <c r="D1244" s="3">
        <f t="shared" si="96"/>
        <v>15.096810328776501</v>
      </c>
      <c r="E1244" s="3">
        <f t="shared" si="97"/>
        <v>18.5</v>
      </c>
      <c r="F1244">
        <f t="shared" si="98"/>
        <v>1</v>
      </c>
      <c r="G1244">
        <v>1985.35</v>
      </c>
      <c r="H1244">
        <f t="shared" si="99"/>
        <v>119.0257793764988</v>
      </c>
    </row>
    <row r="1245" spans="1:8" x14ac:dyDescent="0.25">
      <c r="A1245" s="1">
        <v>38335</v>
      </c>
      <c r="B1245">
        <v>16.86</v>
      </c>
      <c r="C1245" s="3">
        <f t="shared" si="95"/>
        <v>21.903189671223501</v>
      </c>
      <c r="D1245" s="3">
        <f t="shared" si="96"/>
        <v>15.096810328776501</v>
      </c>
      <c r="E1245" s="3">
        <f t="shared" si="97"/>
        <v>18.5</v>
      </c>
      <c r="F1245">
        <f t="shared" si="98"/>
        <v>1</v>
      </c>
      <c r="G1245">
        <v>2006.8</v>
      </c>
      <c r="H1245">
        <f t="shared" si="99"/>
        <v>119.02728351126927</v>
      </c>
    </row>
    <row r="1246" spans="1:8" x14ac:dyDescent="0.25">
      <c r="A1246" s="1">
        <v>38336</v>
      </c>
      <c r="B1246">
        <v>17.04</v>
      </c>
      <c r="C1246" s="3">
        <f t="shared" si="95"/>
        <v>21.903189671223501</v>
      </c>
      <c r="D1246" s="3">
        <f t="shared" si="96"/>
        <v>15.096810328776501</v>
      </c>
      <c r="E1246" s="3">
        <f t="shared" si="97"/>
        <v>18.5</v>
      </c>
      <c r="F1246">
        <f t="shared" si="98"/>
        <v>1</v>
      </c>
      <c r="G1246">
        <v>2028.7</v>
      </c>
      <c r="H1246">
        <f t="shared" si="99"/>
        <v>119.05516431924883</v>
      </c>
    </row>
    <row r="1247" spans="1:8" x14ac:dyDescent="0.25">
      <c r="A1247" s="1">
        <v>38337</v>
      </c>
      <c r="B1247">
        <v>17.079999999999998</v>
      </c>
      <c r="C1247" s="3">
        <f t="shared" si="95"/>
        <v>21.903189671223501</v>
      </c>
      <c r="D1247" s="3">
        <f t="shared" si="96"/>
        <v>15.096810328776501</v>
      </c>
      <c r="E1247" s="3">
        <f t="shared" si="97"/>
        <v>18.5</v>
      </c>
      <c r="F1247">
        <f t="shared" si="98"/>
        <v>1</v>
      </c>
      <c r="G1247">
        <v>2033.2</v>
      </c>
      <c r="H1247">
        <f t="shared" si="99"/>
        <v>119.03981264637004</v>
      </c>
    </row>
    <row r="1248" spans="1:8" x14ac:dyDescent="0.25">
      <c r="A1248" s="1">
        <v>38338</v>
      </c>
      <c r="B1248">
        <v>16.91</v>
      </c>
      <c r="C1248" s="3">
        <f t="shared" si="95"/>
        <v>21.903189671223501</v>
      </c>
      <c r="D1248" s="3">
        <f t="shared" si="96"/>
        <v>15.096810328776501</v>
      </c>
      <c r="E1248" s="3">
        <f t="shared" si="97"/>
        <v>18.5</v>
      </c>
      <c r="F1248">
        <f t="shared" si="98"/>
        <v>1</v>
      </c>
      <c r="G1248">
        <v>2012.1</v>
      </c>
      <c r="H1248">
        <f t="shared" si="99"/>
        <v>118.98876404494382</v>
      </c>
    </row>
    <row r="1249" spans="1:8" x14ac:dyDescent="0.25">
      <c r="A1249" s="1">
        <v>38341</v>
      </c>
      <c r="B1249">
        <v>14.92</v>
      </c>
      <c r="C1249" s="3">
        <f t="shared" si="95"/>
        <v>21.903189671223501</v>
      </c>
      <c r="D1249" s="3">
        <f t="shared" si="96"/>
        <v>15.096810328776501</v>
      </c>
      <c r="E1249" s="3">
        <f t="shared" si="97"/>
        <v>18.5</v>
      </c>
      <c r="F1249">
        <f t="shared" si="98"/>
        <v>1</v>
      </c>
      <c r="G1249">
        <v>2026.85</v>
      </c>
      <c r="H1249">
        <f t="shared" si="99"/>
        <v>135.84785522788204</v>
      </c>
    </row>
    <row r="1250" spans="1:8" x14ac:dyDescent="0.25">
      <c r="A1250" s="1">
        <v>38342</v>
      </c>
      <c r="B1250">
        <v>15.05</v>
      </c>
      <c r="C1250" s="3">
        <f t="shared" si="95"/>
        <v>21.903189671223501</v>
      </c>
      <c r="D1250" s="3">
        <f t="shared" si="96"/>
        <v>15.096810328776501</v>
      </c>
      <c r="E1250" s="3">
        <f t="shared" si="97"/>
        <v>18.5</v>
      </c>
      <c r="F1250">
        <f t="shared" si="98"/>
        <v>1</v>
      </c>
      <c r="G1250">
        <v>2044.65</v>
      </c>
      <c r="H1250">
        <f t="shared" si="99"/>
        <v>135.85714285714286</v>
      </c>
    </row>
    <row r="1251" spans="1:8" x14ac:dyDescent="0.25">
      <c r="A1251" s="1">
        <v>38343</v>
      </c>
      <c r="B1251">
        <v>14.98</v>
      </c>
      <c r="C1251" s="3">
        <f t="shared" si="95"/>
        <v>21.903189671223501</v>
      </c>
      <c r="D1251" s="3">
        <f t="shared" si="96"/>
        <v>15.096810328776501</v>
      </c>
      <c r="E1251" s="3">
        <f t="shared" si="97"/>
        <v>18.5</v>
      </c>
      <c r="F1251">
        <f t="shared" si="98"/>
        <v>1</v>
      </c>
      <c r="G1251">
        <v>2035.35</v>
      </c>
      <c r="H1251">
        <f t="shared" si="99"/>
        <v>135.87116154873164</v>
      </c>
    </row>
    <row r="1252" spans="1:8" x14ac:dyDescent="0.25">
      <c r="A1252" s="1">
        <v>38344</v>
      </c>
      <c r="B1252">
        <v>15.06</v>
      </c>
      <c r="C1252" s="3">
        <f t="shared" si="95"/>
        <v>21.903189671223501</v>
      </c>
      <c r="D1252" s="3">
        <f t="shared" si="96"/>
        <v>15.096810328776501</v>
      </c>
      <c r="E1252" s="3">
        <f t="shared" si="97"/>
        <v>18.5</v>
      </c>
      <c r="F1252">
        <f t="shared" si="98"/>
        <v>1</v>
      </c>
      <c r="G1252">
        <v>2045.15</v>
      </c>
      <c r="H1252">
        <f t="shared" si="99"/>
        <v>135.80013280212484</v>
      </c>
    </row>
    <row r="1253" spans="1:8" x14ac:dyDescent="0.25">
      <c r="A1253" s="1">
        <v>38345</v>
      </c>
      <c r="B1253">
        <v>15.19</v>
      </c>
      <c r="C1253" s="3">
        <f t="shared" si="95"/>
        <v>21.903189671223501</v>
      </c>
      <c r="D1253" s="3">
        <f t="shared" si="96"/>
        <v>15.096810328776501</v>
      </c>
      <c r="E1253" s="3">
        <f t="shared" si="97"/>
        <v>18.5</v>
      </c>
      <c r="F1253">
        <f t="shared" si="98"/>
        <v>1</v>
      </c>
      <c r="G1253">
        <v>2062.6999999999998</v>
      </c>
      <c r="H1253">
        <f t="shared" si="99"/>
        <v>135.79328505595785</v>
      </c>
    </row>
    <row r="1254" spans="1:8" x14ac:dyDescent="0.25">
      <c r="A1254" s="1">
        <v>38348</v>
      </c>
      <c r="B1254">
        <v>15.19</v>
      </c>
      <c r="C1254" s="3">
        <f t="shared" si="95"/>
        <v>21.903189671223501</v>
      </c>
      <c r="D1254" s="3">
        <f t="shared" si="96"/>
        <v>15.096810328776501</v>
      </c>
      <c r="E1254" s="3">
        <f t="shared" si="97"/>
        <v>18.5</v>
      </c>
      <c r="F1254">
        <f t="shared" si="98"/>
        <v>1</v>
      </c>
      <c r="G1254">
        <v>2062.6</v>
      </c>
      <c r="H1254">
        <f t="shared" si="99"/>
        <v>135.78670177748518</v>
      </c>
    </row>
    <row r="1255" spans="1:8" x14ac:dyDescent="0.25">
      <c r="A1255" s="1">
        <v>38349</v>
      </c>
      <c r="B1255">
        <v>15.25</v>
      </c>
      <c r="C1255" s="3">
        <f t="shared" si="95"/>
        <v>21.903189671223501</v>
      </c>
      <c r="D1255" s="3">
        <f t="shared" si="96"/>
        <v>15.096810328776501</v>
      </c>
      <c r="E1255" s="3">
        <f t="shared" si="97"/>
        <v>18.5</v>
      </c>
      <c r="F1255">
        <f t="shared" si="98"/>
        <v>1</v>
      </c>
      <c r="G1255">
        <v>2071.35</v>
      </c>
      <c r="H1255">
        <f t="shared" si="99"/>
        <v>135.82622950819672</v>
      </c>
    </row>
    <row r="1256" spans="1:8" x14ac:dyDescent="0.25">
      <c r="A1256" s="1">
        <v>38350</v>
      </c>
      <c r="B1256">
        <v>15.24</v>
      </c>
      <c r="C1256" s="3">
        <f t="shared" si="95"/>
        <v>21.903189671223501</v>
      </c>
      <c r="D1256" s="3">
        <f t="shared" si="96"/>
        <v>15.096810328776501</v>
      </c>
      <c r="E1256" s="3">
        <f t="shared" si="97"/>
        <v>18.5</v>
      </c>
      <c r="F1256">
        <f t="shared" si="98"/>
        <v>1</v>
      </c>
      <c r="G1256">
        <v>2069.6</v>
      </c>
      <c r="H1256">
        <f t="shared" si="99"/>
        <v>135.80052493438319</v>
      </c>
    </row>
    <row r="1257" spans="1:8" x14ac:dyDescent="0.25">
      <c r="A1257" s="1">
        <v>38351</v>
      </c>
      <c r="B1257">
        <v>15.17</v>
      </c>
      <c r="C1257" s="3">
        <f t="shared" si="95"/>
        <v>21.903189671223501</v>
      </c>
      <c r="D1257" s="3">
        <f t="shared" si="96"/>
        <v>15.096810328776501</v>
      </c>
      <c r="E1257" s="3">
        <f t="shared" si="97"/>
        <v>18.5</v>
      </c>
      <c r="F1257">
        <f t="shared" si="98"/>
        <v>1</v>
      </c>
      <c r="G1257">
        <v>2059.8000000000002</v>
      </c>
      <c r="H1257">
        <f t="shared" si="99"/>
        <v>135.78114700065922</v>
      </c>
    </row>
    <row r="1258" spans="1:8" x14ac:dyDescent="0.25">
      <c r="A1258" s="1">
        <v>38355</v>
      </c>
      <c r="B1258">
        <v>15.57</v>
      </c>
      <c r="C1258" s="3">
        <f t="shared" si="95"/>
        <v>21.903189671223501</v>
      </c>
      <c r="D1258" s="3">
        <f t="shared" si="96"/>
        <v>15.096810328776501</v>
      </c>
      <c r="E1258" s="3">
        <f t="shared" si="97"/>
        <v>18.5</v>
      </c>
      <c r="F1258">
        <f t="shared" si="98"/>
        <v>1</v>
      </c>
      <c r="G1258">
        <v>2115</v>
      </c>
      <c r="H1258">
        <f t="shared" si="99"/>
        <v>135.83815028901734</v>
      </c>
    </row>
    <row r="1259" spans="1:8" x14ac:dyDescent="0.25">
      <c r="A1259" s="1">
        <v>38356</v>
      </c>
      <c r="B1259">
        <v>15.49</v>
      </c>
      <c r="C1259" s="3">
        <f t="shared" si="95"/>
        <v>21.903189671223501</v>
      </c>
      <c r="D1259" s="3">
        <f t="shared" si="96"/>
        <v>15.096810328776501</v>
      </c>
      <c r="E1259" s="3">
        <f t="shared" si="97"/>
        <v>18.5</v>
      </c>
      <c r="F1259">
        <f t="shared" si="98"/>
        <v>1</v>
      </c>
      <c r="G1259">
        <v>2103.75</v>
      </c>
      <c r="H1259">
        <f t="shared" si="99"/>
        <v>135.81342801807617</v>
      </c>
    </row>
    <row r="1260" spans="1:8" x14ac:dyDescent="0.25">
      <c r="A1260" s="1">
        <v>38357</v>
      </c>
      <c r="B1260">
        <v>14.96</v>
      </c>
      <c r="C1260" s="3">
        <f t="shared" si="95"/>
        <v>21.903189671223501</v>
      </c>
      <c r="D1260" s="3">
        <f t="shared" si="96"/>
        <v>15.096810328776501</v>
      </c>
      <c r="E1260" s="3">
        <f t="shared" si="97"/>
        <v>18.5</v>
      </c>
      <c r="F1260">
        <f t="shared" si="98"/>
        <v>1</v>
      </c>
      <c r="G1260">
        <v>2032.2</v>
      </c>
      <c r="H1260">
        <f t="shared" si="99"/>
        <v>135.84224598930481</v>
      </c>
    </row>
    <row r="1261" spans="1:8" x14ac:dyDescent="0.25">
      <c r="A1261" s="1">
        <v>38358</v>
      </c>
      <c r="B1261">
        <v>14.71</v>
      </c>
      <c r="C1261" s="3">
        <f t="shared" si="95"/>
        <v>21.903189671223501</v>
      </c>
      <c r="D1261" s="3">
        <f t="shared" si="96"/>
        <v>15.096810328776501</v>
      </c>
      <c r="E1261" s="3">
        <f t="shared" si="97"/>
        <v>18.5</v>
      </c>
      <c r="F1261">
        <f t="shared" si="98"/>
        <v>1</v>
      </c>
      <c r="G1261">
        <v>1998.35</v>
      </c>
      <c r="H1261">
        <f t="shared" si="99"/>
        <v>135.84976206662134</v>
      </c>
    </row>
    <row r="1262" spans="1:8" x14ac:dyDescent="0.25">
      <c r="A1262" s="1">
        <v>38359</v>
      </c>
      <c r="B1262">
        <v>14.84</v>
      </c>
      <c r="C1262" s="3">
        <f t="shared" si="95"/>
        <v>21.903189671223501</v>
      </c>
      <c r="D1262" s="3">
        <f t="shared" si="96"/>
        <v>15.096810328776501</v>
      </c>
      <c r="E1262" s="3">
        <f t="shared" si="97"/>
        <v>18.5</v>
      </c>
      <c r="F1262">
        <f t="shared" si="98"/>
        <v>1</v>
      </c>
      <c r="G1262">
        <v>2015.5</v>
      </c>
      <c r="H1262">
        <f t="shared" si="99"/>
        <v>135.81536388140162</v>
      </c>
    </row>
    <row r="1263" spans="1:8" x14ac:dyDescent="0.25">
      <c r="A1263" s="1">
        <v>38362</v>
      </c>
      <c r="B1263">
        <v>14.58</v>
      </c>
      <c r="C1263" s="3">
        <f t="shared" si="95"/>
        <v>21.903189671223501</v>
      </c>
      <c r="D1263" s="3">
        <f t="shared" si="96"/>
        <v>15.096810328776501</v>
      </c>
      <c r="E1263" s="3">
        <f t="shared" si="97"/>
        <v>18.5</v>
      </c>
      <c r="F1263">
        <f t="shared" si="98"/>
        <v>1</v>
      </c>
      <c r="G1263">
        <v>1982</v>
      </c>
      <c r="H1263">
        <f t="shared" si="99"/>
        <v>135.93964334705075</v>
      </c>
    </row>
    <row r="1264" spans="1:8" x14ac:dyDescent="0.25">
      <c r="A1264" s="1">
        <v>38363</v>
      </c>
      <c r="B1264">
        <v>14.37</v>
      </c>
      <c r="C1264" s="3">
        <f t="shared" si="95"/>
        <v>21.903189671223501</v>
      </c>
      <c r="D1264" s="3">
        <f t="shared" si="96"/>
        <v>15.096810328776501</v>
      </c>
      <c r="E1264" s="3">
        <f t="shared" si="97"/>
        <v>18.5</v>
      </c>
      <c r="F1264">
        <f t="shared" si="98"/>
        <v>1</v>
      </c>
      <c r="G1264">
        <v>1952.05</v>
      </c>
      <c r="H1264">
        <f t="shared" si="99"/>
        <v>135.84203201113431</v>
      </c>
    </row>
    <row r="1265" spans="1:8" x14ac:dyDescent="0.25">
      <c r="A1265" s="1">
        <v>38364</v>
      </c>
      <c r="B1265">
        <v>14.05</v>
      </c>
      <c r="C1265" s="3">
        <f t="shared" si="95"/>
        <v>21.903189671223501</v>
      </c>
      <c r="D1265" s="3">
        <f t="shared" si="96"/>
        <v>15.096810328776501</v>
      </c>
      <c r="E1265" s="3">
        <f t="shared" si="97"/>
        <v>18.5</v>
      </c>
      <c r="F1265">
        <f t="shared" si="98"/>
        <v>1</v>
      </c>
      <c r="G1265">
        <v>1913.6</v>
      </c>
      <c r="H1265">
        <f t="shared" si="99"/>
        <v>136.19928825622773</v>
      </c>
    </row>
    <row r="1266" spans="1:8" x14ac:dyDescent="0.25">
      <c r="A1266" s="1">
        <v>38365</v>
      </c>
      <c r="B1266">
        <v>14.35</v>
      </c>
      <c r="C1266" s="3">
        <f t="shared" si="95"/>
        <v>21.903189671223501</v>
      </c>
      <c r="D1266" s="3">
        <f t="shared" si="96"/>
        <v>15.096810328776501</v>
      </c>
      <c r="E1266" s="3">
        <f t="shared" si="97"/>
        <v>18.5</v>
      </c>
      <c r="F1266">
        <f t="shared" si="98"/>
        <v>1</v>
      </c>
      <c r="G1266">
        <v>1954.55</v>
      </c>
      <c r="H1266">
        <f t="shared" si="99"/>
        <v>136.20557491289199</v>
      </c>
    </row>
    <row r="1267" spans="1:8" x14ac:dyDescent="0.25">
      <c r="A1267" s="1">
        <v>38366</v>
      </c>
      <c r="B1267">
        <v>14.18</v>
      </c>
      <c r="C1267" s="3">
        <f t="shared" si="95"/>
        <v>21.903189671223501</v>
      </c>
      <c r="D1267" s="3">
        <f t="shared" si="96"/>
        <v>15.096810328776501</v>
      </c>
      <c r="E1267" s="3">
        <f t="shared" si="97"/>
        <v>18.5</v>
      </c>
      <c r="F1267">
        <f t="shared" si="98"/>
        <v>1</v>
      </c>
      <c r="G1267">
        <v>1931.1</v>
      </c>
      <c r="H1267">
        <f t="shared" si="99"/>
        <v>136.18476727785614</v>
      </c>
    </row>
    <row r="1268" spans="1:8" x14ac:dyDescent="0.25">
      <c r="A1268" s="1">
        <v>38369</v>
      </c>
      <c r="B1268">
        <v>14.17</v>
      </c>
      <c r="C1268" s="3">
        <f t="shared" si="95"/>
        <v>21.903189671223501</v>
      </c>
      <c r="D1268" s="3">
        <f t="shared" si="96"/>
        <v>15.096810328776501</v>
      </c>
      <c r="E1268" s="3">
        <f t="shared" si="97"/>
        <v>18.5</v>
      </c>
      <c r="F1268">
        <f t="shared" si="98"/>
        <v>1</v>
      </c>
      <c r="G1268">
        <v>1932.9</v>
      </c>
      <c r="H1268">
        <f t="shared" si="99"/>
        <v>136.40790402258293</v>
      </c>
    </row>
    <row r="1269" spans="1:8" x14ac:dyDescent="0.25">
      <c r="A1269" s="1">
        <v>38370</v>
      </c>
      <c r="B1269">
        <v>14.19</v>
      </c>
      <c r="C1269" s="3">
        <f t="shared" si="95"/>
        <v>21.903189671223501</v>
      </c>
      <c r="D1269" s="3">
        <f t="shared" si="96"/>
        <v>15.096810328776501</v>
      </c>
      <c r="E1269" s="3">
        <f t="shared" si="97"/>
        <v>18.5</v>
      </c>
      <c r="F1269">
        <f t="shared" si="98"/>
        <v>1</v>
      </c>
      <c r="G1269">
        <v>1934.05</v>
      </c>
      <c r="H1269">
        <f t="shared" si="99"/>
        <v>136.29668780831571</v>
      </c>
    </row>
    <row r="1270" spans="1:8" x14ac:dyDescent="0.25">
      <c r="A1270" s="1">
        <v>38371</v>
      </c>
      <c r="B1270">
        <v>14.12</v>
      </c>
      <c r="C1270" s="3">
        <f t="shared" si="95"/>
        <v>21.903189671223501</v>
      </c>
      <c r="D1270" s="3">
        <f t="shared" si="96"/>
        <v>15.096810328776501</v>
      </c>
      <c r="E1270" s="3">
        <f t="shared" si="97"/>
        <v>18.5</v>
      </c>
      <c r="F1270">
        <f t="shared" si="98"/>
        <v>1</v>
      </c>
      <c r="G1270">
        <v>1926.65</v>
      </c>
      <c r="H1270">
        <f t="shared" si="99"/>
        <v>136.44830028328613</v>
      </c>
    </row>
    <row r="1271" spans="1:8" x14ac:dyDescent="0.25">
      <c r="A1271" s="1">
        <v>38372</v>
      </c>
      <c r="B1271">
        <v>14.09</v>
      </c>
      <c r="C1271" s="3">
        <f t="shared" si="95"/>
        <v>21.903189671223501</v>
      </c>
      <c r="D1271" s="3">
        <f t="shared" si="96"/>
        <v>15.096810328776501</v>
      </c>
      <c r="E1271" s="3">
        <f t="shared" si="97"/>
        <v>18.5</v>
      </c>
      <c r="F1271">
        <f t="shared" si="98"/>
        <v>1</v>
      </c>
      <c r="G1271">
        <v>1925.3</v>
      </c>
      <c r="H1271">
        <f t="shared" si="99"/>
        <v>136.64300922640169</v>
      </c>
    </row>
    <row r="1272" spans="1:8" x14ac:dyDescent="0.25">
      <c r="A1272" s="1">
        <v>38376</v>
      </c>
      <c r="B1272">
        <v>13.6</v>
      </c>
      <c r="C1272" s="3">
        <f t="shared" si="95"/>
        <v>21.903189671223501</v>
      </c>
      <c r="D1272" s="3">
        <f t="shared" si="96"/>
        <v>15.096810328776501</v>
      </c>
      <c r="E1272" s="3">
        <f t="shared" si="97"/>
        <v>18.5</v>
      </c>
      <c r="F1272">
        <f t="shared" si="98"/>
        <v>1</v>
      </c>
      <c r="G1272">
        <v>1909</v>
      </c>
      <c r="H1272">
        <f t="shared" si="99"/>
        <v>140.36764705882354</v>
      </c>
    </row>
    <row r="1273" spans="1:8" x14ac:dyDescent="0.25">
      <c r="A1273" s="1">
        <v>38377</v>
      </c>
      <c r="B1273">
        <v>13.74</v>
      </c>
      <c r="C1273" s="3">
        <f t="shared" si="95"/>
        <v>21.903189671223501</v>
      </c>
      <c r="D1273" s="3">
        <f t="shared" si="96"/>
        <v>15.096810328776501</v>
      </c>
      <c r="E1273" s="3">
        <f t="shared" si="97"/>
        <v>18.5</v>
      </c>
      <c r="F1273">
        <f t="shared" si="98"/>
        <v>1</v>
      </c>
      <c r="G1273">
        <v>1931.85</v>
      </c>
      <c r="H1273">
        <f t="shared" si="99"/>
        <v>140.6004366812227</v>
      </c>
    </row>
    <row r="1274" spans="1:8" x14ac:dyDescent="0.25">
      <c r="A1274" s="1">
        <v>38379</v>
      </c>
      <c r="B1274">
        <v>13.84</v>
      </c>
      <c r="C1274" s="3">
        <f t="shared" si="95"/>
        <v>21.903189671223501</v>
      </c>
      <c r="D1274" s="3">
        <f t="shared" si="96"/>
        <v>15.096810328776501</v>
      </c>
      <c r="E1274" s="3">
        <f t="shared" si="97"/>
        <v>18.5</v>
      </c>
      <c r="F1274">
        <f t="shared" si="98"/>
        <v>1</v>
      </c>
      <c r="G1274">
        <v>1955</v>
      </c>
      <c r="H1274">
        <f t="shared" si="99"/>
        <v>141.257225433526</v>
      </c>
    </row>
    <row r="1275" spans="1:8" x14ac:dyDescent="0.25">
      <c r="A1275" s="1">
        <v>38380</v>
      </c>
      <c r="B1275">
        <v>14.34</v>
      </c>
      <c r="C1275" s="3">
        <f t="shared" si="95"/>
        <v>21.903189671223501</v>
      </c>
      <c r="D1275" s="3">
        <f t="shared" si="96"/>
        <v>15.096810328776501</v>
      </c>
      <c r="E1275" s="3">
        <f t="shared" si="97"/>
        <v>18.5</v>
      </c>
      <c r="F1275">
        <f t="shared" si="98"/>
        <v>1</v>
      </c>
      <c r="G1275">
        <v>2008.3</v>
      </c>
      <c r="H1275">
        <f t="shared" si="99"/>
        <v>140.04881450488145</v>
      </c>
    </row>
    <row r="1276" spans="1:8" x14ac:dyDescent="0.25">
      <c r="A1276" s="1">
        <v>38383</v>
      </c>
      <c r="B1276">
        <v>14.68</v>
      </c>
      <c r="C1276" s="3">
        <f t="shared" si="95"/>
        <v>21.903189671223501</v>
      </c>
      <c r="D1276" s="3">
        <f t="shared" si="96"/>
        <v>15.096810328776501</v>
      </c>
      <c r="E1276" s="3">
        <f t="shared" si="97"/>
        <v>18.5</v>
      </c>
      <c r="F1276">
        <f t="shared" si="98"/>
        <v>1</v>
      </c>
      <c r="G1276">
        <v>2057.6</v>
      </c>
      <c r="H1276">
        <f t="shared" si="99"/>
        <v>140.1634877384196</v>
      </c>
    </row>
    <row r="1277" spans="1:8" x14ac:dyDescent="0.25">
      <c r="A1277" s="1">
        <v>38384</v>
      </c>
      <c r="B1277">
        <v>14.34</v>
      </c>
      <c r="C1277" s="3">
        <f t="shared" si="95"/>
        <v>21.903189671223501</v>
      </c>
      <c r="D1277" s="3">
        <f t="shared" si="96"/>
        <v>15.096810328776501</v>
      </c>
      <c r="E1277" s="3">
        <f t="shared" si="97"/>
        <v>18.5</v>
      </c>
      <c r="F1277">
        <f t="shared" si="98"/>
        <v>1</v>
      </c>
      <c r="G1277">
        <v>2059.85</v>
      </c>
      <c r="H1277">
        <f t="shared" si="99"/>
        <v>143.6436541143654</v>
      </c>
    </row>
    <row r="1278" spans="1:8" x14ac:dyDescent="0.25">
      <c r="A1278" s="1">
        <v>38385</v>
      </c>
      <c r="B1278">
        <v>14.24</v>
      </c>
      <c r="C1278" s="3">
        <f t="shared" si="95"/>
        <v>21.903189671223501</v>
      </c>
      <c r="D1278" s="3">
        <f t="shared" si="96"/>
        <v>15.096810328776501</v>
      </c>
      <c r="E1278" s="3">
        <f t="shared" si="97"/>
        <v>18.5</v>
      </c>
      <c r="F1278">
        <f t="shared" si="98"/>
        <v>1</v>
      </c>
      <c r="G1278">
        <v>2052.25</v>
      </c>
      <c r="H1278">
        <f t="shared" si="99"/>
        <v>144.1186797752809</v>
      </c>
    </row>
    <row r="1279" spans="1:8" x14ac:dyDescent="0.25">
      <c r="A1279" s="1">
        <v>38386</v>
      </c>
      <c r="B1279">
        <v>14.42</v>
      </c>
      <c r="C1279" s="3">
        <f t="shared" si="95"/>
        <v>21.903189671223501</v>
      </c>
      <c r="D1279" s="3">
        <f t="shared" si="96"/>
        <v>15.096810328776501</v>
      </c>
      <c r="E1279" s="3">
        <f t="shared" si="97"/>
        <v>18.5</v>
      </c>
      <c r="F1279">
        <f t="shared" si="98"/>
        <v>1</v>
      </c>
      <c r="G1279">
        <v>2079.4499999999998</v>
      </c>
      <c r="H1279">
        <f t="shared" si="99"/>
        <v>144.20596393897364</v>
      </c>
    </row>
    <row r="1280" spans="1:8" x14ac:dyDescent="0.25">
      <c r="A1280" s="1">
        <v>38387</v>
      </c>
      <c r="B1280">
        <v>14.41</v>
      </c>
      <c r="C1280" s="3">
        <f t="shared" si="95"/>
        <v>21.903189671223501</v>
      </c>
      <c r="D1280" s="3">
        <f t="shared" si="96"/>
        <v>15.096810328776501</v>
      </c>
      <c r="E1280" s="3">
        <f t="shared" si="97"/>
        <v>18.5</v>
      </c>
      <c r="F1280">
        <f t="shared" si="98"/>
        <v>1</v>
      </c>
      <c r="G1280">
        <v>2077.9499999999998</v>
      </c>
      <c r="H1280">
        <f t="shared" si="99"/>
        <v>144.20194309507286</v>
      </c>
    </row>
    <row r="1281" spans="1:8" x14ac:dyDescent="0.25">
      <c r="A1281" s="1">
        <v>38390</v>
      </c>
      <c r="B1281">
        <v>14.26</v>
      </c>
      <c r="C1281" s="3">
        <f t="shared" si="95"/>
        <v>21.903189671223501</v>
      </c>
      <c r="D1281" s="3">
        <f t="shared" si="96"/>
        <v>15.096810328776501</v>
      </c>
      <c r="E1281" s="3">
        <f t="shared" si="97"/>
        <v>18.5</v>
      </c>
      <c r="F1281">
        <f t="shared" si="98"/>
        <v>1</v>
      </c>
      <c r="G1281">
        <v>2055.1</v>
      </c>
      <c r="H1281">
        <f t="shared" si="99"/>
        <v>144.1164095371669</v>
      </c>
    </row>
    <row r="1282" spans="1:8" x14ac:dyDescent="0.25">
      <c r="A1282" s="1">
        <v>38391</v>
      </c>
      <c r="B1282">
        <v>14.26</v>
      </c>
      <c r="C1282" s="3">
        <f t="shared" ref="C1282:C1345" si="100">$B$3842</f>
        <v>21.903189671223501</v>
      </c>
      <c r="D1282" s="3">
        <f t="shared" ref="D1282:D1345" si="101">$B$3843</f>
        <v>15.096810328776501</v>
      </c>
      <c r="E1282" s="3">
        <f t="shared" ref="E1282:E1345" si="102">$B$3838</f>
        <v>18.5</v>
      </c>
      <c r="F1282">
        <f t="shared" si="98"/>
        <v>1</v>
      </c>
      <c r="G1282">
        <v>2055.15</v>
      </c>
      <c r="H1282">
        <f t="shared" si="99"/>
        <v>144.11991584852737</v>
      </c>
    </row>
    <row r="1283" spans="1:8" x14ac:dyDescent="0.25">
      <c r="A1283" s="1">
        <v>38392</v>
      </c>
      <c r="B1283">
        <v>14.36</v>
      </c>
      <c r="C1283" s="3">
        <f t="shared" si="100"/>
        <v>21.903189671223501</v>
      </c>
      <c r="D1283" s="3">
        <f t="shared" si="101"/>
        <v>15.096810328776501</v>
      </c>
      <c r="E1283" s="3">
        <f t="shared" si="102"/>
        <v>18.5</v>
      </c>
      <c r="F1283">
        <f t="shared" ref="F1283:F1346" si="103">IF(B1283&gt;E1283,0,1)</f>
        <v>1</v>
      </c>
      <c r="G1283">
        <v>2070</v>
      </c>
      <c r="H1283">
        <f t="shared" ref="H1283:H1346" si="104">G1283/B1283</f>
        <v>144.15041782729804</v>
      </c>
    </row>
    <row r="1284" spans="1:8" x14ac:dyDescent="0.25">
      <c r="A1284" s="1">
        <v>38393</v>
      </c>
      <c r="B1284">
        <v>14.31</v>
      </c>
      <c r="C1284" s="3">
        <f t="shared" si="100"/>
        <v>21.903189671223501</v>
      </c>
      <c r="D1284" s="3">
        <f t="shared" si="101"/>
        <v>15.096810328776501</v>
      </c>
      <c r="E1284" s="3">
        <f t="shared" si="102"/>
        <v>18.5</v>
      </c>
      <c r="F1284">
        <f t="shared" si="103"/>
        <v>1</v>
      </c>
      <c r="G1284">
        <v>2063.35</v>
      </c>
      <c r="H1284">
        <f t="shared" si="104"/>
        <v>144.18937805730258</v>
      </c>
    </row>
    <row r="1285" spans="1:8" x14ac:dyDescent="0.25">
      <c r="A1285" s="1">
        <v>38394</v>
      </c>
      <c r="B1285">
        <v>14.48</v>
      </c>
      <c r="C1285" s="3">
        <f t="shared" si="100"/>
        <v>21.903189671223501</v>
      </c>
      <c r="D1285" s="3">
        <f t="shared" si="101"/>
        <v>15.096810328776501</v>
      </c>
      <c r="E1285" s="3">
        <f t="shared" si="102"/>
        <v>18.5</v>
      </c>
      <c r="F1285">
        <f t="shared" si="103"/>
        <v>1</v>
      </c>
      <c r="G1285">
        <v>2082.0500000000002</v>
      </c>
      <c r="H1285">
        <f t="shared" si="104"/>
        <v>143.78798342541438</v>
      </c>
    </row>
    <row r="1286" spans="1:8" x14ac:dyDescent="0.25">
      <c r="A1286" s="1">
        <v>38397</v>
      </c>
      <c r="B1286">
        <v>14.59</v>
      </c>
      <c r="C1286" s="3">
        <f t="shared" si="100"/>
        <v>21.903189671223501</v>
      </c>
      <c r="D1286" s="3">
        <f t="shared" si="101"/>
        <v>15.096810328776501</v>
      </c>
      <c r="E1286" s="3">
        <f t="shared" si="102"/>
        <v>18.5</v>
      </c>
      <c r="F1286">
        <f t="shared" si="103"/>
        <v>1</v>
      </c>
      <c r="G1286">
        <v>2098.25</v>
      </c>
      <c r="H1286">
        <f t="shared" si="104"/>
        <v>143.81425633995889</v>
      </c>
    </row>
    <row r="1287" spans="1:8" x14ac:dyDescent="0.25">
      <c r="A1287" s="1">
        <v>38398</v>
      </c>
      <c r="B1287">
        <v>14.53</v>
      </c>
      <c r="C1287" s="3">
        <f t="shared" si="100"/>
        <v>21.903189671223501</v>
      </c>
      <c r="D1287" s="3">
        <f t="shared" si="101"/>
        <v>15.096810328776501</v>
      </c>
      <c r="E1287" s="3">
        <f t="shared" si="102"/>
        <v>18.5</v>
      </c>
      <c r="F1287">
        <f t="shared" si="103"/>
        <v>1</v>
      </c>
      <c r="G1287">
        <v>2089.9499999999998</v>
      </c>
      <c r="H1287">
        <f t="shared" si="104"/>
        <v>143.83688919476944</v>
      </c>
    </row>
    <row r="1288" spans="1:8" x14ac:dyDescent="0.25">
      <c r="A1288" s="1">
        <v>38399</v>
      </c>
      <c r="B1288">
        <v>14.39</v>
      </c>
      <c r="C1288" s="3">
        <f t="shared" si="100"/>
        <v>21.903189671223501</v>
      </c>
      <c r="D1288" s="3">
        <f t="shared" si="101"/>
        <v>15.096810328776501</v>
      </c>
      <c r="E1288" s="3">
        <f t="shared" si="102"/>
        <v>18.5</v>
      </c>
      <c r="F1288">
        <f t="shared" si="103"/>
        <v>1</v>
      </c>
      <c r="G1288">
        <v>2068.8000000000002</v>
      </c>
      <c r="H1288">
        <f t="shared" si="104"/>
        <v>143.76650451702571</v>
      </c>
    </row>
    <row r="1289" spans="1:8" x14ac:dyDescent="0.25">
      <c r="A1289" s="1">
        <v>38400</v>
      </c>
      <c r="B1289">
        <v>14.34</v>
      </c>
      <c r="C1289" s="3">
        <f t="shared" si="100"/>
        <v>21.903189671223501</v>
      </c>
      <c r="D1289" s="3">
        <f t="shared" si="101"/>
        <v>15.096810328776501</v>
      </c>
      <c r="E1289" s="3">
        <f t="shared" si="102"/>
        <v>18.5</v>
      </c>
      <c r="F1289">
        <f t="shared" si="103"/>
        <v>1</v>
      </c>
      <c r="G1289">
        <v>2061.9</v>
      </c>
      <c r="H1289">
        <f t="shared" si="104"/>
        <v>143.78661087866109</v>
      </c>
    </row>
    <row r="1290" spans="1:8" x14ac:dyDescent="0.25">
      <c r="A1290" s="1">
        <v>38401</v>
      </c>
      <c r="B1290">
        <v>14.29</v>
      </c>
      <c r="C1290" s="3">
        <f t="shared" si="100"/>
        <v>21.903189671223501</v>
      </c>
      <c r="D1290" s="3">
        <f t="shared" si="101"/>
        <v>15.096810328776501</v>
      </c>
      <c r="E1290" s="3">
        <f t="shared" si="102"/>
        <v>18.5</v>
      </c>
      <c r="F1290">
        <f t="shared" si="103"/>
        <v>1</v>
      </c>
      <c r="G1290">
        <v>2055.5500000000002</v>
      </c>
      <c r="H1290">
        <f t="shared" si="104"/>
        <v>143.8453463960812</v>
      </c>
    </row>
    <row r="1291" spans="1:8" x14ac:dyDescent="0.25">
      <c r="A1291" s="1">
        <v>38404</v>
      </c>
      <c r="B1291">
        <v>14.21</v>
      </c>
      <c r="C1291" s="3">
        <f t="shared" si="100"/>
        <v>21.903189671223501</v>
      </c>
      <c r="D1291" s="3">
        <f t="shared" si="101"/>
        <v>15.096810328776501</v>
      </c>
      <c r="E1291" s="3">
        <f t="shared" si="102"/>
        <v>18.5</v>
      </c>
      <c r="F1291">
        <f t="shared" si="103"/>
        <v>1</v>
      </c>
      <c r="G1291">
        <v>2043.2</v>
      </c>
      <c r="H1291">
        <f t="shared" si="104"/>
        <v>143.78606615059817</v>
      </c>
    </row>
    <row r="1292" spans="1:8" x14ac:dyDescent="0.25">
      <c r="A1292" s="1">
        <v>38405</v>
      </c>
      <c r="B1292">
        <v>14.31</v>
      </c>
      <c r="C1292" s="3">
        <f t="shared" si="100"/>
        <v>21.903189671223501</v>
      </c>
      <c r="D1292" s="3">
        <f t="shared" si="101"/>
        <v>15.096810328776501</v>
      </c>
      <c r="E1292" s="3">
        <f t="shared" si="102"/>
        <v>18.5</v>
      </c>
      <c r="F1292">
        <f t="shared" si="103"/>
        <v>1</v>
      </c>
      <c r="G1292">
        <v>2058.4</v>
      </c>
      <c r="H1292">
        <f t="shared" si="104"/>
        <v>143.84346610761705</v>
      </c>
    </row>
    <row r="1293" spans="1:8" x14ac:dyDescent="0.25">
      <c r="A1293" s="1">
        <v>38406</v>
      </c>
      <c r="B1293">
        <v>14.3</v>
      </c>
      <c r="C1293" s="3">
        <f t="shared" si="100"/>
        <v>21.903189671223501</v>
      </c>
      <c r="D1293" s="3">
        <f t="shared" si="101"/>
        <v>15.096810328776501</v>
      </c>
      <c r="E1293" s="3">
        <f t="shared" si="102"/>
        <v>18.5</v>
      </c>
      <c r="F1293">
        <f t="shared" si="103"/>
        <v>1</v>
      </c>
      <c r="G1293">
        <v>2057.1</v>
      </c>
      <c r="H1293">
        <f t="shared" si="104"/>
        <v>143.85314685314685</v>
      </c>
    </row>
    <row r="1294" spans="1:8" x14ac:dyDescent="0.25">
      <c r="A1294" s="1">
        <v>38407</v>
      </c>
      <c r="B1294">
        <v>14.29</v>
      </c>
      <c r="C1294" s="3">
        <f t="shared" si="100"/>
        <v>21.903189671223501</v>
      </c>
      <c r="D1294" s="3">
        <f t="shared" si="101"/>
        <v>15.096810328776501</v>
      </c>
      <c r="E1294" s="3">
        <f t="shared" si="102"/>
        <v>18.5</v>
      </c>
      <c r="F1294">
        <f t="shared" si="103"/>
        <v>1</v>
      </c>
      <c r="G1294">
        <v>2055.3000000000002</v>
      </c>
      <c r="H1294">
        <f t="shared" si="104"/>
        <v>143.82785164450667</v>
      </c>
    </row>
    <row r="1295" spans="1:8" x14ac:dyDescent="0.25">
      <c r="A1295" s="1">
        <v>38408</v>
      </c>
      <c r="B1295">
        <v>14.71</v>
      </c>
      <c r="C1295" s="3">
        <f t="shared" si="100"/>
        <v>21.903189671223501</v>
      </c>
      <c r="D1295" s="3">
        <f t="shared" si="101"/>
        <v>15.096810328776501</v>
      </c>
      <c r="E1295" s="3">
        <f t="shared" si="102"/>
        <v>18.5</v>
      </c>
      <c r="F1295">
        <f t="shared" si="103"/>
        <v>1</v>
      </c>
      <c r="G1295">
        <v>2060.9</v>
      </c>
      <c r="H1295">
        <f t="shared" si="104"/>
        <v>140.10197144799457</v>
      </c>
    </row>
    <row r="1296" spans="1:8" x14ac:dyDescent="0.25">
      <c r="A1296" s="1">
        <v>38411</v>
      </c>
      <c r="B1296">
        <v>15.02</v>
      </c>
      <c r="C1296" s="3">
        <f t="shared" si="100"/>
        <v>21.903189671223501</v>
      </c>
      <c r="D1296" s="3">
        <f t="shared" si="101"/>
        <v>15.096810328776501</v>
      </c>
      <c r="E1296" s="3">
        <f t="shared" si="102"/>
        <v>18.5</v>
      </c>
      <c r="F1296">
        <f t="shared" si="103"/>
        <v>1</v>
      </c>
      <c r="G1296">
        <v>2103.25</v>
      </c>
      <c r="H1296">
        <f t="shared" si="104"/>
        <v>140.02996005326233</v>
      </c>
    </row>
    <row r="1297" spans="1:8" x14ac:dyDescent="0.25">
      <c r="A1297" s="1">
        <v>38412</v>
      </c>
      <c r="B1297">
        <v>14.88</v>
      </c>
      <c r="C1297" s="3">
        <f t="shared" si="100"/>
        <v>21.903189671223501</v>
      </c>
      <c r="D1297" s="3">
        <f t="shared" si="101"/>
        <v>15.096810328776501</v>
      </c>
      <c r="E1297" s="3">
        <f t="shared" si="102"/>
        <v>18.5</v>
      </c>
      <c r="F1297">
        <f t="shared" si="103"/>
        <v>1</v>
      </c>
      <c r="G1297">
        <v>2084.4</v>
      </c>
      <c r="H1297">
        <f t="shared" si="104"/>
        <v>140.08064516129033</v>
      </c>
    </row>
    <row r="1298" spans="1:8" x14ac:dyDescent="0.25">
      <c r="A1298" s="1">
        <v>38413</v>
      </c>
      <c r="B1298">
        <v>14.94</v>
      </c>
      <c r="C1298" s="3">
        <f t="shared" si="100"/>
        <v>21.903189671223501</v>
      </c>
      <c r="D1298" s="3">
        <f t="shared" si="101"/>
        <v>15.096810328776501</v>
      </c>
      <c r="E1298" s="3">
        <f t="shared" si="102"/>
        <v>18.5</v>
      </c>
      <c r="F1298">
        <f t="shared" si="103"/>
        <v>1</v>
      </c>
      <c r="G1298">
        <v>2093.25</v>
      </c>
      <c r="H1298">
        <f t="shared" si="104"/>
        <v>140.11044176706827</v>
      </c>
    </row>
    <row r="1299" spans="1:8" x14ac:dyDescent="0.25">
      <c r="A1299" s="1">
        <v>38414</v>
      </c>
      <c r="B1299">
        <v>15.2</v>
      </c>
      <c r="C1299" s="3">
        <f t="shared" si="100"/>
        <v>21.903189671223501</v>
      </c>
      <c r="D1299" s="3">
        <f t="shared" si="101"/>
        <v>15.096810328776501</v>
      </c>
      <c r="E1299" s="3">
        <f t="shared" si="102"/>
        <v>18.5</v>
      </c>
      <c r="F1299">
        <f t="shared" si="103"/>
        <v>1</v>
      </c>
      <c r="G1299">
        <v>2128.85</v>
      </c>
      <c r="H1299">
        <f t="shared" si="104"/>
        <v>140.05592105263159</v>
      </c>
    </row>
    <row r="1300" spans="1:8" x14ac:dyDescent="0.25">
      <c r="A1300" s="1">
        <v>38415</v>
      </c>
      <c r="B1300">
        <v>15.34</v>
      </c>
      <c r="C1300" s="3">
        <f t="shared" si="100"/>
        <v>21.903189671223501</v>
      </c>
      <c r="D1300" s="3">
        <f t="shared" si="101"/>
        <v>15.096810328776501</v>
      </c>
      <c r="E1300" s="3">
        <f t="shared" si="102"/>
        <v>18.5</v>
      </c>
      <c r="F1300">
        <f t="shared" si="103"/>
        <v>1</v>
      </c>
      <c r="G1300">
        <v>2148.15</v>
      </c>
      <c r="H1300">
        <f t="shared" si="104"/>
        <v>140.03585397653194</v>
      </c>
    </row>
    <row r="1301" spans="1:8" x14ac:dyDescent="0.25">
      <c r="A1301" s="1">
        <v>38418</v>
      </c>
      <c r="B1301">
        <v>15.42</v>
      </c>
      <c r="C1301" s="3">
        <f t="shared" si="100"/>
        <v>21.903189671223501</v>
      </c>
      <c r="D1301" s="3">
        <f t="shared" si="101"/>
        <v>15.096810328776501</v>
      </c>
      <c r="E1301" s="3">
        <f t="shared" si="102"/>
        <v>18.5</v>
      </c>
      <c r="F1301">
        <f t="shared" si="103"/>
        <v>1</v>
      </c>
      <c r="G1301">
        <v>2160.1</v>
      </c>
      <c r="H1301">
        <f t="shared" si="104"/>
        <v>140.08430609597923</v>
      </c>
    </row>
    <row r="1302" spans="1:8" x14ac:dyDescent="0.25">
      <c r="A1302" s="1">
        <v>38419</v>
      </c>
      <c r="B1302">
        <v>15.48</v>
      </c>
      <c r="C1302" s="3">
        <f t="shared" si="100"/>
        <v>21.903189671223501</v>
      </c>
      <c r="D1302" s="3">
        <f t="shared" si="101"/>
        <v>15.096810328776501</v>
      </c>
      <c r="E1302" s="3">
        <f t="shared" si="102"/>
        <v>18.5</v>
      </c>
      <c r="F1302">
        <f t="shared" si="103"/>
        <v>1</v>
      </c>
      <c r="G1302">
        <v>2168.9499999999998</v>
      </c>
      <c r="H1302">
        <f t="shared" si="104"/>
        <v>140.11304909560721</v>
      </c>
    </row>
    <row r="1303" spans="1:8" x14ac:dyDescent="0.25">
      <c r="A1303" s="1">
        <v>38420</v>
      </c>
      <c r="B1303">
        <v>15.43</v>
      </c>
      <c r="C1303" s="3">
        <f t="shared" si="100"/>
        <v>21.903189671223501</v>
      </c>
      <c r="D1303" s="3">
        <f t="shared" si="101"/>
        <v>15.096810328776501</v>
      </c>
      <c r="E1303" s="3">
        <f t="shared" si="102"/>
        <v>18.5</v>
      </c>
      <c r="F1303">
        <f t="shared" si="103"/>
        <v>1</v>
      </c>
      <c r="G1303">
        <v>2160.8000000000002</v>
      </c>
      <c r="H1303">
        <f t="shared" si="104"/>
        <v>140.03888528839923</v>
      </c>
    </row>
    <row r="1304" spans="1:8" x14ac:dyDescent="0.25">
      <c r="A1304" s="1">
        <v>38421</v>
      </c>
      <c r="B1304">
        <v>15.47</v>
      </c>
      <c r="C1304" s="3">
        <f t="shared" si="100"/>
        <v>21.903189671223501</v>
      </c>
      <c r="D1304" s="3">
        <f t="shared" si="101"/>
        <v>15.096810328776501</v>
      </c>
      <c r="E1304" s="3">
        <f t="shared" si="102"/>
        <v>18.5</v>
      </c>
      <c r="F1304">
        <f t="shared" si="103"/>
        <v>1</v>
      </c>
      <c r="G1304">
        <v>2167.4</v>
      </c>
      <c r="H1304">
        <f t="shared" si="104"/>
        <v>140.10342598577893</v>
      </c>
    </row>
    <row r="1305" spans="1:8" x14ac:dyDescent="0.25">
      <c r="A1305" s="1">
        <v>38422</v>
      </c>
      <c r="B1305">
        <v>15.38</v>
      </c>
      <c r="C1305" s="3">
        <f t="shared" si="100"/>
        <v>21.903189671223501</v>
      </c>
      <c r="D1305" s="3">
        <f t="shared" si="101"/>
        <v>15.096810328776501</v>
      </c>
      <c r="E1305" s="3">
        <f t="shared" si="102"/>
        <v>18.5</v>
      </c>
      <c r="F1305">
        <f t="shared" si="103"/>
        <v>1</v>
      </c>
      <c r="G1305">
        <v>2154</v>
      </c>
      <c r="H1305">
        <f t="shared" si="104"/>
        <v>140.0520156046814</v>
      </c>
    </row>
    <row r="1306" spans="1:8" x14ac:dyDescent="0.25">
      <c r="A1306" s="1">
        <v>38425</v>
      </c>
      <c r="B1306">
        <v>15.32</v>
      </c>
      <c r="C1306" s="3">
        <f t="shared" si="100"/>
        <v>21.903189671223501</v>
      </c>
      <c r="D1306" s="3">
        <f t="shared" si="101"/>
        <v>15.096810328776501</v>
      </c>
      <c r="E1306" s="3">
        <f t="shared" si="102"/>
        <v>18.5</v>
      </c>
      <c r="F1306">
        <f t="shared" si="103"/>
        <v>1</v>
      </c>
      <c r="G1306">
        <v>2146.35</v>
      </c>
      <c r="H1306">
        <f t="shared" si="104"/>
        <v>140.10117493472583</v>
      </c>
    </row>
    <row r="1307" spans="1:8" x14ac:dyDescent="0.25">
      <c r="A1307" s="1">
        <v>38426</v>
      </c>
      <c r="B1307">
        <v>15.2</v>
      </c>
      <c r="C1307" s="3">
        <f t="shared" si="100"/>
        <v>21.903189671223501</v>
      </c>
      <c r="D1307" s="3">
        <f t="shared" si="101"/>
        <v>15.096810328776501</v>
      </c>
      <c r="E1307" s="3">
        <f t="shared" si="102"/>
        <v>18.5</v>
      </c>
      <c r="F1307">
        <f t="shared" si="103"/>
        <v>1</v>
      </c>
      <c r="G1307">
        <v>2128.9499999999998</v>
      </c>
      <c r="H1307">
        <f t="shared" si="104"/>
        <v>140.0625</v>
      </c>
    </row>
    <row r="1308" spans="1:8" x14ac:dyDescent="0.25">
      <c r="A1308" s="1">
        <v>38427</v>
      </c>
      <c r="B1308">
        <v>15.17</v>
      </c>
      <c r="C1308" s="3">
        <f t="shared" si="100"/>
        <v>21.903189671223501</v>
      </c>
      <c r="D1308" s="3">
        <f t="shared" si="101"/>
        <v>15.096810328776501</v>
      </c>
      <c r="E1308" s="3">
        <f t="shared" si="102"/>
        <v>18.5</v>
      </c>
      <c r="F1308">
        <f t="shared" si="103"/>
        <v>1</v>
      </c>
      <c r="G1308">
        <v>2125.5500000000002</v>
      </c>
      <c r="H1308">
        <f t="shared" si="104"/>
        <v>140.11535926170075</v>
      </c>
    </row>
    <row r="1309" spans="1:8" x14ac:dyDescent="0.25">
      <c r="A1309" s="1">
        <v>38428</v>
      </c>
      <c r="B1309">
        <v>14.98</v>
      </c>
      <c r="C1309" s="3">
        <f t="shared" si="100"/>
        <v>21.903189671223501</v>
      </c>
      <c r="D1309" s="3">
        <f t="shared" si="101"/>
        <v>15.096810328776501</v>
      </c>
      <c r="E1309" s="3">
        <f t="shared" si="102"/>
        <v>18.5</v>
      </c>
      <c r="F1309">
        <f t="shared" si="103"/>
        <v>1</v>
      </c>
      <c r="G1309">
        <v>2098.5</v>
      </c>
      <c r="H1309">
        <f t="shared" si="104"/>
        <v>140.08678237650199</v>
      </c>
    </row>
    <row r="1310" spans="1:8" x14ac:dyDescent="0.25">
      <c r="A1310" s="1">
        <v>38429</v>
      </c>
      <c r="B1310">
        <v>15.06</v>
      </c>
      <c r="C1310" s="3">
        <f t="shared" si="100"/>
        <v>21.903189671223501</v>
      </c>
      <c r="D1310" s="3">
        <f t="shared" si="101"/>
        <v>15.096810328776501</v>
      </c>
      <c r="E1310" s="3">
        <f t="shared" si="102"/>
        <v>18.5</v>
      </c>
      <c r="F1310">
        <f t="shared" si="103"/>
        <v>1</v>
      </c>
      <c r="G1310">
        <v>2109.15</v>
      </c>
      <c r="H1310">
        <f t="shared" si="104"/>
        <v>140.04980079681275</v>
      </c>
    </row>
    <row r="1311" spans="1:8" x14ac:dyDescent="0.25">
      <c r="A1311" s="1">
        <v>38432</v>
      </c>
      <c r="B1311">
        <v>14.97</v>
      </c>
      <c r="C1311" s="3">
        <f t="shared" si="100"/>
        <v>21.903189671223501</v>
      </c>
      <c r="D1311" s="3">
        <f t="shared" si="101"/>
        <v>15.096810328776501</v>
      </c>
      <c r="E1311" s="3">
        <f t="shared" si="102"/>
        <v>18.5</v>
      </c>
      <c r="F1311">
        <f t="shared" si="103"/>
        <v>1</v>
      </c>
      <c r="G1311">
        <v>2096.6</v>
      </c>
      <c r="H1311">
        <f t="shared" si="104"/>
        <v>140.05344021376084</v>
      </c>
    </row>
    <row r="1312" spans="1:8" x14ac:dyDescent="0.25">
      <c r="A1312" s="1">
        <v>38433</v>
      </c>
      <c r="B1312">
        <v>14.72</v>
      </c>
      <c r="C1312" s="3">
        <f t="shared" si="100"/>
        <v>21.903189671223501</v>
      </c>
      <c r="D1312" s="3">
        <f t="shared" si="101"/>
        <v>15.096810328776501</v>
      </c>
      <c r="E1312" s="3">
        <f t="shared" si="102"/>
        <v>18.5</v>
      </c>
      <c r="F1312">
        <f t="shared" si="103"/>
        <v>1</v>
      </c>
      <c r="G1312">
        <v>2061.6</v>
      </c>
      <c r="H1312">
        <f t="shared" si="104"/>
        <v>140.05434782608694</v>
      </c>
    </row>
    <row r="1313" spans="1:8" x14ac:dyDescent="0.25">
      <c r="A1313" s="1">
        <v>38434</v>
      </c>
      <c r="B1313">
        <v>14.47</v>
      </c>
      <c r="C1313" s="3">
        <f t="shared" si="100"/>
        <v>21.903189671223501</v>
      </c>
      <c r="D1313" s="3">
        <f t="shared" si="101"/>
        <v>15.096810328776501</v>
      </c>
      <c r="E1313" s="3">
        <f t="shared" si="102"/>
        <v>18.5</v>
      </c>
      <c r="F1313">
        <f t="shared" si="103"/>
        <v>1</v>
      </c>
      <c r="G1313">
        <v>2026.4</v>
      </c>
      <c r="H1313">
        <f t="shared" si="104"/>
        <v>140.04146510020732</v>
      </c>
    </row>
    <row r="1314" spans="1:8" x14ac:dyDescent="0.25">
      <c r="A1314" s="1">
        <v>38435</v>
      </c>
      <c r="B1314">
        <v>14.39</v>
      </c>
      <c r="C1314" s="3">
        <f t="shared" si="100"/>
        <v>21.903189671223501</v>
      </c>
      <c r="D1314" s="3">
        <f t="shared" si="101"/>
        <v>15.096810328776501</v>
      </c>
      <c r="E1314" s="3">
        <f t="shared" si="102"/>
        <v>18.5</v>
      </c>
      <c r="F1314">
        <f t="shared" si="103"/>
        <v>1</v>
      </c>
      <c r="G1314">
        <v>2015.4</v>
      </c>
      <c r="H1314">
        <f t="shared" si="104"/>
        <v>140.05559416261292</v>
      </c>
    </row>
    <row r="1315" spans="1:8" x14ac:dyDescent="0.25">
      <c r="A1315" s="1">
        <v>38439</v>
      </c>
      <c r="B1315">
        <v>14.54</v>
      </c>
      <c r="C1315" s="3">
        <f t="shared" si="100"/>
        <v>21.903189671223501</v>
      </c>
      <c r="D1315" s="3">
        <f t="shared" si="101"/>
        <v>15.096810328776501</v>
      </c>
      <c r="E1315" s="3">
        <f t="shared" si="102"/>
        <v>18.5</v>
      </c>
      <c r="F1315">
        <f t="shared" si="103"/>
        <v>1</v>
      </c>
      <c r="G1315">
        <v>2029.45</v>
      </c>
      <c r="H1315">
        <f t="shared" si="104"/>
        <v>139.57702888583219</v>
      </c>
    </row>
    <row r="1316" spans="1:8" x14ac:dyDescent="0.25">
      <c r="A1316" s="1">
        <v>38440</v>
      </c>
      <c r="B1316">
        <v>14.21</v>
      </c>
      <c r="C1316" s="3">
        <f t="shared" si="100"/>
        <v>21.903189671223501</v>
      </c>
      <c r="D1316" s="3">
        <f t="shared" si="101"/>
        <v>15.096810328776501</v>
      </c>
      <c r="E1316" s="3">
        <f t="shared" si="102"/>
        <v>18.5</v>
      </c>
      <c r="F1316">
        <f t="shared" si="103"/>
        <v>1</v>
      </c>
      <c r="G1316">
        <v>1983.85</v>
      </c>
      <c r="H1316">
        <f t="shared" si="104"/>
        <v>139.6094299788881</v>
      </c>
    </row>
    <row r="1317" spans="1:8" x14ac:dyDescent="0.25">
      <c r="A1317" s="1">
        <v>38441</v>
      </c>
      <c r="B1317">
        <v>14.3</v>
      </c>
      <c r="C1317" s="3">
        <f t="shared" si="100"/>
        <v>21.903189671223501</v>
      </c>
      <c r="D1317" s="3">
        <f t="shared" si="101"/>
        <v>15.096810328776501</v>
      </c>
      <c r="E1317" s="3">
        <f t="shared" si="102"/>
        <v>18.5</v>
      </c>
      <c r="F1317">
        <f t="shared" si="103"/>
        <v>1</v>
      </c>
      <c r="G1317">
        <v>1993.7</v>
      </c>
      <c r="H1317">
        <f t="shared" si="104"/>
        <v>139.41958041958043</v>
      </c>
    </row>
    <row r="1318" spans="1:8" x14ac:dyDescent="0.25">
      <c r="A1318" s="1">
        <v>38442</v>
      </c>
      <c r="B1318">
        <v>14.6</v>
      </c>
      <c r="C1318" s="3">
        <f t="shared" si="100"/>
        <v>21.903189671223501</v>
      </c>
      <c r="D1318" s="3">
        <f t="shared" si="101"/>
        <v>15.096810328776501</v>
      </c>
      <c r="E1318" s="3">
        <f t="shared" si="102"/>
        <v>18.5</v>
      </c>
      <c r="F1318">
        <f t="shared" si="103"/>
        <v>1</v>
      </c>
      <c r="G1318">
        <v>2035.65</v>
      </c>
      <c r="H1318">
        <f t="shared" si="104"/>
        <v>139.42808219178085</v>
      </c>
    </row>
    <row r="1319" spans="1:8" x14ac:dyDescent="0.25">
      <c r="A1319" s="1">
        <v>38443</v>
      </c>
      <c r="B1319">
        <v>14.84</v>
      </c>
      <c r="C1319" s="3">
        <f t="shared" si="100"/>
        <v>21.903189671223501</v>
      </c>
      <c r="D1319" s="3">
        <f t="shared" si="101"/>
        <v>15.096810328776501</v>
      </c>
      <c r="E1319" s="3">
        <f t="shared" si="102"/>
        <v>18.5</v>
      </c>
      <c r="F1319">
        <f t="shared" si="103"/>
        <v>1</v>
      </c>
      <c r="G1319">
        <v>2067.65</v>
      </c>
      <c r="H1319">
        <f t="shared" si="104"/>
        <v>139.32951482479785</v>
      </c>
    </row>
    <row r="1320" spans="1:8" x14ac:dyDescent="0.25">
      <c r="A1320" s="1">
        <v>38446</v>
      </c>
      <c r="B1320">
        <v>14.81</v>
      </c>
      <c r="C1320" s="3">
        <f t="shared" si="100"/>
        <v>21.903189671223501</v>
      </c>
      <c r="D1320" s="3">
        <f t="shared" si="101"/>
        <v>15.096810328776501</v>
      </c>
      <c r="E1320" s="3">
        <f t="shared" si="102"/>
        <v>18.5</v>
      </c>
      <c r="F1320">
        <f t="shared" si="103"/>
        <v>1</v>
      </c>
      <c r="G1320">
        <v>2063.4</v>
      </c>
      <c r="H1320">
        <f t="shared" si="104"/>
        <v>139.32478055367994</v>
      </c>
    </row>
    <row r="1321" spans="1:8" x14ac:dyDescent="0.25">
      <c r="A1321" s="1">
        <v>38447</v>
      </c>
      <c r="B1321">
        <v>14.71</v>
      </c>
      <c r="C1321" s="3">
        <f t="shared" si="100"/>
        <v>21.903189671223501</v>
      </c>
      <c r="D1321" s="3">
        <f t="shared" si="101"/>
        <v>15.096810328776501</v>
      </c>
      <c r="E1321" s="3">
        <f t="shared" si="102"/>
        <v>18.5</v>
      </c>
      <c r="F1321">
        <f t="shared" si="103"/>
        <v>1</v>
      </c>
      <c r="G1321">
        <v>2052.5500000000002</v>
      </c>
      <c r="H1321">
        <f t="shared" si="104"/>
        <v>139.53433038749151</v>
      </c>
    </row>
    <row r="1322" spans="1:8" x14ac:dyDescent="0.25">
      <c r="A1322" s="1">
        <v>38448</v>
      </c>
      <c r="B1322">
        <v>14.83</v>
      </c>
      <c r="C1322" s="3">
        <f t="shared" si="100"/>
        <v>21.903189671223501</v>
      </c>
      <c r="D1322" s="3">
        <f t="shared" si="101"/>
        <v>15.096810328776501</v>
      </c>
      <c r="E1322" s="3">
        <f t="shared" si="102"/>
        <v>18.5</v>
      </c>
      <c r="F1322">
        <f t="shared" si="103"/>
        <v>1</v>
      </c>
      <c r="G1322">
        <v>2069.3000000000002</v>
      </c>
      <c r="H1322">
        <f t="shared" si="104"/>
        <v>139.53472690492248</v>
      </c>
    </row>
    <row r="1323" spans="1:8" x14ac:dyDescent="0.25">
      <c r="A1323" s="1">
        <v>38449</v>
      </c>
      <c r="B1323">
        <v>14.71</v>
      </c>
      <c r="C1323" s="3">
        <f t="shared" si="100"/>
        <v>21.903189671223501</v>
      </c>
      <c r="D1323" s="3">
        <f t="shared" si="101"/>
        <v>15.096810328776501</v>
      </c>
      <c r="E1323" s="3">
        <f t="shared" si="102"/>
        <v>18.5</v>
      </c>
      <c r="F1323">
        <f t="shared" si="103"/>
        <v>1</v>
      </c>
      <c r="G1323">
        <v>2052.85</v>
      </c>
      <c r="H1323">
        <f t="shared" si="104"/>
        <v>139.55472467709041</v>
      </c>
    </row>
    <row r="1324" spans="1:8" x14ac:dyDescent="0.25">
      <c r="A1324" s="1">
        <v>38450</v>
      </c>
      <c r="B1324">
        <v>14.56</v>
      </c>
      <c r="C1324" s="3">
        <f t="shared" si="100"/>
        <v>21.903189671223501</v>
      </c>
      <c r="D1324" s="3">
        <f t="shared" si="101"/>
        <v>15.096810328776501</v>
      </c>
      <c r="E1324" s="3">
        <f t="shared" si="102"/>
        <v>18.5</v>
      </c>
      <c r="F1324">
        <f t="shared" si="103"/>
        <v>1</v>
      </c>
      <c r="G1324">
        <v>2031.2</v>
      </c>
      <c r="H1324">
        <f t="shared" si="104"/>
        <v>139.50549450549451</v>
      </c>
    </row>
    <row r="1325" spans="1:8" x14ac:dyDescent="0.25">
      <c r="A1325" s="1">
        <v>38453</v>
      </c>
      <c r="B1325">
        <v>14.39</v>
      </c>
      <c r="C1325" s="3">
        <f t="shared" si="100"/>
        <v>21.903189671223501</v>
      </c>
      <c r="D1325" s="3">
        <f t="shared" si="101"/>
        <v>15.096810328776501</v>
      </c>
      <c r="E1325" s="3">
        <f t="shared" si="102"/>
        <v>18.5</v>
      </c>
      <c r="F1325">
        <f t="shared" si="103"/>
        <v>1</v>
      </c>
      <c r="G1325">
        <v>2008.2</v>
      </c>
      <c r="H1325">
        <f t="shared" si="104"/>
        <v>139.55524669909659</v>
      </c>
    </row>
    <row r="1326" spans="1:8" x14ac:dyDescent="0.25">
      <c r="A1326" s="1">
        <v>38454</v>
      </c>
      <c r="B1326">
        <v>14.65</v>
      </c>
      <c r="C1326" s="3">
        <f t="shared" si="100"/>
        <v>21.903189671223501</v>
      </c>
      <c r="D1326" s="3">
        <f t="shared" si="101"/>
        <v>15.096810328776501</v>
      </c>
      <c r="E1326" s="3">
        <f t="shared" si="102"/>
        <v>18.5</v>
      </c>
      <c r="F1326">
        <f t="shared" si="103"/>
        <v>1</v>
      </c>
      <c r="G1326">
        <v>2024.95</v>
      </c>
      <c r="H1326">
        <f t="shared" si="104"/>
        <v>138.22184300341297</v>
      </c>
    </row>
    <row r="1327" spans="1:8" x14ac:dyDescent="0.25">
      <c r="A1327" s="1">
        <v>38455</v>
      </c>
      <c r="B1327">
        <v>14.52</v>
      </c>
      <c r="C1327" s="3">
        <f t="shared" si="100"/>
        <v>21.903189671223501</v>
      </c>
      <c r="D1327" s="3">
        <f t="shared" si="101"/>
        <v>15.096810328776501</v>
      </c>
      <c r="E1327" s="3">
        <f t="shared" si="102"/>
        <v>18.5</v>
      </c>
      <c r="F1327">
        <f t="shared" si="103"/>
        <v>1</v>
      </c>
      <c r="G1327">
        <v>2025.45</v>
      </c>
      <c r="H1327">
        <f t="shared" si="104"/>
        <v>139.49380165289256</v>
      </c>
    </row>
    <row r="1328" spans="1:8" x14ac:dyDescent="0.25">
      <c r="A1328" s="1">
        <v>38457</v>
      </c>
      <c r="B1328">
        <v>13.95</v>
      </c>
      <c r="C1328" s="3">
        <f t="shared" si="100"/>
        <v>21.903189671223501</v>
      </c>
      <c r="D1328" s="3">
        <f t="shared" si="101"/>
        <v>15.096810328776501</v>
      </c>
      <c r="E1328" s="3">
        <f t="shared" si="102"/>
        <v>18.5</v>
      </c>
      <c r="F1328">
        <f t="shared" si="103"/>
        <v>1</v>
      </c>
      <c r="G1328">
        <v>1956.3</v>
      </c>
      <c r="H1328">
        <f t="shared" si="104"/>
        <v>140.23655913978496</v>
      </c>
    </row>
    <row r="1329" spans="1:8" x14ac:dyDescent="0.25">
      <c r="A1329" s="1">
        <v>38460</v>
      </c>
      <c r="B1329">
        <v>13.75</v>
      </c>
      <c r="C1329" s="3">
        <f t="shared" si="100"/>
        <v>21.903189671223501</v>
      </c>
      <c r="D1329" s="3">
        <f t="shared" si="101"/>
        <v>15.096810328776501</v>
      </c>
      <c r="E1329" s="3">
        <f t="shared" si="102"/>
        <v>18.5</v>
      </c>
      <c r="F1329">
        <f t="shared" si="103"/>
        <v>1</v>
      </c>
      <c r="G1329">
        <v>1927.8</v>
      </c>
      <c r="H1329">
        <f t="shared" si="104"/>
        <v>140.20363636363635</v>
      </c>
    </row>
    <row r="1330" spans="1:8" x14ac:dyDescent="0.25">
      <c r="A1330" s="1">
        <v>38461</v>
      </c>
      <c r="B1330">
        <v>13.64</v>
      </c>
      <c r="C1330" s="3">
        <f t="shared" si="100"/>
        <v>21.903189671223501</v>
      </c>
      <c r="D1330" s="3">
        <f t="shared" si="101"/>
        <v>15.096810328776501</v>
      </c>
      <c r="E1330" s="3">
        <f t="shared" si="102"/>
        <v>18.5</v>
      </c>
      <c r="F1330">
        <f t="shared" si="103"/>
        <v>1</v>
      </c>
      <c r="G1330">
        <v>1909.4</v>
      </c>
      <c r="H1330">
        <f t="shared" si="104"/>
        <v>139.98533724340177</v>
      </c>
    </row>
    <row r="1331" spans="1:8" x14ac:dyDescent="0.25">
      <c r="A1331" s="1">
        <v>38462</v>
      </c>
      <c r="B1331">
        <v>13.78</v>
      </c>
      <c r="C1331" s="3">
        <f t="shared" si="100"/>
        <v>21.903189671223501</v>
      </c>
      <c r="D1331" s="3">
        <f t="shared" si="101"/>
        <v>15.096810328776501</v>
      </c>
      <c r="E1331" s="3">
        <f t="shared" si="102"/>
        <v>18.5</v>
      </c>
      <c r="F1331">
        <f t="shared" si="103"/>
        <v>1</v>
      </c>
      <c r="G1331">
        <v>1929.7</v>
      </c>
      <c r="H1331">
        <f t="shared" si="104"/>
        <v>140.03628447024676</v>
      </c>
    </row>
    <row r="1332" spans="1:8" x14ac:dyDescent="0.25">
      <c r="A1332" s="1">
        <v>38463</v>
      </c>
      <c r="B1332">
        <v>13.87</v>
      </c>
      <c r="C1332" s="3">
        <f t="shared" si="100"/>
        <v>21.903189671223501</v>
      </c>
      <c r="D1332" s="3">
        <f t="shared" si="101"/>
        <v>15.096810328776501</v>
      </c>
      <c r="E1332" s="3">
        <f t="shared" si="102"/>
        <v>18.5</v>
      </c>
      <c r="F1332">
        <f t="shared" si="103"/>
        <v>1</v>
      </c>
      <c r="G1332">
        <v>1948.55</v>
      </c>
      <c r="H1332">
        <f t="shared" si="104"/>
        <v>140.48666186012977</v>
      </c>
    </row>
    <row r="1333" spans="1:8" x14ac:dyDescent="0.25">
      <c r="A1333" s="1">
        <v>38464</v>
      </c>
      <c r="B1333">
        <v>13.97</v>
      </c>
      <c r="C1333" s="3">
        <f t="shared" si="100"/>
        <v>21.903189671223501</v>
      </c>
      <c r="D1333" s="3">
        <f t="shared" si="101"/>
        <v>15.096810328776501</v>
      </c>
      <c r="E1333" s="3">
        <f t="shared" si="102"/>
        <v>18.5</v>
      </c>
      <c r="F1333">
        <f t="shared" si="103"/>
        <v>1</v>
      </c>
      <c r="G1333">
        <v>1967.35</v>
      </c>
      <c r="H1333">
        <f t="shared" si="104"/>
        <v>140.82677165354329</v>
      </c>
    </row>
    <row r="1334" spans="1:8" x14ac:dyDescent="0.25">
      <c r="A1334" s="1">
        <v>38467</v>
      </c>
      <c r="B1334">
        <v>13.99</v>
      </c>
      <c r="C1334" s="3">
        <f t="shared" si="100"/>
        <v>21.903189671223501</v>
      </c>
      <c r="D1334" s="3">
        <f t="shared" si="101"/>
        <v>15.096810328776501</v>
      </c>
      <c r="E1334" s="3">
        <f t="shared" si="102"/>
        <v>18.5</v>
      </c>
      <c r="F1334">
        <f t="shared" si="103"/>
        <v>1</v>
      </c>
      <c r="G1334">
        <v>1970.95</v>
      </c>
      <c r="H1334">
        <f t="shared" si="104"/>
        <v>140.88277340957828</v>
      </c>
    </row>
    <row r="1335" spans="1:8" x14ac:dyDescent="0.25">
      <c r="A1335" s="1">
        <v>38468</v>
      </c>
      <c r="B1335">
        <v>13.85</v>
      </c>
      <c r="C1335" s="3">
        <f t="shared" si="100"/>
        <v>21.903189671223501</v>
      </c>
      <c r="D1335" s="3">
        <f t="shared" si="101"/>
        <v>15.096810328776501</v>
      </c>
      <c r="E1335" s="3">
        <f t="shared" si="102"/>
        <v>18.5</v>
      </c>
      <c r="F1335">
        <f t="shared" si="103"/>
        <v>1</v>
      </c>
      <c r="G1335">
        <v>1957.1</v>
      </c>
      <c r="H1335">
        <f t="shared" si="104"/>
        <v>141.30685920577616</v>
      </c>
    </row>
    <row r="1336" spans="1:8" x14ac:dyDescent="0.25">
      <c r="A1336" s="1">
        <v>38469</v>
      </c>
      <c r="B1336">
        <v>13.51</v>
      </c>
      <c r="C1336" s="3">
        <f t="shared" si="100"/>
        <v>21.903189671223501</v>
      </c>
      <c r="D1336" s="3">
        <f t="shared" si="101"/>
        <v>15.096810328776501</v>
      </c>
      <c r="E1336" s="3">
        <f t="shared" si="102"/>
        <v>18.5</v>
      </c>
      <c r="F1336">
        <f t="shared" si="103"/>
        <v>1</v>
      </c>
      <c r="G1336">
        <v>1935.4</v>
      </c>
      <c r="H1336">
        <f t="shared" si="104"/>
        <v>143.25684678016285</v>
      </c>
    </row>
    <row r="1337" spans="1:8" x14ac:dyDescent="0.25">
      <c r="A1337" s="1">
        <v>38470</v>
      </c>
      <c r="B1337">
        <v>13.55</v>
      </c>
      <c r="C1337" s="3">
        <f t="shared" si="100"/>
        <v>21.903189671223501</v>
      </c>
      <c r="D1337" s="3">
        <f t="shared" si="101"/>
        <v>15.096810328776501</v>
      </c>
      <c r="E1337" s="3">
        <f t="shared" si="102"/>
        <v>18.5</v>
      </c>
      <c r="F1337">
        <f t="shared" si="103"/>
        <v>1</v>
      </c>
      <c r="G1337">
        <v>1941.3</v>
      </c>
      <c r="H1337">
        <f t="shared" si="104"/>
        <v>143.26937269372692</v>
      </c>
    </row>
    <row r="1338" spans="1:8" x14ac:dyDescent="0.25">
      <c r="A1338" s="1">
        <v>38471</v>
      </c>
      <c r="B1338">
        <v>13.27</v>
      </c>
      <c r="C1338" s="3">
        <f t="shared" si="100"/>
        <v>21.903189671223501</v>
      </c>
      <c r="D1338" s="3">
        <f t="shared" si="101"/>
        <v>15.096810328776501</v>
      </c>
      <c r="E1338" s="3">
        <f t="shared" si="102"/>
        <v>18.5</v>
      </c>
      <c r="F1338">
        <f t="shared" si="103"/>
        <v>1</v>
      </c>
      <c r="G1338">
        <v>1902.5</v>
      </c>
      <c r="H1338">
        <f t="shared" si="104"/>
        <v>143.36850037678977</v>
      </c>
    </row>
    <row r="1339" spans="1:8" x14ac:dyDescent="0.25">
      <c r="A1339" s="1">
        <v>38474</v>
      </c>
      <c r="B1339">
        <v>13.32</v>
      </c>
      <c r="C1339" s="3">
        <f t="shared" si="100"/>
        <v>21.903189671223501</v>
      </c>
      <c r="D1339" s="3">
        <f t="shared" si="101"/>
        <v>15.096810328776501</v>
      </c>
      <c r="E1339" s="3">
        <f t="shared" si="102"/>
        <v>18.5</v>
      </c>
      <c r="F1339">
        <f t="shared" si="103"/>
        <v>1</v>
      </c>
      <c r="G1339">
        <v>1916.75</v>
      </c>
      <c r="H1339">
        <f t="shared" si="104"/>
        <v>143.90015015015015</v>
      </c>
    </row>
    <row r="1340" spans="1:8" x14ac:dyDescent="0.25">
      <c r="A1340" s="1">
        <v>38475</v>
      </c>
      <c r="B1340">
        <v>13.35</v>
      </c>
      <c r="C1340" s="3">
        <f t="shared" si="100"/>
        <v>21.903189671223501</v>
      </c>
      <c r="D1340" s="3">
        <f t="shared" si="101"/>
        <v>15.096810328776501</v>
      </c>
      <c r="E1340" s="3">
        <f t="shared" si="102"/>
        <v>18.5</v>
      </c>
      <c r="F1340">
        <f t="shared" si="103"/>
        <v>1</v>
      </c>
      <c r="G1340">
        <v>1920.7</v>
      </c>
      <c r="H1340">
        <f t="shared" si="104"/>
        <v>143.87265917602997</v>
      </c>
    </row>
    <row r="1341" spans="1:8" x14ac:dyDescent="0.25">
      <c r="A1341" s="1">
        <v>38476</v>
      </c>
      <c r="B1341">
        <v>13.5</v>
      </c>
      <c r="C1341" s="3">
        <f t="shared" si="100"/>
        <v>21.903189671223501</v>
      </c>
      <c r="D1341" s="3">
        <f t="shared" si="101"/>
        <v>15.096810328776501</v>
      </c>
      <c r="E1341" s="3">
        <f t="shared" si="102"/>
        <v>18.5</v>
      </c>
      <c r="F1341">
        <f t="shared" si="103"/>
        <v>1</v>
      </c>
      <c r="G1341">
        <v>1942.6</v>
      </c>
      <c r="H1341">
        <f t="shared" si="104"/>
        <v>143.8962962962963</v>
      </c>
    </row>
    <row r="1342" spans="1:8" x14ac:dyDescent="0.25">
      <c r="A1342" s="1">
        <v>38477</v>
      </c>
      <c r="B1342">
        <v>13.64</v>
      </c>
      <c r="C1342" s="3">
        <f t="shared" si="100"/>
        <v>21.903189671223501</v>
      </c>
      <c r="D1342" s="3">
        <f t="shared" si="101"/>
        <v>15.096810328776501</v>
      </c>
      <c r="E1342" s="3">
        <f t="shared" si="102"/>
        <v>18.5</v>
      </c>
      <c r="F1342">
        <f t="shared" si="103"/>
        <v>1</v>
      </c>
      <c r="G1342">
        <v>1963.3</v>
      </c>
      <c r="H1342">
        <f t="shared" si="104"/>
        <v>143.93695014662757</v>
      </c>
    </row>
    <row r="1343" spans="1:8" x14ac:dyDescent="0.25">
      <c r="A1343" s="1">
        <v>38478</v>
      </c>
      <c r="B1343">
        <v>13.71</v>
      </c>
      <c r="C1343" s="3">
        <f t="shared" si="100"/>
        <v>21.903189671223501</v>
      </c>
      <c r="D1343" s="3">
        <f t="shared" si="101"/>
        <v>15.096810328776501</v>
      </c>
      <c r="E1343" s="3">
        <f t="shared" si="102"/>
        <v>18.5</v>
      </c>
      <c r="F1343">
        <f t="shared" si="103"/>
        <v>1</v>
      </c>
      <c r="G1343">
        <v>1977.5</v>
      </c>
      <c r="H1343">
        <f t="shared" si="104"/>
        <v>144.23778264040845</v>
      </c>
    </row>
    <row r="1344" spans="1:8" x14ac:dyDescent="0.25">
      <c r="A1344" s="1">
        <v>38481</v>
      </c>
      <c r="B1344">
        <v>13.87</v>
      </c>
      <c r="C1344" s="3">
        <f t="shared" si="100"/>
        <v>21.903189671223501</v>
      </c>
      <c r="D1344" s="3">
        <f t="shared" si="101"/>
        <v>15.096810328776501</v>
      </c>
      <c r="E1344" s="3">
        <f t="shared" si="102"/>
        <v>18.5</v>
      </c>
      <c r="F1344">
        <f t="shared" si="103"/>
        <v>1</v>
      </c>
      <c r="G1344">
        <v>2000.75</v>
      </c>
      <c r="H1344">
        <f t="shared" si="104"/>
        <v>144.25018024513338</v>
      </c>
    </row>
    <row r="1345" spans="1:8" x14ac:dyDescent="0.25">
      <c r="A1345" s="1">
        <v>38482</v>
      </c>
      <c r="B1345">
        <v>13.82</v>
      </c>
      <c r="C1345" s="3">
        <f t="shared" si="100"/>
        <v>21.903189671223501</v>
      </c>
      <c r="D1345" s="3">
        <f t="shared" si="101"/>
        <v>15.096810328776501</v>
      </c>
      <c r="E1345" s="3">
        <f t="shared" si="102"/>
        <v>18.5</v>
      </c>
      <c r="F1345">
        <f t="shared" si="103"/>
        <v>1</v>
      </c>
      <c r="G1345">
        <v>1994.3</v>
      </c>
      <c r="H1345">
        <f t="shared" si="104"/>
        <v>144.3053545586107</v>
      </c>
    </row>
    <row r="1346" spans="1:8" x14ac:dyDescent="0.25">
      <c r="A1346" s="1">
        <v>38483</v>
      </c>
      <c r="B1346">
        <v>13.76</v>
      </c>
      <c r="C1346" s="3">
        <f t="shared" ref="C1346:C1409" si="105">$B$3842</f>
        <v>21.903189671223501</v>
      </c>
      <c r="D1346" s="3">
        <f t="shared" ref="D1346:D1409" si="106">$B$3843</f>
        <v>15.096810328776501</v>
      </c>
      <c r="E1346" s="3">
        <f t="shared" ref="E1346:E1409" si="107">$B$3838</f>
        <v>18.5</v>
      </c>
      <c r="F1346">
        <f t="shared" si="103"/>
        <v>1</v>
      </c>
      <c r="G1346">
        <v>1985.95</v>
      </c>
      <c r="H1346">
        <f t="shared" si="104"/>
        <v>144.32776162790699</v>
      </c>
    </row>
    <row r="1347" spans="1:8" x14ac:dyDescent="0.25">
      <c r="A1347" s="1">
        <v>38484</v>
      </c>
      <c r="B1347">
        <v>13.81</v>
      </c>
      <c r="C1347" s="3">
        <f t="shared" si="105"/>
        <v>21.903189671223501</v>
      </c>
      <c r="D1347" s="3">
        <f t="shared" si="106"/>
        <v>15.096810328776501</v>
      </c>
      <c r="E1347" s="3">
        <f t="shared" si="107"/>
        <v>18.5</v>
      </c>
      <c r="F1347">
        <f t="shared" ref="F1347:F1410" si="108">IF(B1347&gt;E1347,0,1)</f>
        <v>1</v>
      </c>
      <c r="G1347">
        <v>1993.15</v>
      </c>
      <c r="H1347">
        <f t="shared" ref="H1347:H1410" si="109">G1347/B1347</f>
        <v>144.32657494569153</v>
      </c>
    </row>
    <row r="1348" spans="1:8" x14ac:dyDescent="0.25">
      <c r="A1348" s="1">
        <v>38485</v>
      </c>
      <c r="B1348">
        <v>13.78</v>
      </c>
      <c r="C1348" s="3">
        <f t="shared" si="105"/>
        <v>21.903189671223501</v>
      </c>
      <c r="D1348" s="3">
        <f t="shared" si="106"/>
        <v>15.096810328776501</v>
      </c>
      <c r="E1348" s="3">
        <f t="shared" si="107"/>
        <v>18.5</v>
      </c>
      <c r="F1348">
        <f t="shared" si="108"/>
        <v>1</v>
      </c>
      <c r="G1348">
        <v>1988.3</v>
      </c>
      <c r="H1348">
        <f t="shared" si="109"/>
        <v>144.28882438316401</v>
      </c>
    </row>
    <row r="1349" spans="1:8" x14ac:dyDescent="0.25">
      <c r="A1349" s="1">
        <v>38488</v>
      </c>
      <c r="B1349">
        <v>13.97</v>
      </c>
      <c r="C1349" s="3">
        <f t="shared" si="105"/>
        <v>21.903189671223501</v>
      </c>
      <c r="D1349" s="3">
        <f t="shared" si="106"/>
        <v>15.096810328776501</v>
      </c>
      <c r="E1349" s="3">
        <f t="shared" si="107"/>
        <v>18.5</v>
      </c>
      <c r="F1349">
        <f t="shared" si="108"/>
        <v>1</v>
      </c>
      <c r="G1349">
        <v>2012.6</v>
      </c>
      <c r="H1349">
        <f t="shared" si="109"/>
        <v>144.06585540443808</v>
      </c>
    </row>
    <row r="1350" spans="1:8" x14ac:dyDescent="0.25">
      <c r="A1350" s="1">
        <v>38489</v>
      </c>
      <c r="B1350">
        <v>13.8</v>
      </c>
      <c r="C1350" s="3">
        <f t="shared" si="105"/>
        <v>21.903189671223501</v>
      </c>
      <c r="D1350" s="3">
        <f t="shared" si="106"/>
        <v>15.096810328776501</v>
      </c>
      <c r="E1350" s="3">
        <f t="shared" si="107"/>
        <v>18.5</v>
      </c>
      <c r="F1350">
        <f t="shared" si="108"/>
        <v>1</v>
      </c>
      <c r="G1350">
        <v>1990.8</v>
      </c>
      <c r="H1350">
        <f t="shared" si="109"/>
        <v>144.26086956521738</v>
      </c>
    </row>
    <row r="1351" spans="1:8" x14ac:dyDescent="0.25">
      <c r="A1351" s="1">
        <v>38490</v>
      </c>
      <c r="B1351">
        <v>13.74</v>
      </c>
      <c r="C1351" s="3">
        <f t="shared" si="105"/>
        <v>21.903189671223501</v>
      </c>
      <c r="D1351" s="3">
        <f t="shared" si="106"/>
        <v>15.096810328776501</v>
      </c>
      <c r="E1351" s="3">
        <f t="shared" si="107"/>
        <v>18.5</v>
      </c>
      <c r="F1351">
        <f t="shared" si="108"/>
        <v>1</v>
      </c>
      <c r="G1351">
        <v>1982.75</v>
      </c>
      <c r="H1351">
        <f t="shared" si="109"/>
        <v>144.30494905385734</v>
      </c>
    </row>
    <row r="1352" spans="1:8" x14ac:dyDescent="0.25">
      <c r="A1352" s="1">
        <v>38491</v>
      </c>
      <c r="B1352">
        <v>13.74</v>
      </c>
      <c r="C1352" s="3">
        <f t="shared" si="105"/>
        <v>21.903189671223501</v>
      </c>
      <c r="D1352" s="3">
        <f t="shared" si="106"/>
        <v>15.096810328776501</v>
      </c>
      <c r="E1352" s="3">
        <f t="shared" si="107"/>
        <v>18.5</v>
      </c>
      <c r="F1352">
        <f t="shared" si="108"/>
        <v>1</v>
      </c>
      <c r="G1352">
        <v>1990.85</v>
      </c>
      <c r="H1352">
        <f t="shared" si="109"/>
        <v>144.89446870451238</v>
      </c>
    </row>
    <row r="1353" spans="1:8" x14ac:dyDescent="0.25">
      <c r="A1353" s="1">
        <v>38492</v>
      </c>
      <c r="B1353">
        <v>13.73</v>
      </c>
      <c r="C1353" s="3">
        <f t="shared" si="105"/>
        <v>21.903189671223501</v>
      </c>
      <c r="D1353" s="3">
        <f t="shared" si="106"/>
        <v>15.096810328776501</v>
      </c>
      <c r="E1353" s="3">
        <f t="shared" si="107"/>
        <v>18.5</v>
      </c>
      <c r="F1353">
        <f t="shared" si="108"/>
        <v>1</v>
      </c>
      <c r="G1353">
        <v>1992.4</v>
      </c>
      <c r="H1353">
        <f t="shared" si="109"/>
        <v>145.1128914785142</v>
      </c>
    </row>
    <row r="1354" spans="1:8" x14ac:dyDescent="0.25">
      <c r="A1354" s="1">
        <v>38495</v>
      </c>
      <c r="B1354">
        <v>13.88</v>
      </c>
      <c r="C1354" s="3">
        <f t="shared" si="105"/>
        <v>21.903189671223501</v>
      </c>
      <c r="D1354" s="3">
        <f t="shared" si="106"/>
        <v>15.096810328776501</v>
      </c>
      <c r="E1354" s="3">
        <f t="shared" si="107"/>
        <v>18.5</v>
      </c>
      <c r="F1354">
        <f t="shared" si="108"/>
        <v>1</v>
      </c>
      <c r="G1354">
        <v>2013.9</v>
      </c>
      <c r="H1354">
        <f t="shared" si="109"/>
        <v>145.0936599423631</v>
      </c>
    </row>
    <row r="1355" spans="1:8" x14ac:dyDescent="0.25">
      <c r="A1355" s="1">
        <v>38496</v>
      </c>
      <c r="B1355">
        <v>13.98</v>
      </c>
      <c r="C1355" s="3">
        <f t="shared" si="105"/>
        <v>21.903189671223501</v>
      </c>
      <c r="D1355" s="3">
        <f t="shared" si="106"/>
        <v>15.096810328776501</v>
      </c>
      <c r="E1355" s="3">
        <f t="shared" si="107"/>
        <v>18.5</v>
      </c>
      <c r="F1355">
        <f t="shared" si="108"/>
        <v>1</v>
      </c>
      <c r="G1355">
        <v>2028.6</v>
      </c>
      <c r="H1355">
        <f t="shared" si="109"/>
        <v>145.10729613733903</v>
      </c>
    </row>
    <row r="1356" spans="1:8" x14ac:dyDescent="0.25">
      <c r="A1356" s="1">
        <v>38497</v>
      </c>
      <c r="B1356">
        <v>13.75</v>
      </c>
      <c r="C1356" s="3">
        <f t="shared" si="105"/>
        <v>21.903189671223501</v>
      </c>
      <c r="D1356" s="3">
        <f t="shared" si="106"/>
        <v>15.096810328776501</v>
      </c>
      <c r="E1356" s="3">
        <f t="shared" si="107"/>
        <v>18.5</v>
      </c>
      <c r="F1356">
        <f t="shared" si="108"/>
        <v>1</v>
      </c>
      <c r="G1356">
        <v>2043.85</v>
      </c>
      <c r="H1356">
        <f t="shared" si="109"/>
        <v>148.64363636363635</v>
      </c>
    </row>
    <row r="1357" spans="1:8" x14ac:dyDescent="0.25">
      <c r="A1357" s="1">
        <v>38498</v>
      </c>
      <c r="B1357">
        <v>13.95</v>
      </c>
      <c r="C1357" s="3">
        <f t="shared" si="105"/>
        <v>21.903189671223501</v>
      </c>
      <c r="D1357" s="3">
        <f t="shared" si="106"/>
        <v>15.096810328776501</v>
      </c>
      <c r="E1357" s="3">
        <f t="shared" si="107"/>
        <v>18.5</v>
      </c>
      <c r="F1357">
        <f t="shared" si="108"/>
        <v>1</v>
      </c>
      <c r="G1357">
        <v>2074.6999999999998</v>
      </c>
      <c r="H1357">
        <f t="shared" si="109"/>
        <v>148.72401433691755</v>
      </c>
    </row>
    <row r="1358" spans="1:8" x14ac:dyDescent="0.25">
      <c r="A1358" s="1">
        <v>38499</v>
      </c>
      <c r="B1358">
        <v>13.97</v>
      </c>
      <c r="C1358" s="3">
        <f t="shared" si="105"/>
        <v>21.903189671223501</v>
      </c>
      <c r="D1358" s="3">
        <f t="shared" si="106"/>
        <v>15.096810328776501</v>
      </c>
      <c r="E1358" s="3">
        <f t="shared" si="107"/>
        <v>18.5</v>
      </c>
      <c r="F1358">
        <f t="shared" si="108"/>
        <v>1</v>
      </c>
      <c r="G1358">
        <v>2076.4</v>
      </c>
      <c r="H1358">
        <f t="shared" si="109"/>
        <v>148.63278453829636</v>
      </c>
    </row>
    <row r="1359" spans="1:8" x14ac:dyDescent="0.25">
      <c r="A1359" s="1">
        <v>38502</v>
      </c>
      <c r="B1359">
        <v>13.86</v>
      </c>
      <c r="C1359" s="3">
        <f t="shared" si="105"/>
        <v>21.903189671223501</v>
      </c>
      <c r="D1359" s="3">
        <f t="shared" si="106"/>
        <v>15.096810328776501</v>
      </c>
      <c r="E1359" s="3">
        <f t="shared" si="107"/>
        <v>18.5</v>
      </c>
      <c r="F1359">
        <f t="shared" si="108"/>
        <v>1</v>
      </c>
      <c r="G1359">
        <v>2072.4</v>
      </c>
      <c r="H1359">
        <f t="shared" si="109"/>
        <v>149.52380952380955</v>
      </c>
    </row>
    <row r="1360" spans="1:8" x14ac:dyDescent="0.25">
      <c r="A1360" s="1">
        <v>38503</v>
      </c>
      <c r="B1360">
        <v>13.94</v>
      </c>
      <c r="C1360" s="3">
        <f t="shared" si="105"/>
        <v>21.903189671223501</v>
      </c>
      <c r="D1360" s="3">
        <f t="shared" si="106"/>
        <v>15.096810328776501</v>
      </c>
      <c r="E1360" s="3">
        <f t="shared" si="107"/>
        <v>18.5</v>
      </c>
      <c r="F1360">
        <f t="shared" si="108"/>
        <v>1</v>
      </c>
      <c r="G1360">
        <v>2087.5500000000002</v>
      </c>
      <c r="H1360">
        <f t="shared" si="109"/>
        <v>149.75251076040175</v>
      </c>
    </row>
    <row r="1361" spans="1:8" x14ac:dyDescent="0.25">
      <c r="A1361" s="1">
        <v>38504</v>
      </c>
      <c r="B1361">
        <v>13.93</v>
      </c>
      <c r="C1361" s="3">
        <f t="shared" si="105"/>
        <v>21.903189671223501</v>
      </c>
      <c r="D1361" s="3">
        <f t="shared" si="106"/>
        <v>15.096810328776501</v>
      </c>
      <c r="E1361" s="3">
        <f t="shared" si="107"/>
        <v>18.5</v>
      </c>
      <c r="F1361">
        <f t="shared" si="108"/>
        <v>1</v>
      </c>
      <c r="G1361">
        <v>2087.5500000000002</v>
      </c>
      <c r="H1361">
        <f t="shared" si="109"/>
        <v>149.8600143575018</v>
      </c>
    </row>
    <row r="1362" spans="1:8" x14ac:dyDescent="0.25">
      <c r="A1362" s="1">
        <v>38505</v>
      </c>
      <c r="B1362">
        <v>13.77</v>
      </c>
      <c r="C1362" s="3">
        <f t="shared" si="105"/>
        <v>21.903189671223501</v>
      </c>
      <c r="D1362" s="3">
        <f t="shared" si="106"/>
        <v>15.096810328776501</v>
      </c>
      <c r="E1362" s="3">
        <f t="shared" si="107"/>
        <v>18.5</v>
      </c>
      <c r="F1362">
        <f t="shared" si="108"/>
        <v>1</v>
      </c>
      <c r="G1362">
        <v>2064.65</v>
      </c>
      <c r="H1362">
        <f t="shared" si="109"/>
        <v>149.93827160493828</v>
      </c>
    </row>
    <row r="1363" spans="1:8" x14ac:dyDescent="0.25">
      <c r="A1363" s="1">
        <v>38506</v>
      </c>
      <c r="B1363">
        <v>13.97</v>
      </c>
      <c r="C1363" s="3">
        <f t="shared" si="105"/>
        <v>21.903189671223501</v>
      </c>
      <c r="D1363" s="3">
        <f t="shared" si="106"/>
        <v>15.096810328776501</v>
      </c>
      <c r="E1363" s="3">
        <f t="shared" si="107"/>
        <v>18.5</v>
      </c>
      <c r="F1363">
        <f t="shared" si="108"/>
        <v>1</v>
      </c>
      <c r="G1363">
        <v>2094.25</v>
      </c>
      <c r="H1363">
        <f t="shared" si="109"/>
        <v>149.91052254831783</v>
      </c>
    </row>
    <row r="1364" spans="1:8" x14ac:dyDescent="0.25">
      <c r="A1364" s="1">
        <v>38507</v>
      </c>
      <c r="B1364">
        <v>13.96</v>
      </c>
      <c r="C1364" s="3">
        <f t="shared" si="105"/>
        <v>21.903189671223501</v>
      </c>
      <c r="D1364" s="3">
        <f t="shared" si="106"/>
        <v>15.096810328776501</v>
      </c>
      <c r="E1364" s="3">
        <f t="shared" si="107"/>
        <v>18.5</v>
      </c>
      <c r="F1364">
        <f t="shared" si="108"/>
        <v>1</v>
      </c>
      <c r="G1364">
        <v>2092.35</v>
      </c>
      <c r="H1364">
        <f t="shared" si="109"/>
        <v>149.88180515759311</v>
      </c>
    </row>
    <row r="1365" spans="1:8" x14ac:dyDescent="0.25">
      <c r="A1365" s="1">
        <v>38509</v>
      </c>
      <c r="B1365">
        <v>13.96</v>
      </c>
      <c r="C1365" s="3">
        <f t="shared" si="105"/>
        <v>21.903189671223501</v>
      </c>
      <c r="D1365" s="3">
        <f t="shared" si="106"/>
        <v>15.096810328776501</v>
      </c>
      <c r="E1365" s="3">
        <f t="shared" si="107"/>
        <v>18.5</v>
      </c>
      <c r="F1365">
        <f t="shared" si="108"/>
        <v>1</v>
      </c>
      <c r="G1365">
        <v>2092.8000000000002</v>
      </c>
      <c r="H1365">
        <f t="shared" si="109"/>
        <v>149.91404011461319</v>
      </c>
    </row>
    <row r="1366" spans="1:8" x14ac:dyDescent="0.25">
      <c r="A1366" s="1">
        <v>38510</v>
      </c>
      <c r="B1366">
        <v>14</v>
      </c>
      <c r="C1366" s="3">
        <f t="shared" si="105"/>
        <v>21.903189671223501</v>
      </c>
      <c r="D1366" s="3">
        <f t="shared" si="106"/>
        <v>15.096810328776501</v>
      </c>
      <c r="E1366" s="3">
        <f t="shared" si="107"/>
        <v>18.5</v>
      </c>
      <c r="F1366">
        <f t="shared" si="108"/>
        <v>1</v>
      </c>
      <c r="G1366">
        <v>2098.15</v>
      </c>
      <c r="H1366">
        <f t="shared" si="109"/>
        <v>149.86785714285716</v>
      </c>
    </row>
    <row r="1367" spans="1:8" x14ac:dyDescent="0.25">
      <c r="A1367" s="1">
        <v>38511</v>
      </c>
      <c r="B1367">
        <v>14.09</v>
      </c>
      <c r="C1367" s="3">
        <f t="shared" si="105"/>
        <v>21.903189671223501</v>
      </c>
      <c r="D1367" s="3">
        <f t="shared" si="106"/>
        <v>15.096810328776501</v>
      </c>
      <c r="E1367" s="3">
        <f t="shared" si="107"/>
        <v>18.5</v>
      </c>
      <c r="F1367">
        <f t="shared" si="108"/>
        <v>1</v>
      </c>
      <c r="G1367">
        <v>2112.4</v>
      </c>
      <c r="H1367">
        <f t="shared" si="109"/>
        <v>149.92193044712562</v>
      </c>
    </row>
    <row r="1368" spans="1:8" x14ac:dyDescent="0.25">
      <c r="A1368" s="1">
        <v>38512</v>
      </c>
      <c r="B1368">
        <v>13.97</v>
      </c>
      <c r="C1368" s="3">
        <f t="shared" si="105"/>
        <v>21.903189671223501</v>
      </c>
      <c r="D1368" s="3">
        <f t="shared" si="106"/>
        <v>15.096810328776501</v>
      </c>
      <c r="E1368" s="3">
        <f t="shared" si="107"/>
        <v>18.5</v>
      </c>
      <c r="F1368">
        <f t="shared" si="108"/>
        <v>1</v>
      </c>
      <c r="G1368">
        <v>2103.1999999999998</v>
      </c>
      <c r="H1368">
        <f t="shared" si="109"/>
        <v>150.55118110236219</v>
      </c>
    </row>
    <row r="1369" spans="1:8" x14ac:dyDescent="0.25">
      <c r="A1369" s="1">
        <v>38513</v>
      </c>
      <c r="B1369">
        <v>13.89</v>
      </c>
      <c r="C1369" s="3">
        <f t="shared" si="105"/>
        <v>21.903189671223501</v>
      </c>
      <c r="D1369" s="3">
        <f t="shared" si="106"/>
        <v>15.096810328776501</v>
      </c>
      <c r="E1369" s="3">
        <f t="shared" si="107"/>
        <v>18.5</v>
      </c>
      <c r="F1369">
        <f t="shared" si="108"/>
        <v>1</v>
      </c>
      <c r="G1369">
        <v>2090.6</v>
      </c>
      <c r="H1369">
        <f t="shared" si="109"/>
        <v>150.5111591072714</v>
      </c>
    </row>
    <row r="1370" spans="1:8" x14ac:dyDescent="0.25">
      <c r="A1370" s="1">
        <v>38516</v>
      </c>
      <c r="B1370">
        <v>13.9</v>
      </c>
      <c r="C1370" s="3">
        <f t="shared" si="105"/>
        <v>21.903189671223501</v>
      </c>
      <c r="D1370" s="3">
        <f t="shared" si="106"/>
        <v>15.096810328776501</v>
      </c>
      <c r="E1370" s="3">
        <f t="shared" si="107"/>
        <v>18.5</v>
      </c>
      <c r="F1370">
        <f t="shared" si="108"/>
        <v>1</v>
      </c>
      <c r="G1370">
        <v>2102.75</v>
      </c>
      <c r="H1370">
        <f t="shared" si="109"/>
        <v>151.27697841726618</v>
      </c>
    </row>
    <row r="1371" spans="1:8" x14ac:dyDescent="0.25">
      <c r="A1371" s="1">
        <v>38517</v>
      </c>
      <c r="B1371">
        <v>13.96</v>
      </c>
      <c r="C1371" s="3">
        <f t="shared" si="105"/>
        <v>21.903189671223501</v>
      </c>
      <c r="D1371" s="3">
        <f t="shared" si="106"/>
        <v>15.096810328776501</v>
      </c>
      <c r="E1371" s="3">
        <f t="shared" si="107"/>
        <v>18.5</v>
      </c>
      <c r="F1371">
        <f t="shared" si="108"/>
        <v>1</v>
      </c>
      <c r="G1371">
        <v>2112.35</v>
      </c>
      <c r="H1371">
        <f t="shared" si="109"/>
        <v>151.3144699140401</v>
      </c>
    </row>
    <row r="1372" spans="1:8" x14ac:dyDescent="0.25">
      <c r="A1372" s="1">
        <v>38518</v>
      </c>
      <c r="B1372">
        <v>14.07</v>
      </c>
      <c r="C1372" s="3">
        <f t="shared" si="105"/>
        <v>21.903189671223501</v>
      </c>
      <c r="D1372" s="3">
        <f t="shared" si="106"/>
        <v>15.096810328776501</v>
      </c>
      <c r="E1372" s="3">
        <f t="shared" si="107"/>
        <v>18.5</v>
      </c>
      <c r="F1372">
        <f t="shared" si="108"/>
        <v>1</v>
      </c>
      <c r="G1372">
        <v>2128.65</v>
      </c>
      <c r="H1372">
        <f t="shared" si="109"/>
        <v>151.28997867803838</v>
      </c>
    </row>
    <row r="1373" spans="1:8" x14ac:dyDescent="0.25">
      <c r="A1373" s="1">
        <v>38519</v>
      </c>
      <c r="B1373">
        <v>14.04</v>
      </c>
      <c r="C1373" s="3">
        <f t="shared" si="105"/>
        <v>21.903189671223501</v>
      </c>
      <c r="D1373" s="3">
        <f t="shared" si="106"/>
        <v>15.096810328776501</v>
      </c>
      <c r="E1373" s="3">
        <f t="shared" si="107"/>
        <v>18.5</v>
      </c>
      <c r="F1373">
        <f t="shared" si="108"/>
        <v>1</v>
      </c>
      <c r="G1373">
        <v>2123.6999999999998</v>
      </c>
      <c r="H1373">
        <f t="shared" si="109"/>
        <v>151.26068376068375</v>
      </c>
    </row>
    <row r="1374" spans="1:8" x14ac:dyDescent="0.25">
      <c r="A1374" s="1">
        <v>38520</v>
      </c>
      <c r="B1374">
        <v>14.04</v>
      </c>
      <c r="C1374" s="3">
        <f t="shared" si="105"/>
        <v>21.903189671223501</v>
      </c>
      <c r="D1374" s="3">
        <f t="shared" si="106"/>
        <v>15.096810328776501</v>
      </c>
      <c r="E1374" s="3">
        <f t="shared" si="107"/>
        <v>18.5</v>
      </c>
      <c r="F1374">
        <f t="shared" si="108"/>
        <v>1</v>
      </c>
      <c r="G1374">
        <v>2123.4</v>
      </c>
      <c r="H1374">
        <f t="shared" si="109"/>
        <v>151.23931623931625</v>
      </c>
    </row>
    <row r="1375" spans="1:8" x14ac:dyDescent="0.25">
      <c r="A1375" s="1">
        <v>38523</v>
      </c>
      <c r="B1375">
        <v>13.82</v>
      </c>
      <c r="C1375" s="3">
        <f t="shared" si="105"/>
        <v>21.903189671223501</v>
      </c>
      <c r="D1375" s="3">
        <f t="shared" si="106"/>
        <v>15.096810328776501</v>
      </c>
      <c r="E1375" s="3">
        <f t="shared" si="107"/>
        <v>18.5</v>
      </c>
      <c r="F1375">
        <f t="shared" si="108"/>
        <v>1</v>
      </c>
      <c r="G1375">
        <v>2144.35</v>
      </c>
      <c r="H1375">
        <f t="shared" si="109"/>
        <v>155.1628075253256</v>
      </c>
    </row>
    <row r="1376" spans="1:8" x14ac:dyDescent="0.25">
      <c r="A1376" s="1">
        <v>38524</v>
      </c>
      <c r="B1376">
        <v>13.99</v>
      </c>
      <c r="C1376" s="3">
        <f t="shared" si="105"/>
        <v>21.903189671223501</v>
      </c>
      <c r="D1376" s="3">
        <f t="shared" si="106"/>
        <v>15.096810328776501</v>
      </c>
      <c r="E1376" s="3">
        <f t="shared" si="107"/>
        <v>18.5</v>
      </c>
      <c r="F1376">
        <f t="shared" si="108"/>
        <v>1</v>
      </c>
      <c r="G1376">
        <v>2170</v>
      </c>
      <c r="H1376">
        <f t="shared" si="109"/>
        <v>155.11079342387418</v>
      </c>
    </row>
    <row r="1377" spans="1:8" x14ac:dyDescent="0.25">
      <c r="A1377" s="1">
        <v>38525</v>
      </c>
      <c r="B1377">
        <v>14.1</v>
      </c>
      <c r="C1377" s="3">
        <f t="shared" si="105"/>
        <v>21.903189671223501</v>
      </c>
      <c r="D1377" s="3">
        <f t="shared" si="106"/>
        <v>15.096810328776501</v>
      </c>
      <c r="E1377" s="3">
        <f t="shared" si="107"/>
        <v>18.5</v>
      </c>
      <c r="F1377">
        <f t="shared" si="108"/>
        <v>1</v>
      </c>
      <c r="G1377">
        <v>2187.35</v>
      </c>
      <c r="H1377">
        <f t="shared" si="109"/>
        <v>155.13120567375887</v>
      </c>
    </row>
    <row r="1378" spans="1:8" x14ac:dyDescent="0.25">
      <c r="A1378" s="1">
        <v>38526</v>
      </c>
      <c r="B1378">
        <v>14.08</v>
      </c>
      <c r="C1378" s="3">
        <f t="shared" si="105"/>
        <v>21.903189671223501</v>
      </c>
      <c r="D1378" s="3">
        <f t="shared" si="106"/>
        <v>15.096810328776501</v>
      </c>
      <c r="E1378" s="3">
        <f t="shared" si="107"/>
        <v>18.5</v>
      </c>
      <c r="F1378">
        <f t="shared" si="108"/>
        <v>1</v>
      </c>
      <c r="G1378">
        <v>2183.85</v>
      </c>
      <c r="H1378">
        <f t="shared" si="109"/>
        <v>155.10298295454544</v>
      </c>
    </row>
    <row r="1379" spans="1:8" x14ac:dyDescent="0.25">
      <c r="A1379" s="1">
        <v>38527</v>
      </c>
      <c r="B1379">
        <v>14.14</v>
      </c>
      <c r="C1379" s="3">
        <f t="shared" si="105"/>
        <v>21.903189671223501</v>
      </c>
      <c r="D1379" s="3">
        <f t="shared" si="106"/>
        <v>15.096810328776501</v>
      </c>
      <c r="E1379" s="3">
        <f t="shared" si="107"/>
        <v>18.5</v>
      </c>
      <c r="F1379">
        <f t="shared" si="108"/>
        <v>1</v>
      </c>
      <c r="G1379">
        <v>2194.35</v>
      </c>
      <c r="H1379">
        <f t="shared" si="109"/>
        <v>155.18741159830267</v>
      </c>
    </row>
    <row r="1380" spans="1:8" x14ac:dyDescent="0.25">
      <c r="A1380" s="1">
        <v>38530</v>
      </c>
      <c r="B1380">
        <v>14.18</v>
      </c>
      <c r="C1380" s="3">
        <f t="shared" si="105"/>
        <v>21.903189671223501</v>
      </c>
      <c r="D1380" s="3">
        <f t="shared" si="106"/>
        <v>15.096810328776501</v>
      </c>
      <c r="E1380" s="3">
        <f t="shared" si="107"/>
        <v>18.5</v>
      </c>
      <c r="F1380">
        <f t="shared" si="108"/>
        <v>1</v>
      </c>
      <c r="G1380">
        <v>2199.8000000000002</v>
      </c>
      <c r="H1380">
        <f t="shared" si="109"/>
        <v>155.1339915373766</v>
      </c>
    </row>
    <row r="1381" spans="1:8" x14ac:dyDescent="0.25">
      <c r="A1381" s="1">
        <v>38531</v>
      </c>
      <c r="B1381">
        <v>13.99</v>
      </c>
      <c r="C1381" s="3">
        <f t="shared" si="105"/>
        <v>21.903189671223501</v>
      </c>
      <c r="D1381" s="3">
        <f t="shared" si="106"/>
        <v>15.096810328776501</v>
      </c>
      <c r="E1381" s="3">
        <f t="shared" si="107"/>
        <v>18.5</v>
      </c>
      <c r="F1381">
        <f t="shared" si="108"/>
        <v>1</v>
      </c>
      <c r="G1381">
        <v>2169.85</v>
      </c>
      <c r="H1381">
        <f t="shared" si="109"/>
        <v>155.1000714796283</v>
      </c>
    </row>
    <row r="1382" spans="1:8" x14ac:dyDescent="0.25">
      <c r="A1382" s="1">
        <v>38532</v>
      </c>
      <c r="B1382">
        <v>14.13</v>
      </c>
      <c r="C1382" s="3">
        <f t="shared" si="105"/>
        <v>21.903189671223501</v>
      </c>
      <c r="D1382" s="3">
        <f t="shared" si="106"/>
        <v>15.096810328776501</v>
      </c>
      <c r="E1382" s="3">
        <f t="shared" si="107"/>
        <v>18.5</v>
      </c>
      <c r="F1382">
        <f t="shared" si="108"/>
        <v>1</v>
      </c>
      <c r="G1382">
        <v>2191.65</v>
      </c>
      <c r="H1382">
        <f t="shared" si="109"/>
        <v>155.10615711252655</v>
      </c>
    </row>
    <row r="1383" spans="1:8" x14ac:dyDescent="0.25">
      <c r="A1383" s="1">
        <v>38533</v>
      </c>
      <c r="B1383">
        <v>14.31</v>
      </c>
      <c r="C1383" s="3">
        <f t="shared" si="105"/>
        <v>21.903189671223501</v>
      </c>
      <c r="D1383" s="3">
        <f t="shared" si="106"/>
        <v>15.096810328776501</v>
      </c>
      <c r="E1383" s="3">
        <f t="shared" si="107"/>
        <v>18.5</v>
      </c>
      <c r="F1383">
        <f t="shared" si="108"/>
        <v>1</v>
      </c>
      <c r="G1383">
        <v>2220.6</v>
      </c>
      <c r="H1383">
        <f t="shared" si="109"/>
        <v>155.17819706498952</v>
      </c>
    </row>
    <row r="1384" spans="1:8" x14ac:dyDescent="0.25">
      <c r="A1384" s="1">
        <v>38534</v>
      </c>
      <c r="B1384">
        <v>14.26</v>
      </c>
      <c r="C1384" s="3">
        <f t="shared" si="105"/>
        <v>21.903189671223501</v>
      </c>
      <c r="D1384" s="3">
        <f t="shared" si="106"/>
        <v>15.096810328776501</v>
      </c>
      <c r="E1384" s="3">
        <f t="shared" si="107"/>
        <v>18.5</v>
      </c>
      <c r="F1384">
        <f t="shared" si="108"/>
        <v>1</v>
      </c>
      <c r="G1384">
        <v>2211.9</v>
      </c>
      <c r="H1384">
        <f t="shared" si="109"/>
        <v>155.11220196353437</v>
      </c>
    </row>
    <row r="1385" spans="1:8" x14ac:dyDescent="0.25">
      <c r="A1385" s="1">
        <v>38537</v>
      </c>
      <c r="B1385">
        <v>14.38</v>
      </c>
      <c r="C1385" s="3">
        <f t="shared" si="105"/>
        <v>21.903189671223501</v>
      </c>
      <c r="D1385" s="3">
        <f t="shared" si="106"/>
        <v>15.096810328776501</v>
      </c>
      <c r="E1385" s="3">
        <f t="shared" si="107"/>
        <v>18.5</v>
      </c>
      <c r="F1385">
        <f t="shared" si="108"/>
        <v>1</v>
      </c>
      <c r="G1385">
        <v>2230.65</v>
      </c>
      <c r="H1385">
        <f t="shared" si="109"/>
        <v>155.12169680111265</v>
      </c>
    </row>
    <row r="1386" spans="1:8" x14ac:dyDescent="0.25">
      <c r="A1386" s="1">
        <v>38538</v>
      </c>
      <c r="B1386">
        <v>14.25</v>
      </c>
      <c r="C1386" s="3">
        <f t="shared" si="105"/>
        <v>21.903189671223501</v>
      </c>
      <c r="D1386" s="3">
        <f t="shared" si="106"/>
        <v>15.096810328776501</v>
      </c>
      <c r="E1386" s="3">
        <f t="shared" si="107"/>
        <v>18.5</v>
      </c>
      <c r="F1386">
        <f t="shared" si="108"/>
        <v>1</v>
      </c>
      <c r="G1386">
        <v>2210.75</v>
      </c>
      <c r="H1386">
        <f t="shared" si="109"/>
        <v>155.14035087719299</v>
      </c>
    </row>
    <row r="1387" spans="1:8" x14ac:dyDescent="0.25">
      <c r="A1387" s="1">
        <v>38539</v>
      </c>
      <c r="B1387">
        <v>14.36</v>
      </c>
      <c r="C1387" s="3">
        <f t="shared" si="105"/>
        <v>21.903189671223501</v>
      </c>
      <c r="D1387" s="3">
        <f t="shared" si="106"/>
        <v>15.096810328776501</v>
      </c>
      <c r="E1387" s="3">
        <f t="shared" si="107"/>
        <v>18.5</v>
      </c>
      <c r="F1387">
        <f t="shared" si="108"/>
        <v>1</v>
      </c>
      <c r="G1387">
        <v>2228.1999999999998</v>
      </c>
      <c r="H1387">
        <f t="shared" si="109"/>
        <v>155.16713091922006</v>
      </c>
    </row>
    <row r="1388" spans="1:8" x14ac:dyDescent="0.25">
      <c r="A1388" s="1">
        <v>38540</v>
      </c>
      <c r="B1388">
        <v>14.05</v>
      </c>
      <c r="C1388" s="3">
        <f t="shared" si="105"/>
        <v>21.903189671223501</v>
      </c>
      <c r="D1388" s="3">
        <f t="shared" si="106"/>
        <v>15.096810328776501</v>
      </c>
      <c r="E1388" s="3">
        <f t="shared" si="107"/>
        <v>18.5</v>
      </c>
      <c r="F1388">
        <f t="shared" si="108"/>
        <v>1</v>
      </c>
      <c r="G1388">
        <v>2179.4</v>
      </c>
      <c r="H1388">
        <f t="shared" si="109"/>
        <v>155.11743772241994</v>
      </c>
    </row>
    <row r="1389" spans="1:8" x14ac:dyDescent="0.25">
      <c r="A1389" s="1">
        <v>38541</v>
      </c>
      <c r="B1389">
        <v>14.16</v>
      </c>
      <c r="C1389" s="3">
        <f t="shared" si="105"/>
        <v>21.903189671223501</v>
      </c>
      <c r="D1389" s="3">
        <f t="shared" si="106"/>
        <v>15.096810328776501</v>
      </c>
      <c r="E1389" s="3">
        <f t="shared" si="107"/>
        <v>18.5</v>
      </c>
      <c r="F1389">
        <f t="shared" si="108"/>
        <v>1</v>
      </c>
      <c r="G1389">
        <v>2196.1999999999998</v>
      </c>
      <c r="H1389">
        <f t="shared" si="109"/>
        <v>155.09887005649716</v>
      </c>
    </row>
    <row r="1390" spans="1:8" x14ac:dyDescent="0.25">
      <c r="A1390" s="1">
        <v>38544</v>
      </c>
      <c r="B1390">
        <v>14.3</v>
      </c>
      <c r="C1390" s="3">
        <f t="shared" si="105"/>
        <v>21.903189671223501</v>
      </c>
      <c r="D1390" s="3">
        <f t="shared" si="106"/>
        <v>15.096810328776501</v>
      </c>
      <c r="E1390" s="3">
        <f t="shared" si="107"/>
        <v>18.5</v>
      </c>
      <c r="F1390">
        <f t="shared" si="108"/>
        <v>1</v>
      </c>
      <c r="G1390">
        <v>2218.85</v>
      </c>
      <c r="H1390">
        <f t="shared" si="109"/>
        <v>155.16433566433565</v>
      </c>
    </row>
    <row r="1391" spans="1:8" x14ac:dyDescent="0.25">
      <c r="A1391" s="1">
        <v>38545</v>
      </c>
      <c r="B1391">
        <v>14.29</v>
      </c>
      <c r="C1391" s="3">
        <f t="shared" si="105"/>
        <v>21.903189671223501</v>
      </c>
      <c r="D1391" s="3">
        <f t="shared" si="106"/>
        <v>15.096810328776501</v>
      </c>
      <c r="E1391" s="3">
        <f t="shared" si="107"/>
        <v>18.5</v>
      </c>
      <c r="F1391">
        <f t="shared" si="108"/>
        <v>1</v>
      </c>
      <c r="G1391">
        <v>2220.8000000000002</v>
      </c>
      <c r="H1391">
        <f t="shared" si="109"/>
        <v>155.40937718684395</v>
      </c>
    </row>
    <row r="1392" spans="1:8" x14ac:dyDescent="0.25">
      <c r="A1392" s="1">
        <v>38546</v>
      </c>
      <c r="B1392">
        <v>14.17</v>
      </c>
      <c r="C1392" s="3">
        <f t="shared" si="105"/>
        <v>21.903189671223501</v>
      </c>
      <c r="D1392" s="3">
        <f t="shared" si="106"/>
        <v>15.096810328776501</v>
      </c>
      <c r="E1392" s="3">
        <f t="shared" si="107"/>
        <v>18.5</v>
      </c>
      <c r="F1392">
        <f t="shared" si="108"/>
        <v>1</v>
      </c>
      <c r="G1392">
        <v>2204.0500000000002</v>
      </c>
      <c r="H1392">
        <f t="shared" si="109"/>
        <v>155.54340155257589</v>
      </c>
    </row>
    <row r="1393" spans="1:8" x14ac:dyDescent="0.25">
      <c r="A1393" s="1">
        <v>38547</v>
      </c>
      <c r="B1393">
        <v>14.04</v>
      </c>
      <c r="C1393" s="3">
        <f t="shared" si="105"/>
        <v>21.903189671223501</v>
      </c>
      <c r="D1393" s="3">
        <f t="shared" si="106"/>
        <v>15.096810328776501</v>
      </c>
      <c r="E1393" s="3">
        <f t="shared" si="107"/>
        <v>18.5</v>
      </c>
      <c r="F1393">
        <f t="shared" si="108"/>
        <v>1</v>
      </c>
      <c r="G1393">
        <v>2185.1</v>
      </c>
      <c r="H1393">
        <f t="shared" si="109"/>
        <v>155.63390313390315</v>
      </c>
    </row>
    <row r="1394" spans="1:8" x14ac:dyDescent="0.25">
      <c r="A1394" s="1">
        <v>38548</v>
      </c>
      <c r="B1394">
        <v>14.21</v>
      </c>
      <c r="C1394" s="3">
        <f t="shared" si="105"/>
        <v>21.903189671223501</v>
      </c>
      <c r="D1394" s="3">
        <f t="shared" si="106"/>
        <v>15.096810328776501</v>
      </c>
      <c r="E1394" s="3">
        <f t="shared" si="107"/>
        <v>18.5</v>
      </c>
      <c r="F1394">
        <f t="shared" si="108"/>
        <v>1</v>
      </c>
      <c r="G1394">
        <v>2212.5500000000002</v>
      </c>
      <c r="H1394">
        <f t="shared" si="109"/>
        <v>155.70372976776918</v>
      </c>
    </row>
    <row r="1395" spans="1:8" x14ac:dyDescent="0.25">
      <c r="A1395" s="1">
        <v>38551</v>
      </c>
      <c r="B1395">
        <v>14.31</v>
      </c>
      <c r="C1395" s="3">
        <f t="shared" si="105"/>
        <v>21.903189671223501</v>
      </c>
      <c r="D1395" s="3">
        <f t="shared" si="106"/>
        <v>15.096810328776501</v>
      </c>
      <c r="E1395" s="3">
        <f t="shared" si="107"/>
        <v>18.5</v>
      </c>
      <c r="F1395">
        <f t="shared" si="108"/>
        <v>1</v>
      </c>
      <c r="G1395">
        <v>2234</v>
      </c>
      <c r="H1395">
        <f t="shared" si="109"/>
        <v>156.11460517120895</v>
      </c>
    </row>
    <row r="1396" spans="1:8" x14ac:dyDescent="0.25">
      <c r="A1396" s="1">
        <v>38552</v>
      </c>
      <c r="B1396">
        <v>14.33</v>
      </c>
      <c r="C1396" s="3">
        <f t="shared" si="105"/>
        <v>21.903189671223501</v>
      </c>
      <c r="D1396" s="3">
        <f t="shared" si="106"/>
        <v>15.096810328776501</v>
      </c>
      <c r="E1396" s="3">
        <f t="shared" si="107"/>
        <v>18.5</v>
      </c>
      <c r="F1396">
        <f t="shared" si="108"/>
        <v>1</v>
      </c>
      <c r="G1396">
        <v>2237.3000000000002</v>
      </c>
      <c r="H1396">
        <f t="shared" si="109"/>
        <v>156.12700628053037</v>
      </c>
    </row>
    <row r="1397" spans="1:8" x14ac:dyDescent="0.25">
      <c r="A1397" s="1">
        <v>38553</v>
      </c>
      <c r="B1397">
        <v>14.36</v>
      </c>
      <c r="C1397" s="3">
        <f t="shared" si="105"/>
        <v>21.903189671223501</v>
      </c>
      <c r="D1397" s="3">
        <f t="shared" si="106"/>
        <v>15.096810328776501</v>
      </c>
      <c r="E1397" s="3">
        <f t="shared" si="107"/>
        <v>18.5</v>
      </c>
      <c r="F1397">
        <f t="shared" si="108"/>
        <v>1</v>
      </c>
      <c r="G1397">
        <v>2241.9</v>
      </c>
      <c r="H1397">
        <f t="shared" si="109"/>
        <v>156.12116991643455</v>
      </c>
    </row>
    <row r="1398" spans="1:8" x14ac:dyDescent="0.25">
      <c r="A1398" s="1">
        <v>38554</v>
      </c>
      <c r="B1398">
        <v>14.27</v>
      </c>
      <c r="C1398" s="3">
        <f t="shared" si="105"/>
        <v>21.903189671223501</v>
      </c>
      <c r="D1398" s="3">
        <f t="shared" si="106"/>
        <v>15.096810328776501</v>
      </c>
      <c r="E1398" s="3">
        <f t="shared" si="107"/>
        <v>18.5</v>
      </c>
      <c r="F1398">
        <f t="shared" si="108"/>
        <v>1</v>
      </c>
      <c r="G1398">
        <v>2230.5</v>
      </c>
      <c r="H1398">
        <f t="shared" si="109"/>
        <v>156.30693763139453</v>
      </c>
    </row>
    <row r="1399" spans="1:8" x14ac:dyDescent="0.25">
      <c r="A1399" s="1">
        <v>38555</v>
      </c>
      <c r="B1399">
        <v>14.47</v>
      </c>
      <c r="C1399" s="3">
        <f t="shared" si="105"/>
        <v>21.903189671223501</v>
      </c>
      <c r="D1399" s="3">
        <f t="shared" si="106"/>
        <v>15.096810328776501</v>
      </c>
      <c r="E1399" s="3">
        <f t="shared" si="107"/>
        <v>18.5</v>
      </c>
      <c r="F1399">
        <f t="shared" si="108"/>
        <v>1</v>
      </c>
      <c r="G1399">
        <v>2265.6</v>
      </c>
      <c r="H1399">
        <f t="shared" si="109"/>
        <v>156.57221838286108</v>
      </c>
    </row>
    <row r="1400" spans="1:8" x14ac:dyDescent="0.25">
      <c r="A1400" s="1">
        <v>38558</v>
      </c>
      <c r="B1400">
        <v>14.62</v>
      </c>
      <c r="C1400" s="3">
        <f t="shared" si="105"/>
        <v>21.903189671223501</v>
      </c>
      <c r="D1400" s="3">
        <f t="shared" si="106"/>
        <v>15.096810328776501</v>
      </c>
      <c r="E1400" s="3">
        <f t="shared" si="107"/>
        <v>18.5</v>
      </c>
      <c r="F1400">
        <f t="shared" si="108"/>
        <v>1</v>
      </c>
      <c r="G1400">
        <v>2291.75</v>
      </c>
      <c r="H1400">
        <f t="shared" si="109"/>
        <v>156.75444596443231</v>
      </c>
    </row>
    <row r="1401" spans="1:8" x14ac:dyDescent="0.25">
      <c r="A1401" s="1">
        <v>38559</v>
      </c>
      <c r="B1401">
        <v>14.58</v>
      </c>
      <c r="C1401" s="3">
        <f t="shared" si="105"/>
        <v>21.903189671223501</v>
      </c>
      <c r="D1401" s="3">
        <f t="shared" si="106"/>
        <v>15.096810328776501</v>
      </c>
      <c r="E1401" s="3">
        <f t="shared" si="107"/>
        <v>18.5</v>
      </c>
      <c r="F1401">
        <f t="shared" si="108"/>
        <v>1</v>
      </c>
      <c r="G1401">
        <v>2303.15</v>
      </c>
      <c r="H1401">
        <f t="shared" si="109"/>
        <v>157.96639231824417</v>
      </c>
    </row>
    <row r="1402" spans="1:8" x14ac:dyDescent="0.25">
      <c r="A1402" s="1">
        <v>38560</v>
      </c>
      <c r="B1402">
        <v>14.69</v>
      </c>
      <c r="C1402" s="3">
        <f t="shared" si="105"/>
        <v>21.903189671223501</v>
      </c>
      <c r="D1402" s="3">
        <f t="shared" si="106"/>
        <v>15.096810328776501</v>
      </c>
      <c r="E1402" s="3">
        <f t="shared" si="107"/>
        <v>18.5</v>
      </c>
      <c r="F1402">
        <f t="shared" si="108"/>
        <v>1</v>
      </c>
      <c r="G1402">
        <v>2319.1</v>
      </c>
      <c r="H1402">
        <f t="shared" si="109"/>
        <v>157.86929884275017</v>
      </c>
    </row>
    <row r="1403" spans="1:8" x14ac:dyDescent="0.25">
      <c r="A1403" s="1">
        <v>38562</v>
      </c>
      <c r="B1403">
        <v>14.1</v>
      </c>
      <c r="C1403" s="3">
        <f t="shared" si="105"/>
        <v>21.903189671223501</v>
      </c>
      <c r="D1403" s="3">
        <f t="shared" si="106"/>
        <v>15.096810328776501</v>
      </c>
      <c r="E1403" s="3">
        <f t="shared" si="107"/>
        <v>18.5</v>
      </c>
      <c r="F1403">
        <f t="shared" si="108"/>
        <v>1</v>
      </c>
      <c r="G1403">
        <v>2312.3000000000002</v>
      </c>
      <c r="H1403">
        <f t="shared" si="109"/>
        <v>163.99290780141845</v>
      </c>
    </row>
    <row r="1404" spans="1:8" x14ac:dyDescent="0.25">
      <c r="A1404" s="1">
        <v>38565</v>
      </c>
      <c r="B1404">
        <v>14.36</v>
      </c>
      <c r="C1404" s="3">
        <f t="shared" si="105"/>
        <v>21.903189671223501</v>
      </c>
      <c r="D1404" s="3">
        <f t="shared" si="106"/>
        <v>15.096810328776501</v>
      </c>
      <c r="E1404" s="3">
        <f t="shared" si="107"/>
        <v>18.5</v>
      </c>
      <c r="F1404">
        <f t="shared" si="108"/>
        <v>1</v>
      </c>
      <c r="G1404">
        <v>2318.0500000000002</v>
      </c>
      <c r="H1404">
        <f t="shared" si="109"/>
        <v>161.42409470752091</v>
      </c>
    </row>
    <row r="1405" spans="1:8" x14ac:dyDescent="0.25">
      <c r="A1405" s="1">
        <v>38566</v>
      </c>
      <c r="B1405">
        <v>14.58</v>
      </c>
      <c r="C1405" s="3">
        <f t="shared" si="105"/>
        <v>21.903189671223501</v>
      </c>
      <c r="D1405" s="3">
        <f t="shared" si="106"/>
        <v>15.096810328776501</v>
      </c>
      <c r="E1405" s="3">
        <f t="shared" si="107"/>
        <v>18.5</v>
      </c>
      <c r="F1405">
        <f t="shared" si="108"/>
        <v>1</v>
      </c>
      <c r="G1405">
        <v>2353.65</v>
      </c>
      <c r="H1405">
        <f t="shared" si="109"/>
        <v>161.43004115226339</v>
      </c>
    </row>
    <row r="1406" spans="1:8" x14ac:dyDescent="0.25">
      <c r="A1406" s="1">
        <v>38567</v>
      </c>
      <c r="B1406">
        <v>14.6</v>
      </c>
      <c r="C1406" s="3">
        <f t="shared" si="105"/>
        <v>21.903189671223501</v>
      </c>
      <c r="D1406" s="3">
        <f t="shared" si="106"/>
        <v>15.096810328776501</v>
      </c>
      <c r="E1406" s="3">
        <f t="shared" si="107"/>
        <v>18.5</v>
      </c>
      <c r="F1406">
        <f t="shared" si="108"/>
        <v>1</v>
      </c>
      <c r="G1406">
        <v>2357</v>
      </c>
      <c r="H1406">
        <f t="shared" si="109"/>
        <v>161.43835616438358</v>
      </c>
    </row>
    <row r="1407" spans="1:8" x14ac:dyDescent="0.25">
      <c r="A1407" s="1">
        <v>38568</v>
      </c>
      <c r="B1407">
        <v>14.67</v>
      </c>
      <c r="C1407" s="3">
        <f t="shared" si="105"/>
        <v>21.903189671223501</v>
      </c>
      <c r="D1407" s="3">
        <f t="shared" si="106"/>
        <v>15.096810328776501</v>
      </c>
      <c r="E1407" s="3">
        <f t="shared" si="107"/>
        <v>18.5</v>
      </c>
      <c r="F1407">
        <f t="shared" si="108"/>
        <v>1</v>
      </c>
      <c r="G1407">
        <v>2367.8000000000002</v>
      </c>
      <c r="H1407">
        <f t="shared" si="109"/>
        <v>161.40422631220179</v>
      </c>
    </row>
    <row r="1408" spans="1:8" x14ac:dyDescent="0.25">
      <c r="A1408" s="1">
        <v>38569</v>
      </c>
      <c r="B1408">
        <v>14.63</v>
      </c>
      <c r="C1408" s="3">
        <f t="shared" si="105"/>
        <v>21.903189671223501</v>
      </c>
      <c r="D1408" s="3">
        <f t="shared" si="106"/>
        <v>15.096810328776501</v>
      </c>
      <c r="E1408" s="3">
        <f t="shared" si="107"/>
        <v>18.5</v>
      </c>
      <c r="F1408">
        <f t="shared" si="108"/>
        <v>1</v>
      </c>
      <c r="G1408">
        <v>2361.1999999999998</v>
      </c>
      <c r="H1408">
        <f t="shared" si="109"/>
        <v>161.39439507860558</v>
      </c>
    </row>
    <row r="1409" spans="1:8" x14ac:dyDescent="0.25">
      <c r="A1409" s="1">
        <v>38572</v>
      </c>
      <c r="B1409">
        <v>14.4</v>
      </c>
      <c r="C1409" s="3">
        <f t="shared" si="105"/>
        <v>21.903189671223501</v>
      </c>
      <c r="D1409" s="3">
        <f t="shared" si="106"/>
        <v>15.096810328776501</v>
      </c>
      <c r="E1409" s="3">
        <f t="shared" si="107"/>
        <v>18.5</v>
      </c>
      <c r="F1409">
        <f t="shared" si="108"/>
        <v>1</v>
      </c>
      <c r="G1409">
        <v>2324.4</v>
      </c>
      <c r="H1409">
        <f t="shared" si="109"/>
        <v>161.41666666666666</v>
      </c>
    </row>
    <row r="1410" spans="1:8" x14ac:dyDescent="0.25">
      <c r="A1410" s="1">
        <v>38573</v>
      </c>
      <c r="B1410">
        <v>14.36</v>
      </c>
      <c r="C1410" s="3">
        <f t="shared" ref="C1410:C1473" si="110">$B$3842</f>
        <v>21.903189671223501</v>
      </c>
      <c r="D1410" s="3">
        <f t="shared" ref="D1410:D1473" si="111">$B$3843</f>
        <v>15.096810328776501</v>
      </c>
      <c r="E1410" s="3">
        <f t="shared" ref="E1410:E1473" si="112">$B$3838</f>
        <v>18.5</v>
      </c>
      <c r="F1410">
        <f t="shared" si="108"/>
        <v>1</v>
      </c>
      <c r="G1410">
        <v>2318.6999999999998</v>
      </c>
      <c r="H1410">
        <f t="shared" si="109"/>
        <v>161.46935933147631</v>
      </c>
    </row>
    <row r="1411" spans="1:8" x14ac:dyDescent="0.25">
      <c r="A1411" s="1">
        <v>38574</v>
      </c>
      <c r="B1411">
        <v>14.62</v>
      </c>
      <c r="C1411" s="3">
        <f t="shared" si="110"/>
        <v>21.903189671223501</v>
      </c>
      <c r="D1411" s="3">
        <f t="shared" si="111"/>
        <v>15.096810328776501</v>
      </c>
      <c r="E1411" s="3">
        <f t="shared" si="112"/>
        <v>18.5</v>
      </c>
      <c r="F1411">
        <f t="shared" ref="F1411:F1474" si="113">IF(B1411&gt;E1411,0,1)</f>
        <v>1</v>
      </c>
      <c r="G1411">
        <v>2360.15</v>
      </c>
      <c r="H1411">
        <f t="shared" ref="H1411:H1474" si="114">G1411/B1411</f>
        <v>161.43296853625174</v>
      </c>
    </row>
    <row r="1412" spans="1:8" x14ac:dyDescent="0.25">
      <c r="A1412" s="1">
        <v>38575</v>
      </c>
      <c r="B1412">
        <v>14.75</v>
      </c>
      <c r="C1412" s="3">
        <f t="shared" si="110"/>
        <v>21.903189671223501</v>
      </c>
      <c r="D1412" s="3">
        <f t="shared" si="111"/>
        <v>15.096810328776501</v>
      </c>
      <c r="E1412" s="3">
        <f t="shared" si="112"/>
        <v>18.5</v>
      </c>
      <c r="F1412">
        <f t="shared" si="113"/>
        <v>1</v>
      </c>
      <c r="G1412">
        <v>2380.9</v>
      </c>
      <c r="H1412">
        <f t="shared" si="114"/>
        <v>161.41694915254237</v>
      </c>
    </row>
    <row r="1413" spans="1:8" x14ac:dyDescent="0.25">
      <c r="A1413" s="1">
        <v>38576</v>
      </c>
      <c r="B1413">
        <v>14.63</v>
      </c>
      <c r="C1413" s="3">
        <f t="shared" si="110"/>
        <v>21.903189671223501</v>
      </c>
      <c r="D1413" s="3">
        <f t="shared" si="111"/>
        <v>15.096810328776501</v>
      </c>
      <c r="E1413" s="3">
        <f t="shared" si="112"/>
        <v>18.5</v>
      </c>
      <c r="F1413">
        <f t="shared" si="113"/>
        <v>1</v>
      </c>
      <c r="G1413">
        <v>2361.5500000000002</v>
      </c>
      <c r="H1413">
        <f t="shared" si="114"/>
        <v>161.41831852358169</v>
      </c>
    </row>
    <row r="1414" spans="1:8" x14ac:dyDescent="0.25">
      <c r="A1414" s="1">
        <v>38580</v>
      </c>
      <c r="B1414">
        <v>14.68</v>
      </c>
      <c r="C1414" s="3">
        <f t="shared" si="110"/>
        <v>21.903189671223501</v>
      </c>
      <c r="D1414" s="3">
        <f t="shared" si="111"/>
        <v>15.096810328776501</v>
      </c>
      <c r="E1414" s="3">
        <f t="shared" si="112"/>
        <v>18.5</v>
      </c>
      <c r="F1414">
        <f t="shared" si="113"/>
        <v>1</v>
      </c>
      <c r="G1414">
        <v>2369.8000000000002</v>
      </c>
      <c r="H1414">
        <f t="shared" si="114"/>
        <v>161.43051771117169</v>
      </c>
    </row>
    <row r="1415" spans="1:8" x14ac:dyDescent="0.25">
      <c r="A1415" s="1">
        <v>38581</v>
      </c>
      <c r="B1415">
        <v>14.89</v>
      </c>
      <c r="C1415" s="3">
        <f t="shared" si="110"/>
        <v>21.903189671223501</v>
      </c>
      <c r="D1415" s="3">
        <f t="shared" si="111"/>
        <v>15.096810328776501</v>
      </c>
      <c r="E1415" s="3">
        <f t="shared" si="112"/>
        <v>18.5</v>
      </c>
      <c r="F1415">
        <f t="shared" si="113"/>
        <v>1</v>
      </c>
      <c r="G1415">
        <v>2403.15</v>
      </c>
      <c r="H1415">
        <f t="shared" si="114"/>
        <v>161.39355271994629</v>
      </c>
    </row>
    <row r="1416" spans="1:8" x14ac:dyDescent="0.25">
      <c r="A1416" s="1">
        <v>38582</v>
      </c>
      <c r="B1416">
        <v>14.8</v>
      </c>
      <c r="C1416" s="3">
        <f t="shared" si="110"/>
        <v>21.903189671223501</v>
      </c>
      <c r="D1416" s="3">
        <f t="shared" si="111"/>
        <v>15.096810328776501</v>
      </c>
      <c r="E1416" s="3">
        <f t="shared" si="112"/>
        <v>18.5</v>
      </c>
      <c r="F1416">
        <f t="shared" si="113"/>
        <v>1</v>
      </c>
      <c r="G1416">
        <v>2388.4499999999998</v>
      </c>
      <c r="H1416">
        <f t="shared" si="114"/>
        <v>161.38175675675674</v>
      </c>
    </row>
    <row r="1417" spans="1:8" x14ac:dyDescent="0.25">
      <c r="A1417" s="1">
        <v>38583</v>
      </c>
      <c r="B1417">
        <v>14.77</v>
      </c>
      <c r="C1417" s="3">
        <f t="shared" si="110"/>
        <v>21.903189671223501</v>
      </c>
      <c r="D1417" s="3">
        <f t="shared" si="111"/>
        <v>15.096810328776501</v>
      </c>
      <c r="E1417" s="3">
        <f t="shared" si="112"/>
        <v>18.5</v>
      </c>
      <c r="F1417">
        <f t="shared" si="113"/>
        <v>1</v>
      </c>
      <c r="G1417">
        <v>2383.4499999999998</v>
      </c>
      <c r="H1417">
        <f t="shared" si="114"/>
        <v>161.37102234258631</v>
      </c>
    </row>
    <row r="1418" spans="1:8" x14ac:dyDescent="0.25">
      <c r="A1418" s="1">
        <v>38586</v>
      </c>
      <c r="B1418">
        <v>14.67</v>
      </c>
      <c r="C1418" s="3">
        <f t="shared" si="110"/>
        <v>21.903189671223501</v>
      </c>
      <c r="D1418" s="3">
        <f t="shared" si="111"/>
        <v>15.096810328776501</v>
      </c>
      <c r="E1418" s="3">
        <f t="shared" si="112"/>
        <v>18.5</v>
      </c>
      <c r="F1418">
        <f t="shared" si="113"/>
        <v>1</v>
      </c>
      <c r="G1418">
        <v>2367.85</v>
      </c>
      <c r="H1418">
        <f t="shared" si="114"/>
        <v>161.40763462849353</v>
      </c>
    </row>
    <row r="1419" spans="1:8" x14ac:dyDescent="0.25">
      <c r="A1419" s="1">
        <v>38587</v>
      </c>
      <c r="B1419">
        <v>14.41</v>
      </c>
      <c r="C1419" s="3">
        <f t="shared" si="110"/>
        <v>21.903189671223501</v>
      </c>
      <c r="D1419" s="3">
        <f t="shared" si="111"/>
        <v>15.096810328776501</v>
      </c>
      <c r="E1419" s="3">
        <f t="shared" si="112"/>
        <v>18.5</v>
      </c>
      <c r="F1419">
        <f t="shared" si="113"/>
        <v>1</v>
      </c>
      <c r="G1419">
        <v>2326.1</v>
      </c>
      <c r="H1419">
        <f t="shared" si="114"/>
        <v>161.42262317834837</v>
      </c>
    </row>
    <row r="1420" spans="1:8" x14ac:dyDescent="0.25">
      <c r="A1420" s="1">
        <v>38588</v>
      </c>
      <c r="B1420">
        <v>14.39</v>
      </c>
      <c r="C1420" s="3">
        <f t="shared" si="110"/>
        <v>21.903189671223501</v>
      </c>
      <c r="D1420" s="3">
        <f t="shared" si="111"/>
        <v>15.096810328776501</v>
      </c>
      <c r="E1420" s="3">
        <f t="shared" si="112"/>
        <v>18.5</v>
      </c>
      <c r="F1420">
        <f t="shared" si="113"/>
        <v>1</v>
      </c>
      <c r="G1420">
        <v>2322.5</v>
      </c>
      <c r="H1420">
        <f t="shared" si="114"/>
        <v>161.39680333564976</v>
      </c>
    </row>
    <row r="1421" spans="1:8" x14ac:dyDescent="0.25">
      <c r="A1421" s="1">
        <v>38589</v>
      </c>
      <c r="B1421">
        <v>14.58</v>
      </c>
      <c r="C1421" s="3">
        <f t="shared" si="110"/>
        <v>21.903189671223501</v>
      </c>
      <c r="D1421" s="3">
        <f t="shared" si="111"/>
        <v>15.096810328776501</v>
      </c>
      <c r="E1421" s="3">
        <f t="shared" si="112"/>
        <v>18.5</v>
      </c>
      <c r="F1421">
        <f t="shared" si="113"/>
        <v>1</v>
      </c>
      <c r="G1421">
        <v>2354.5500000000002</v>
      </c>
      <c r="H1421">
        <f t="shared" si="114"/>
        <v>161.49176954732511</v>
      </c>
    </row>
    <row r="1422" spans="1:8" x14ac:dyDescent="0.25">
      <c r="A1422" s="1">
        <v>38590</v>
      </c>
      <c r="B1422">
        <v>14.6</v>
      </c>
      <c r="C1422" s="3">
        <f t="shared" si="110"/>
        <v>21.903189671223501</v>
      </c>
      <c r="D1422" s="3">
        <f t="shared" si="111"/>
        <v>15.096810328776501</v>
      </c>
      <c r="E1422" s="3">
        <f t="shared" si="112"/>
        <v>18.5</v>
      </c>
      <c r="F1422">
        <f t="shared" si="113"/>
        <v>1</v>
      </c>
      <c r="G1422">
        <v>2357.0500000000002</v>
      </c>
      <c r="H1422">
        <f t="shared" si="114"/>
        <v>161.44178082191783</v>
      </c>
    </row>
    <row r="1423" spans="1:8" x14ac:dyDescent="0.25">
      <c r="A1423" s="1">
        <v>38593</v>
      </c>
      <c r="B1423">
        <v>14.48</v>
      </c>
      <c r="C1423" s="3">
        <f t="shared" si="110"/>
        <v>21.903189671223501</v>
      </c>
      <c r="D1423" s="3">
        <f t="shared" si="111"/>
        <v>15.096810328776501</v>
      </c>
      <c r="E1423" s="3">
        <f t="shared" si="112"/>
        <v>18.5</v>
      </c>
      <c r="F1423">
        <f t="shared" si="113"/>
        <v>1</v>
      </c>
      <c r="G1423">
        <v>2337.65</v>
      </c>
      <c r="H1423">
        <f t="shared" si="114"/>
        <v>161.43991712707182</v>
      </c>
    </row>
    <row r="1424" spans="1:8" x14ac:dyDescent="0.25">
      <c r="A1424" s="1">
        <v>38594</v>
      </c>
      <c r="B1424">
        <v>14.67</v>
      </c>
      <c r="C1424" s="3">
        <f t="shared" si="110"/>
        <v>21.903189671223501</v>
      </c>
      <c r="D1424" s="3">
        <f t="shared" si="111"/>
        <v>15.096810328776501</v>
      </c>
      <c r="E1424" s="3">
        <f t="shared" si="112"/>
        <v>18.5</v>
      </c>
      <c r="F1424">
        <f t="shared" si="113"/>
        <v>1</v>
      </c>
      <c r="G1424">
        <v>2367.75</v>
      </c>
      <c r="H1424">
        <f t="shared" si="114"/>
        <v>161.40081799591002</v>
      </c>
    </row>
    <row r="1425" spans="1:8" x14ac:dyDescent="0.25">
      <c r="A1425" s="1">
        <v>38595</v>
      </c>
      <c r="B1425">
        <v>14.78</v>
      </c>
      <c r="C1425" s="3">
        <f t="shared" si="110"/>
        <v>21.903189671223501</v>
      </c>
      <c r="D1425" s="3">
        <f t="shared" si="111"/>
        <v>15.096810328776501</v>
      </c>
      <c r="E1425" s="3">
        <f t="shared" si="112"/>
        <v>18.5</v>
      </c>
      <c r="F1425">
        <f t="shared" si="113"/>
        <v>1</v>
      </c>
      <c r="G1425">
        <v>2384.65</v>
      </c>
      <c r="H1425">
        <f t="shared" si="114"/>
        <v>161.34303112313938</v>
      </c>
    </row>
    <row r="1426" spans="1:8" x14ac:dyDescent="0.25">
      <c r="A1426" s="1">
        <v>38596</v>
      </c>
      <c r="B1426">
        <v>14.92</v>
      </c>
      <c r="C1426" s="3">
        <f t="shared" si="110"/>
        <v>21.903189671223501</v>
      </c>
      <c r="D1426" s="3">
        <f t="shared" si="111"/>
        <v>15.096810328776501</v>
      </c>
      <c r="E1426" s="3">
        <f t="shared" si="112"/>
        <v>18.5</v>
      </c>
      <c r="F1426">
        <f t="shared" si="113"/>
        <v>1</v>
      </c>
      <c r="G1426">
        <v>2405.75</v>
      </c>
      <c r="H1426">
        <f t="shared" si="114"/>
        <v>161.24329758713137</v>
      </c>
    </row>
    <row r="1427" spans="1:8" x14ac:dyDescent="0.25">
      <c r="A1427" s="1">
        <v>38597</v>
      </c>
      <c r="B1427">
        <v>14.98</v>
      </c>
      <c r="C1427" s="3">
        <f t="shared" si="110"/>
        <v>21.903189671223501</v>
      </c>
      <c r="D1427" s="3">
        <f t="shared" si="111"/>
        <v>15.096810328776501</v>
      </c>
      <c r="E1427" s="3">
        <f t="shared" si="112"/>
        <v>18.5</v>
      </c>
      <c r="F1427">
        <f t="shared" si="113"/>
        <v>1</v>
      </c>
      <c r="G1427">
        <v>2415.8000000000002</v>
      </c>
      <c r="H1427">
        <f t="shared" si="114"/>
        <v>161.2683578104139</v>
      </c>
    </row>
    <row r="1428" spans="1:8" x14ac:dyDescent="0.25">
      <c r="A1428" s="1">
        <v>38600</v>
      </c>
      <c r="B1428">
        <v>15.02</v>
      </c>
      <c r="C1428" s="3">
        <f t="shared" si="110"/>
        <v>21.903189671223501</v>
      </c>
      <c r="D1428" s="3">
        <f t="shared" si="111"/>
        <v>15.096810328776501</v>
      </c>
      <c r="E1428" s="3">
        <f t="shared" si="112"/>
        <v>18.5</v>
      </c>
      <c r="F1428">
        <f t="shared" si="113"/>
        <v>1</v>
      </c>
      <c r="G1428">
        <v>2422.9499999999998</v>
      </c>
      <c r="H1428">
        <f t="shared" si="114"/>
        <v>161.31491344873501</v>
      </c>
    </row>
    <row r="1429" spans="1:8" x14ac:dyDescent="0.25">
      <c r="A1429" s="1">
        <v>38601</v>
      </c>
      <c r="B1429">
        <v>15.06</v>
      </c>
      <c r="C1429" s="3">
        <f t="shared" si="110"/>
        <v>21.903189671223501</v>
      </c>
      <c r="D1429" s="3">
        <f t="shared" si="111"/>
        <v>15.096810328776501</v>
      </c>
      <c r="E1429" s="3">
        <f t="shared" si="112"/>
        <v>18.5</v>
      </c>
      <c r="F1429">
        <f t="shared" si="113"/>
        <v>1</v>
      </c>
      <c r="G1429">
        <v>2428.65</v>
      </c>
      <c r="H1429">
        <f t="shared" si="114"/>
        <v>161.26494023904382</v>
      </c>
    </row>
    <row r="1430" spans="1:8" x14ac:dyDescent="0.25">
      <c r="A1430" s="1">
        <v>38603</v>
      </c>
      <c r="B1430">
        <v>15.22</v>
      </c>
      <c r="C1430" s="3">
        <f t="shared" si="110"/>
        <v>21.903189671223501</v>
      </c>
      <c r="D1430" s="3">
        <f t="shared" si="111"/>
        <v>15.096810328776501</v>
      </c>
      <c r="E1430" s="3">
        <f t="shared" si="112"/>
        <v>18.5</v>
      </c>
      <c r="F1430">
        <f t="shared" si="113"/>
        <v>1</v>
      </c>
      <c r="G1430">
        <v>2454.4499999999998</v>
      </c>
      <c r="H1430">
        <f t="shared" si="114"/>
        <v>161.26478318002626</v>
      </c>
    </row>
    <row r="1431" spans="1:8" x14ac:dyDescent="0.25">
      <c r="A1431" s="1">
        <v>38604</v>
      </c>
      <c r="B1431">
        <v>15.23</v>
      </c>
      <c r="C1431" s="3">
        <f t="shared" si="110"/>
        <v>21.903189671223501</v>
      </c>
      <c r="D1431" s="3">
        <f t="shared" si="111"/>
        <v>15.096810328776501</v>
      </c>
      <c r="E1431" s="3">
        <f t="shared" si="112"/>
        <v>18.5</v>
      </c>
      <c r="F1431">
        <f t="shared" si="113"/>
        <v>1</v>
      </c>
      <c r="G1431">
        <v>2455.4499999999998</v>
      </c>
      <c r="H1431">
        <f t="shared" si="114"/>
        <v>161.22455679579775</v>
      </c>
    </row>
    <row r="1432" spans="1:8" x14ac:dyDescent="0.25">
      <c r="A1432" s="1">
        <v>38607</v>
      </c>
      <c r="B1432">
        <v>15.41</v>
      </c>
      <c r="C1432" s="3">
        <f t="shared" si="110"/>
        <v>21.903189671223501</v>
      </c>
      <c r="D1432" s="3">
        <f t="shared" si="111"/>
        <v>15.096810328776501</v>
      </c>
      <c r="E1432" s="3">
        <f t="shared" si="112"/>
        <v>18.5</v>
      </c>
      <c r="F1432">
        <f t="shared" si="113"/>
        <v>1</v>
      </c>
      <c r="G1432">
        <v>2484.15</v>
      </c>
      <c r="H1432">
        <f t="shared" si="114"/>
        <v>161.20376378974692</v>
      </c>
    </row>
    <row r="1433" spans="1:8" x14ac:dyDescent="0.25">
      <c r="A1433" s="1">
        <v>38608</v>
      </c>
      <c r="B1433">
        <v>15.51</v>
      </c>
      <c r="C1433" s="3">
        <f t="shared" si="110"/>
        <v>21.903189671223501</v>
      </c>
      <c r="D1433" s="3">
        <f t="shared" si="111"/>
        <v>15.096810328776501</v>
      </c>
      <c r="E1433" s="3">
        <f t="shared" si="112"/>
        <v>18.5</v>
      </c>
      <c r="F1433">
        <f t="shared" si="113"/>
        <v>1</v>
      </c>
      <c r="G1433">
        <v>2500.35</v>
      </c>
      <c r="H1433">
        <f t="shared" si="114"/>
        <v>161.20889748549322</v>
      </c>
    </row>
    <row r="1434" spans="1:8" x14ac:dyDescent="0.25">
      <c r="A1434" s="1">
        <v>38609</v>
      </c>
      <c r="B1434">
        <v>15.46</v>
      </c>
      <c r="C1434" s="3">
        <f t="shared" si="110"/>
        <v>21.903189671223501</v>
      </c>
      <c r="D1434" s="3">
        <f t="shared" si="111"/>
        <v>15.096810328776501</v>
      </c>
      <c r="E1434" s="3">
        <f t="shared" si="112"/>
        <v>18.5</v>
      </c>
      <c r="F1434">
        <f t="shared" si="113"/>
        <v>1</v>
      </c>
      <c r="G1434">
        <v>2492.4499999999998</v>
      </c>
      <c r="H1434">
        <f t="shared" si="114"/>
        <v>161.21927554980593</v>
      </c>
    </row>
    <row r="1435" spans="1:8" x14ac:dyDescent="0.25">
      <c r="A1435" s="1">
        <v>38610</v>
      </c>
      <c r="B1435">
        <v>15.66</v>
      </c>
      <c r="C1435" s="3">
        <f t="shared" si="110"/>
        <v>21.903189671223501</v>
      </c>
      <c r="D1435" s="3">
        <f t="shared" si="111"/>
        <v>15.096810328776501</v>
      </c>
      <c r="E1435" s="3">
        <f t="shared" si="112"/>
        <v>18.5</v>
      </c>
      <c r="F1435">
        <f t="shared" si="113"/>
        <v>1</v>
      </c>
      <c r="G1435">
        <v>2523.9499999999998</v>
      </c>
      <c r="H1435">
        <f t="shared" si="114"/>
        <v>161.17177522349934</v>
      </c>
    </row>
    <row r="1436" spans="1:8" x14ac:dyDescent="0.25">
      <c r="A1436" s="1">
        <v>38611</v>
      </c>
      <c r="B1436">
        <v>15.83</v>
      </c>
      <c r="C1436" s="3">
        <f t="shared" si="110"/>
        <v>21.903189671223501</v>
      </c>
      <c r="D1436" s="3">
        <f t="shared" si="111"/>
        <v>15.096810328776501</v>
      </c>
      <c r="E1436" s="3">
        <f t="shared" si="112"/>
        <v>18.5</v>
      </c>
      <c r="F1436">
        <f t="shared" si="113"/>
        <v>1</v>
      </c>
      <c r="G1436">
        <v>2552.35</v>
      </c>
      <c r="H1436">
        <f t="shared" si="114"/>
        <v>161.23499684144031</v>
      </c>
    </row>
    <row r="1437" spans="1:8" x14ac:dyDescent="0.25">
      <c r="A1437" s="1">
        <v>38614</v>
      </c>
      <c r="B1437">
        <v>15.92</v>
      </c>
      <c r="C1437" s="3">
        <f t="shared" si="110"/>
        <v>21.903189671223501</v>
      </c>
      <c r="D1437" s="3">
        <f t="shared" si="111"/>
        <v>15.096810328776501</v>
      </c>
      <c r="E1437" s="3">
        <f t="shared" si="112"/>
        <v>18.5</v>
      </c>
      <c r="F1437">
        <f t="shared" si="113"/>
        <v>1</v>
      </c>
      <c r="G1437">
        <v>2567.1</v>
      </c>
      <c r="H1437">
        <f t="shared" si="114"/>
        <v>161.25</v>
      </c>
    </row>
    <row r="1438" spans="1:8" x14ac:dyDescent="0.25">
      <c r="A1438" s="1">
        <v>38615</v>
      </c>
      <c r="B1438">
        <v>15.99</v>
      </c>
      <c r="C1438" s="3">
        <f t="shared" si="110"/>
        <v>21.903189671223501</v>
      </c>
      <c r="D1438" s="3">
        <f t="shared" si="111"/>
        <v>15.096810328776501</v>
      </c>
      <c r="E1438" s="3">
        <f t="shared" si="112"/>
        <v>18.5</v>
      </c>
      <c r="F1438">
        <f t="shared" si="113"/>
        <v>1</v>
      </c>
      <c r="G1438">
        <v>2578</v>
      </c>
      <c r="H1438">
        <f t="shared" si="114"/>
        <v>161.22576610381489</v>
      </c>
    </row>
    <row r="1439" spans="1:8" x14ac:dyDescent="0.25">
      <c r="A1439" s="1">
        <v>38616</v>
      </c>
      <c r="B1439">
        <v>15.93</v>
      </c>
      <c r="C1439" s="3">
        <f t="shared" si="110"/>
        <v>21.903189671223501</v>
      </c>
      <c r="D1439" s="3">
        <f t="shared" si="111"/>
        <v>15.096810328776501</v>
      </c>
      <c r="E1439" s="3">
        <f t="shared" si="112"/>
        <v>18.5</v>
      </c>
      <c r="F1439">
        <f t="shared" si="113"/>
        <v>1</v>
      </c>
      <c r="G1439">
        <v>2567.3000000000002</v>
      </c>
      <c r="H1439">
        <f t="shared" si="114"/>
        <v>161.16133082234779</v>
      </c>
    </row>
    <row r="1440" spans="1:8" x14ac:dyDescent="0.25">
      <c r="A1440" s="1">
        <v>38617</v>
      </c>
      <c r="B1440">
        <v>15.36</v>
      </c>
      <c r="C1440" s="3">
        <f t="shared" si="110"/>
        <v>21.903189671223501</v>
      </c>
      <c r="D1440" s="3">
        <f t="shared" si="111"/>
        <v>15.096810328776501</v>
      </c>
      <c r="E1440" s="3">
        <f t="shared" si="112"/>
        <v>18.5</v>
      </c>
      <c r="F1440">
        <f t="shared" si="113"/>
        <v>1</v>
      </c>
      <c r="G1440">
        <v>2476.5</v>
      </c>
      <c r="H1440">
        <f t="shared" si="114"/>
        <v>161.23046875</v>
      </c>
    </row>
    <row r="1441" spans="1:8" x14ac:dyDescent="0.25">
      <c r="A1441" s="1">
        <v>38618</v>
      </c>
      <c r="B1441">
        <v>15.37</v>
      </c>
      <c r="C1441" s="3">
        <f t="shared" si="110"/>
        <v>21.903189671223501</v>
      </c>
      <c r="D1441" s="3">
        <f t="shared" si="111"/>
        <v>15.096810328776501</v>
      </c>
      <c r="E1441" s="3">
        <f t="shared" si="112"/>
        <v>18.5</v>
      </c>
      <c r="F1441">
        <f t="shared" si="113"/>
        <v>1</v>
      </c>
      <c r="G1441">
        <v>2477.75</v>
      </c>
      <c r="H1441">
        <f t="shared" si="114"/>
        <v>161.20689655172416</v>
      </c>
    </row>
    <row r="1442" spans="1:8" x14ac:dyDescent="0.25">
      <c r="A1442" s="1">
        <v>38621</v>
      </c>
      <c r="B1442">
        <v>15.88</v>
      </c>
      <c r="C1442" s="3">
        <f t="shared" si="110"/>
        <v>21.903189671223501</v>
      </c>
      <c r="D1442" s="3">
        <f t="shared" si="111"/>
        <v>15.096810328776501</v>
      </c>
      <c r="E1442" s="3">
        <f t="shared" si="112"/>
        <v>18.5</v>
      </c>
      <c r="F1442">
        <f t="shared" si="113"/>
        <v>1</v>
      </c>
      <c r="G1442">
        <v>2557.35</v>
      </c>
      <c r="H1442">
        <f t="shared" si="114"/>
        <v>161.04219143576825</v>
      </c>
    </row>
    <row r="1443" spans="1:8" x14ac:dyDescent="0.25">
      <c r="A1443" s="1">
        <v>38622</v>
      </c>
      <c r="B1443">
        <v>15.99</v>
      </c>
      <c r="C1443" s="3">
        <f t="shared" si="110"/>
        <v>21.903189671223501</v>
      </c>
      <c r="D1443" s="3">
        <f t="shared" si="111"/>
        <v>15.096810328776501</v>
      </c>
      <c r="E1443" s="3">
        <f t="shared" si="112"/>
        <v>18.5</v>
      </c>
      <c r="F1443">
        <f t="shared" si="113"/>
        <v>1</v>
      </c>
      <c r="G1443">
        <v>2574.85</v>
      </c>
      <c r="H1443">
        <f t="shared" si="114"/>
        <v>161.02876797998749</v>
      </c>
    </row>
    <row r="1444" spans="1:8" x14ac:dyDescent="0.25">
      <c r="A1444" s="1">
        <v>38623</v>
      </c>
      <c r="B1444">
        <v>16.13</v>
      </c>
      <c r="C1444" s="3">
        <f t="shared" si="110"/>
        <v>21.903189671223501</v>
      </c>
      <c r="D1444" s="3">
        <f t="shared" si="111"/>
        <v>15.096810328776501</v>
      </c>
      <c r="E1444" s="3">
        <f t="shared" si="112"/>
        <v>18.5</v>
      </c>
      <c r="F1444">
        <f t="shared" si="113"/>
        <v>1</v>
      </c>
      <c r="G1444">
        <v>2598.0500000000002</v>
      </c>
      <c r="H1444">
        <f t="shared" si="114"/>
        <v>161.06943583384998</v>
      </c>
    </row>
    <row r="1445" spans="1:8" x14ac:dyDescent="0.25">
      <c r="A1445" s="1">
        <v>38624</v>
      </c>
      <c r="B1445">
        <v>16.21</v>
      </c>
      <c r="C1445" s="3">
        <f t="shared" si="110"/>
        <v>21.903189671223501</v>
      </c>
      <c r="D1445" s="3">
        <f t="shared" si="111"/>
        <v>15.096810328776501</v>
      </c>
      <c r="E1445" s="3">
        <f t="shared" si="112"/>
        <v>18.5</v>
      </c>
      <c r="F1445">
        <f t="shared" si="113"/>
        <v>1</v>
      </c>
      <c r="G1445">
        <v>2611.1999999999998</v>
      </c>
      <c r="H1445">
        <f t="shared" si="114"/>
        <v>161.08574953732261</v>
      </c>
    </row>
    <row r="1446" spans="1:8" x14ac:dyDescent="0.25">
      <c r="A1446" s="1">
        <v>38625</v>
      </c>
      <c r="B1446">
        <v>16.149999999999999</v>
      </c>
      <c r="C1446" s="3">
        <f t="shared" si="110"/>
        <v>21.903189671223501</v>
      </c>
      <c r="D1446" s="3">
        <f t="shared" si="111"/>
        <v>15.096810328776501</v>
      </c>
      <c r="E1446" s="3">
        <f t="shared" si="112"/>
        <v>18.5</v>
      </c>
      <c r="F1446">
        <f t="shared" si="113"/>
        <v>1</v>
      </c>
      <c r="G1446">
        <v>2601.4</v>
      </c>
      <c r="H1446">
        <f t="shared" si="114"/>
        <v>161.07739938080496</v>
      </c>
    </row>
    <row r="1447" spans="1:8" x14ac:dyDescent="0.25">
      <c r="A1447" s="1">
        <v>38628</v>
      </c>
      <c r="B1447">
        <v>16.329999999999998</v>
      </c>
      <c r="C1447" s="3">
        <f t="shared" si="110"/>
        <v>21.903189671223501</v>
      </c>
      <c r="D1447" s="3">
        <f t="shared" si="111"/>
        <v>15.096810328776501</v>
      </c>
      <c r="E1447" s="3">
        <f t="shared" si="112"/>
        <v>18.5</v>
      </c>
      <c r="F1447">
        <f t="shared" si="113"/>
        <v>1</v>
      </c>
      <c r="G1447">
        <v>2630.05</v>
      </c>
      <c r="H1447">
        <f t="shared" si="114"/>
        <v>161.05633802816905</v>
      </c>
    </row>
    <row r="1448" spans="1:8" x14ac:dyDescent="0.25">
      <c r="A1448" s="1">
        <v>38629</v>
      </c>
      <c r="B1448">
        <v>16.54</v>
      </c>
      <c r="C1448" s="3">
        <f t="shared" si="110"/>
        <v>21.903189671223501</v>
      </c>
      <c r="D1448" s="3">
        <f t="shared" si="111"/>
        <v>15.096810328776501</v>
      </c>
      <c r="E1448" s="3">
        <f t="shared" si="112"/>
        <v>18.5</v>
      </c>
      <c r="F1448">
        <f t="shared" si="113"/>
        <v>1</v>
      </c>
      <c r="G1448">
        <v>2663.35</v>
      </c>
      <c r="H1448">
        <f t="shared" si="114"/>
        <v>161.02478839177752</v>
      </c>
    </row>
    <row r="1449" spans="1:8" x14ac:dyDescent="0.25">
      <c r="A1449" s="1">
        <v>38630</v>
      </c>
      <c r="B1449">
        <v>16.420000000000002</v>
      </c>
      <c r="C1449" s="3">
        <f t="shared" si="110"/>
        <v>21.903189671223501</v>
      </c>
      <c r="D1449" s="3">
        <f t="shared" si="111"/>
        <v>15.096810328776501</v>
      </c>
      <c r="E1449" s="3">
        <f t="shared" si="112"/>
        <v>18.5</v>
      </c>
      <c r="F1449">
        <f t="shared" si="113"/>
        <v>1</v>
      </c>
      <c r="G1449">
        <v>2644.4</v>
      </c>
      <c r="H1449">
        <f t="shared" si="114"/>
        <v>161.04750304506697</v>
      </c>
    </row>
    <row r="1450" spans="1:8" x14ac:dyDescent="0.25">
      <c r="A1450" s="1">
        <v>38631</v>
      </c>
      <c r="B1450">
        <v>16.02</v>
      </c>
      <c r="C1450" s="3">
        <f t="shared" si="110"/>
        <v>21.903189671223501</v>
      </c>
      <c r="D1450" s="3">
        <f t="shared" si="111"/>
        <v>15.096810328776501</v>
      </c>
      <c r="E1450" s="3">
        <f t="shared" si="112"/>
        <v>18.5</v>
      </c>
      <c r="F1450">
        <f t="shared" si="113"/>
        <v>1</v>
      </c>
      <c r="G1450">
        <v>2579.15</v>
      </c>
      <c r="H1450">
        <f t="shared" si="114"/>
        <v>160.99563046192262</v>
      </c>
    </row>
    <row r="1451" spans="1:8" x14ac:dyDescent="0.25">
      <c r="A1451" s="1">
        <v>38632</v>
      </c>
      <c r="B1451">
        <v>15.99</v>
      </c>
      <c r="C1451" s="3">
        <f t="shared" si="110"/>
        <v>21.903189671223501</v>
      </c>
      <c r="D1451" s="3">
        <f t="shared" si="111"/>
        <v>15.096810328776501</v>
      </c>
      <c r="E1451" s="3">
        <f t="shared" si="112"/>
        <v>18.5</v>
      </c>
      <c r="F1451">
        <f t="shared" si="113"/>
        <v>1</v>
      </c>
      <c r="G1451">
        <v>2574.0500000000002</v>
      </c>
      <c r="H1451">
        <f t="shared" si="114"/>
        <v>160.97873671044402</v>
      </c>
    </row>
    <row r="1452" spans="1:8" x14ac:dyDescent="0.25">
      <c r="A1452" s="1">
        <v>38635</v>
      </c>
      <c r="B1452">
        <v>15.94</v>
      </c>
      <c r="C1452" s="3">
        <f t="shared" si="110"/>
        <v>21.903189671223501</v>
      </c>
      <c r="D1452" s="3">
        <f t="shared" si="111"/>
        <v>15.096810328776501</v>
      </c>
      <c r="E1452" s="3">
        <f t="shared" si="112"/>
        <v>18.5</v>
      </c>
      <c r="F1452">
        <f t="shared" si="113"/>
        <v>1</v>
      </c>
      <c r="G1452">
        <v>2566.85</v>
      </c>
      <c r="H1452">
        <f t="shared" si="114"/>
        <v>161.03199498117942</v>
      </c>
    </row>
    <row r="1453" spans="1:8" x14ac:dyDescent="0.25">
      <c r="A1453" s="1">
        <v>38636</v>
      </c>
      <c r="B1453">
        <v>16</v>
      </c>
      <c r="C1453" s="3">
        <f t="shared" si="110"/>
        <v>21.903189671223501</v>
      </c>
      <c r="D1453" s="3">
        <f t="shared" si="111"/>
        <v>15.096810328776501</v>
      </c>
      <c r="E1453" s="3">
        <f t="shared" si="112"/>
        <v>18.5</v>
      </c>
      <c r="F1453">
        <f t="shared" si="113"/>
        <v>1</v>
      </c>
      <c r="G1453">
        <v>2589.5500000000002</v>
      </c>
      <c r="H1453">
        <f t="shared" si="114"/>
        <v>161.84687500000001</v>
      </c>
    </row>
    <row r="1454" spans="1:8" x14ac:dyDescent="0.25">
      <c r="A1454" s="1">
        <v>38638</v>
      </c>
      <c r="B1454">
        <v>15.67</v>
      </c>
      <c r="C1454" s="3">
        <f t="shared" si="110"/>
        <v>21.903189671223501</v>
      </c>
      <c r="D1454" s="3">
        <f t="shared" si="111"/>
        <v>15.096810328776501</v>
      </c>
      <c r="E1454" s="3">
        <f t="shared" si="112"/>
        <v>18.5</v>
      </c>
      <c r="F1454">
        <f t="shared" si="113"/>
        <v>1</v>
      </c>
      <c r="G1454">
        <v>2537.3000000000002</v>
      </c>
      <c r="H1454">
        <f t="shared" si="114"/>
        <v>161.92086790044672</v>
      </c>
    </row>
    <row r="1455" spans="1:8" x14ac:dyDescent="0.25">
      <c r="A1455" s="1">
        <v>38639</v>
      </c>
      <c r="B1455">
        <v>15.3</v>
      </c>
      <c r="C1455" s="3">
        <f t="shared" si="110"/>
        <v>21.903189671223501</v>
      </c>
      <c r="D1455" s="3">
        <f t="shared" si="111"/>
        <v>15.096810328776501</v>
      </c>
      <c r="E1455" s="3">
        <f t="shared" si="112"/>
        <v>18.5</v>
      </c>
      <c r="F1455">
        <f t="shared" si="113"/>
        <v>1</v>
      </c>
      <c r="G1455">
        <v>2484.4</v>
      </c>
      <c r="H1455">
        <f t="shared" si="114"/>
        <v>162.37908496732027</v>
      </c>
    </row>
    <row r="1456" spans="1:8" x14ac:dyDescent="0.25">
      <c r="A1456" s="1">
        <v>38642</v>
      </c>
      <c r="B1456">
        <v>15.27</v>
      </c>
      <c r="C1456" s="3">
        <f t="shared" si="110"/>
        <v>21.903189671223501</v>
      </c>
      <c r="D1456" s="3">
        <f t="shared" si="111"/>
        <v>15.096810328776501</v>
      </c>
      <c r="E1456" s="3">
        <f t="shared" si="112"/>
        <v>18.5</v>
      </c>
      <c r="F1456">
        <f t="shared" si="113"/>
        <v>1</v>
      </c>
      <c r="G1456">
        <v>2485.15</v>
      </c>
      <c r="H1456">
        <f t="shared" si="114"/>
        <v>162.7472167648985</v>
      </c>
    </row>
    <row r="1457" spans="1:8" x14ac:dyDescent="0.25">
      <c r="A1457" s="1">
        <v>38643</v>
      </c>
      <c r="B1457">
        <v>15.17</v>
      </c>
      <c r="C1457" s="3">
        <f t="shared" si="110"/>
        <v>21.903189671223501</v>
      </c>
      <c r="D1457" s="3">
        <f t="shared" si="111"/>
        <v>15.096810328776501</v>
      </c>
      <c r="E1457" s="3">
        <f t="shared" si="112"/>
        <v>18.5</v>
      </c>
      <c r="F1457">
        <f t="shared" si="113"/>
        <v>1</v>
      </c>
      <c r="G1457">
        <v>2468.1999999999998</v>
      </c>
      <c r="H1457">
        <f t="shared" si="114"/>
        <v>162.70270270270268</v>
      </c>
    </row>
    <row r="1458" spans="1:8" x14ac:dyDescent="0.25">
      <c r="A1458" s="1">
        <v>38644</v>
      </c>
      <c r="B1458">
        <v>14.81</v>
      </c>
      <c r="C1458" s="3">
        <f t="shared" si="110"/>
        <v>21.903189671223501</v>
      </c>
      <c r="D1458" s="3">
        <f t="shared" si="111"/>
        <v>15.096810328776501</v>
      </c>
      <c r="E1458" s="3">
        <f t="shared" si="112"/>
        <v>18.5</v>
      </c>
      <c r="F1458">
        <f t="shared" si="113"/>
        <v>1</v>
      </c>
      <c r="G1458">
        <v>2412.4499999999998</v>
      </c>
      <c r="H1458">
        <f t="shared" si="114"/>
        <v>162.89331532748142</v>
      </c>
    </row>
    <row r="1459" spans="1:8" x14ac:dyDescent="0.25">
      <c r="A1459" s="1">
        <v>38645</v>
      </c>
      <c r="B1459">
        <v>14.69</v>
      </c>
      <c r="C1459" s="3">
        <f t="shared" si="110"/>
        <v>21.903189671223501</v>
      </c>
      <c r="D1459" s="3">
        <f t="shared" si="111"/>
        <v>15.096810328776501</v>
      </c>
      <c r="E1459" s="3">
        <f t="shared" si="112"/>
        <v>18.5</v>
      </c>
      <c r="F1459">
        <f t="shared" si="113"/>
        <v>1</v>
      </c>
      <c r="G1459">
        <v>2395.4499999999998</v>
      </c>
      <c r="H1459">
        <f t="shared" si="114"/>
        <v>163.06671204901292</v>
      </c>
    </row>
    <row r="1460" spans="1:8" x14ac:dyDescent="0.25">
      <c r="A1460" s="1">
        <v>38646</v>
      </c>
      <c r="B1460">
        <v>15.02</v>
      </c>
      <c r="C1460" s="3">
        <f t="shared" si="110"/>
        <v>21.903189671223501</v>
      </c>
      <c r="D1460" s="3">
        <f t="shared" si="111"/>
        <v>15.096810328776501</v>
      </c>
      <c r="E1460" s="3">
        <f t="shared" si="112"/>
        <v>18.5</v>
      </c>
      <c r="F1460">
        <f t="shared" si="113"/>
        <v>1</v>
      </c>
      <c r="G1460">
        <v>2443.75</v>
      </c>
      <c r="H1460">
        <f t="shared" si="114"/>
        <v>162.69973368841545</v>
      </c>
    </row>
    <row r="1461" spans="1:8" x14ac:dyDescent="0.25">
      <c r="A1461" s="1">
        <v>38649</v>
      </c>
      <c r="B1461">
        <v>14.72</v>
      </c>
      <c r="C1461" s="3">
        <f t="shared" si="110"/>
        <v>21.903189671223501</v>
      </c>
      <c r="D1461" s="3">
        <f t="shared" si="111"/>
        <v>15.096810328776501</v>
      </c>
      <c r="E1461" s="3">
        <f t="shared" si="112"/>
        <v>18.5</v>
      </c>
      <c r="F1461">
        <f t="shared" si="113"/>
        <v>1</v>
      </c>
      <c r="G1461">
        <v>2394.85</v>
      </c>
      <c r="H1461">
        <f t="shared" si="114"/>
        <v>162.69361413043478</v>
      </c>
    </row>
    <row r="1462" spans="1:8" x14ac:dyDescent="0.25">
      <c r="A1462" s="1">
        <v>38650</v>
      </c>
      <c r="B1462">
        <v>14.81</v>
      </c>
      <c r="C1462" s="3">
        <f t="shared" si="110"/>
        <v>21.903189671223501</v>
      </c>
      <c r="D1462" s="3">
        <f t="shared" si="111"/>
        <v>15.096810328776501</v>
      </c>
      <c r="E1462" s="3">
        <f t="shared" si="112"/>
        <v>18.5</v>
      </c>
      <c r="F1462">
        <f t="shared" si="113"/>
        <v>1</v>
      </c>
      <c r="G1462">
        <v>2418.1999999999998</v>
      </c>
      <c r="H1462">
        <f t="shared" si="114"/>
        <v>163.28156650911544</v>
      </c>
    </row>
    <row r="1463" spans="1:8" x14ac:dyDescent="0.25">
      <c r="A1463" s="1">
        <v>38651</v>
      </c>
      <c r="B1463">
        <v>14.58</v>
      </c>
      <c r="C1463" s="3">
        <f t="shared" si="110"/>
        <v>21.903189671223501</v>
      </c>
      <c r="D1463" s="3">
        <f t="shared" si="111"/>
        <v>15.096810328776501</v>
      </c>
      <c r="E1463" s="3">
        <f t="shared" si="112"/>
        <v>18.5</v>
      </c>
      <c r="F1463">
        <f t="shared" si="113"/>
        <v>1</v>
      </c>
      <c r="G1463">
        <v>2408.5</v>
      </c>
      <c r="H1463">
        <f t="shared" si="114"/>
        <v>165.19204389574759</v>
      </c>
    </row>
    <row r="1464" spans="1:8" x14ac:dyDescent="0.25">
      <c r="A1464" s="1">
        <v>38652</v>
      </c>
      <c r="B1464">
        <v>14.01</v>
      </c>
      <c r="C1464" s="3">
        <f t="shared" si="110"/>
        <v>21.903189671223501</v>
      </c>
      <c r="D1464" s="3">
        <f t="shared" si="111"/>
        <v>15.096810328776501</v>
      </c>
      <c r="E1464" s="3">
        <f t="shared" si="112"/>
        <v>18.5</v>
      </c>
      <c r="F1464">
        <f t="shared" si="113"/>
        <v>1</v>
      </c>
      <c r="G1464">
        <v>2352.9</v>
      </c>
      <c r="H1464">
        <f t="shared" si="114"/>
        <v>167.94432548179873</v>
      </c>
    </row>
    <row r="1465" spans="1:8" x14ac:dyDescent="0.25">
      <c r="A1465" s="1">
        <v>38653</v>
      </c>
      <c r="B1465">
        <v>13.74</v>
      </c>
      <c r="C1465" s="3">
        <f t="shared" si="110"/>
        <v>21.903189671223501</v>
      </c>
      <c r="D1465" s="3">
        <f t="shared" si="111"/>
        <v>15.096810328776501</v>
      </c>
      <c r="E1465" s="3">
        <f t="shared" si="112"/>
        <v>18.5</v>
      </c>
      <c r="F1465">
        <f t="shared" si="113"/>
        <v>1</v>
      </c>
      <c r="G1465">
        <v>2316.0500000000002</v>
      </c>
      <c r="H1465">
        <f t="shared" si="114"/>
        <v>168.56259097525475</v>
      </c>
    </row>
    <row r="1466" spans="1:8" x14ac:dyDescent="0.25">
      <c r="A1466" s="1">
        <v>38656</v>
      </c>
      <c r="B1466">
        <v>14.23</v>
      </c>
      <c r="C1466" s="3">
        <f t="shared" si="110"/>
        <v>21.903189671223501</v>
      </c>
      <c r="D1466" s="3">
        <f t="shared" si="111"/>
        <v>15.096810328776501</v>
      </c>
      <c r="E1466" s="3">
        <f t="shared" si="112"/>
        <v>18.5</v>
      </c>
      <c r="F1466">
        <f t="shared" si="113"/>
        <v>1</v>
      </c>
      <c r="G1466">
        <v>2370.9499999999998</v>
      </c>
      <c r="H1466">
        <f t="shared" si="114"/>
        <v>166.6163035839775</v>
      </c>
    </row>
    <row r="1467" spans="1:8" x14ac:dyDescent="0.25">
      <c r="A1467" s="1">
        <v>38657</v>
      </c>
      <c r="B1467">
        <v>14.32</v>
      </c>
      <c r="C1467" s="3">
        <f t="shared" si="110"/>
        <v>21.903189671223501</v>
      </c>
      <c r="D1467" s="3">
        <f t="shared" si="111"/>
        <v>15.096810328776501</v>
      </c>
      <c r="E1467" s="3">
        <f t="shared" si="112"/>
        <v>18.5</v>
      </c>
      <c r="F1467">
        <f t="shared" si="113"/>
        <v>1</v>
      </c>
      <c r="G1467">
        <v>2386.75</v>
      </c>
      <c r="H1467">
        <f t="shared" si="114"/>
        <v>166.67248603351956</v>
      </c>
    </row>
    <row r="1468" spans="1:8" x14ac:dyDescent="0.25">
      <c r="A1468" s="1">
        <v>38658</v>
      </c>
      <c r="B1468">
        <v>14.52</v>
      </c>
      <c r="C1468" s="3">
        <f t="shared" si="110"/>
        <v>21.903189671223501</v>
      </c>
      <c r="D1468" s="3">
        <f t="shared" si="111"/>
        <v>15.096810328776501</v>
      </c>
      <c r="E1468" s="3">
        <f t="shared" si="112"/>
        <v>18.5</v>
      </c>
      <c r="F1468">
        <f t="shared" si="113"/>
        <v>1</v>
      </c>
      <c r="G1468">
        <v>2419.0500000000002</v>
      </c>
      <c r="H1468">
        <f t="shared" si="114"/>
        <v>166.60123966942152</v>
      </c>
    </row>
    <row r="1469" spans="1:8" x14ac:dyDescent="0.25">
      <c r="A1469" s="1">
        <v>38663</v>
      </c>
      <c r="B1469">
        <v>14.77</v>
      </c>
      <c r="C1469" s="3">
        <f t="shared" si="110"/>
        <v>21.903189671223501</v>
      </c>
      <c r="D1469" s="3">
        <f t="shared" si="111"/>
        <v>15.096810328776501</v>
      </c>
      <c r="E1469" s="3">
        <f t="shared" si="112"/>
        <v>18.5</v>
      </c>
      <c r="F1469">
        <f t="shared" si="113"/>
        <v>1</v>
      </c>
      <c r="G1469">
        <v>2461.6</v>
      </c>
      <c r="H1469">
        <f t="shared" si="114"/>
        <v>166.66215301286391</v>
      </c>
    </row>
    <row r="1470" spans="1:8" x14ac:dyDescent="0.25">
      <c r="A1470" s="1">
        <v>38664</v>
      </c>
      <c r="B1470">
        <v>14.96</v>
      </c>
      <c r="C1470" s="3">
        <f t="shared" si="110"/>
        <v>21.903189671223501</v>
      </c>
      <c r="D1470" s="3">
        <f t="shared" si="111"/>
        <v>15.096810328776501</v>
      </c>
      <c r="E1470" s="3">
        <f t="shared" si="112"/>
        <v>18.5</v>
      </c>
      <c r="F1470">
        <f t="shared" si="113"/>
        <v>1</v>
      </c>
      <c r="G1470">
        <v>2492.65</v>
      </c>
      <c r="H1470">
        <f t="shared" si="114"/>
        <v>166.62098930481284</v>
      </c>
    </row>
    <row r="1471" spans="1:8" x14ac:dyDescent="0.25">
      <c r="A1471" s="1">
        <v>38665</v>
      </c>
      <c r="B1471">
        <v>14.94</v>
      </c>
      <c r="C1471" s="3">
        <f t="shared" si="110"/>
        <v>21.903189671223501</v>
      </c>
      <c r="D1471" s="3">
        <f t="shared" si="111"/>
        <v>15.096810328776501</v>
      </c>
      <c r="E1471" s="3">
        <f t="shared" si="112"/>
        <v>18.5</v>
      </c>
      <c r="F1471">
        <f t="shared" si="113"/>
        <v>1</v>
      </c>
      <c r="G1471">
        <v>2489.1</v>
      </c>
      <c r="H1471">
        <f t="shared" si="114"/>
        <v>166.60642570281124</v>
      </c>
    </row>
    <row r="1472" spans="1:8" x14ac:dyDescent="0.25">
      <c r="A1472" s="1">
        <v>38666</v>
      </c>
      <c r="B1472">
        <v>15.01</v>
      </c>
      <c r="C1472" s="3">
        <f t="shared" si="110"/>
        <v>21.903189671223501</v>
      </c>
      <c r="D1472" s="3">
        <f t="shared" si="111"/>
        <v>15.096810328776501</v>
      </c>
      <c r="E1472" s="3">
        <f t="shared" si="112"/>
        <v>18.5</v>
      </c>
      <c r="F1472">
        <f t="shared" si="113"/>
        <v>1</v>
      </c>
      <c r="G1472">
        <v>2500.6999999999998</v>
      </c>
      <c r="H1472">
        <f t="shared" si="114"/>
        <v>166.60226515656228</v>
      </c>
    </row>
    <row r="1473" spans="1:8" x14ac:dyDescent="0.25">
      <c r="A1473" s="1">
        <v>38667</v>
      </c>
      <c r="B1473">
        <v>15.29</v>
      </c>
      <c r="C1473" s="3">
        <f t="shared" si="110"/>
        <v>21.903189671223501</v>
      </c>
      <c r="D1473" s="3">
        <f t="shared" si="111"/>
        <v>15.096810328776501</v>
      </c>
      <c r="E1473" s="3">
        <f t="shared" si="112"/>
        <v>18.5</v>
      </c>
      <c r="F1473">
        <f t="shared" si="113"/>
        <v>1</v>
      </c>
      <c r="G1473">
        <v>2548.65</v>
      </c>
      <c r="H1473">
        <f t="shared" si="114"/>
        <v>166.68737737083063</v>
      </c>
    </row>
    <row r="1474" spans="1:8" x14ac:dyDescent="0.25">
      <c r="A1474" s="1">
        <v>38670</v>
      </c>
      <c r="B1474">
        <v>15.36</v>
      </c>
      <c r="C1474" s="3">
        <f t="shared" ref="C1474:C1537" si="115">$B$3842</f>
        <v>21.903189671223501</v>
      </c>
      <c r="D1474" s="3">
        <f t="shared" ref="D1474:D1537" si="116">$B$3843</f>
        <v>15.096810328776501</v>
      </c>
      <c r="E1474" s="3">
        <f t="shared" ref="E1474:E1537" si="117">$B$3838</f>
        <v>18.5</v>
      </c>
      <c r="F1474">
        <f t="shared" si="113"/>
        <v>1</v>
      </c>
      <c r="G1474">
        <v>2558.6999999999998</v>
      </c>
      <c r="H1474">
        <f t="shared" si="114"/>
        <v>166.58203125</v>
      </c>
    </row>
    <row r="1475" spans="1:8" x14ac:dyDescent="0.25">
      <c r="A1475" s="1">
        <v>38672</v>
      </c>
      <c r="B1475">
        <v>15.5</v>
      </c>
      <c r="C1475" s="3">
        <f t="shared" si="115"/>
        <v>21.903189671223501</v>
      </c>
      <c r="D1475" s="3">
        <f t="shared" si="116"/>
        <v>15.096810328776501</v>
      </c>
      <c r="E1475" s="3">
        <f t="shared" si="117"/>
        <v>18.5</v>
      </c>
      <c r="F1475">
        <f t="shared" ref="F1475:F1538" si="118">IF(B1475&gt;E1475,0,1)</f>
        <v>1</v>
      </c>
      <c r="G1475">
        <v>2582.75</v>
      </c>
      <c r="H1475">
        <f t="shared" ref="H1475:H1538" si="119">G1475/B1475</f>
        <v>166.62903225806451</v>
      </c>
    </row>
    <row r="1476" spans="1:8" x14ac:dyDescent="0.25">
      <c r="A1476" s="1">
        <v>38673</v>
      </c>
      <c r="B1476">
        <v>15.63</v>
      </c>
      <c r="C1476" s="3">
        <f t="shared" si="115"/>
        <v>21.903189671223501</v>
      </c>
      <c r="D1476" s="3">
        <f t="shared" si="116"/>
        <v>15.096810328776501</v>
      </c>
      <c r="E1476" s="3">
        <f t="shared" si="117"/>
        <v>18.5</v>
      </c>
      <c r="F1476">
        <f t="shared" si="118"/>
        <v>1</v>
      </c>
      <c r="G1476">
        <v>2603.9499999999998</v>
      </c>
      <c r="H1476">
        <f t="shared" si="119"/>
        <v>166.59948816378756</v>
      </c>
    </row>
    <row r="1477" spans="1:8" x14ac:dyDescent="0.25">
      <c r="A1477" s="1">
        <v>38674</v>
      </c>
      <c r="B1477">
        <v>15.73</v>
      </c>
      <c r="C1477" s="3">
        <f t="shared" si="115"/>
        <v>21.903189671223501</v>
      </c>
      <c r="D1477" s="3">
        <f t="shared" si="116"/>
        <v>15.096810328776501</v>
      </c>
      <c r="E1477" s="3">
        <f t="shared" si="117"/>
        <v>18.5</v>
      </c>
      <c r="F1477">
        <f t="shared" si="118"/>
        <v>1</v>
      </c>
      <c r="G1477">
        <v>2620.0500000000002</v>
      </c>
      <c r="H1477">
        <f t="shared" si="119"/>
        <v>166.56389065479976</v>
      </c>
    </row>
    <row r="1478" spans="1:8" x14ac:dyDescent="0.25">
      <c r="A1478" s="1">
        <v>38677</v>
      </c>
      <c r="B1478">
        <v>15.65</v>
      </c>
      <c r="C1478" s="3">
        <f t="shared" si="115"/>
        <v>21.903189671223501</v>
      </c>
      <c r="D1478" s="3">
        <f t="shared" si="116"/>
        <v>15.096810328776501</v>
      </c>
      <c r="E1478" s="3">
        <f t="shared" si="117"/>
        <v>18.5</v>
      </c>
      <c r="F1478">
        <f t="shared" si="118"/>
        <v>1</v>
      </c>
      <c r="G1478">
        <v>2602.5</v>
      </c>
      <c r="H1478">
        <f t="shared" si="119"/>
        <v>166.29392971246006</v>
      </c>
    </row>
    <row r="1479" spans="1:8" x14ac:dyDescent="0.25">
      <c r="A1479" s="1">
        <v>38678</v>
      </c>
      <c r="B1479">
        <v>15.47</v>
      </c>
      <c r="C1479" s="3">
        <f t="shared" si="115"/>
        <v>21.903189671223501</v>
      </c>
      <c r="D1479" s="3">
        <f t="shared" si="116"/>
        <v>15.096810328776501</v>
      </c>
      <c r="E1479" s="3">
        <f t="shared" si="117"/>
        <v>18.5</v>
      </c>
      <c r="F1479">
        <f t="shared" si="118"/>
        <v>1</v>
      </c>
      <c r="G1479">
        <v>2572.85</v>
      </c>
      <c r="H1479">
        <f t="shared" si="119"/>
        <v>166.31221719457011</v>
      </c>
    </row>
    <row r="1480" spans="1:8" x14ac:dyDescent="0.25">
      <c r="A1480" s="1">
        <v>38679</v>
      </c>
      <c r="B1480">
        <v>15.68</v>
      </c>
      <c r="C1480" s="3">
        <f t="shared" si="115"/>
        <v>21.903189671223501</v>
      </c>
      <c r="D1480" s="3">
        <f t="shared" si="116"/>
        <v>15.096810328776501</v>
      </c>
      <c r="E1480" s="3">
        <f t="shared" si="117"/>
        <v>18.5</v>
      </c>
      <c r="F1480">
        <f t="shared" si="118"/>
        <v>1</v>
      </c>
      <c r="G1480">
        <v>2608.6</v>
      </c>
      <c r="H1480">
        <f t="shared" si="119"/>
        <v>166.36479591836735</v>
      </c>
    </row>
    <row r="1481" spans="1:8" x14ac:dyDescent="0.25">
      <c r="A1481" s="1">
        <v>38680</v>
      </c>
      <c r="B1481">
        <v>15.84</v>
      </c>
      <c r="C1481" s="3">
        <f t="shared" si="115"/>
        <v>21.903189671223501</v>
      </c>
      <c r="D1481" s="3">
        <f t="shared" si="116"/>
        <v>15.096810328776501</v>
      </c>
      <c r="E1481" s="3">
        <f t="shared" si="117"/>
        <v>18.5</v>
      </c>
      <c r="F1481">
        <f t="shared" si="118"/>
        <v>1</v>
      </c>
      <c r="G1481">
        <v>2635</v>
      </c>
      <c r="H1481">
        <f t="shared" si="119"/>
        <v>166.3510101010101</v>
      </c>
    </row>
    <row r="1482" spans="1:8" x14ac:dyDescent="0.25">
      <c r="A1482" s="1">
        <v>38681</v>
      </c>
      <c r="B1482">
        <v>16.02</v>
      </c>
      <c r="C1482" s="3">
        <f t="shared" si="115"/>
        <v>21.903189671223501</v>
      </c>
      <c r="D1482" s="3">
        <f t="shared" si="116"/>
        <v>15.096810328776501</v>
      </c>
      <c r="E1482" s="3">
        <f t="shared" si="117"/>
        <v>18.5</v>
      </c>
      <c r="F1482">
        <f t="shared" si="118"/>
        <v>1</v>
      </c>
      <c r="G1482">
        <v>2664.3</v>
      </c>
      <c r="H1482">
        <f t="shared" si="119"/>
        <v>166.31086142322098</v>
      </c>
    </row>
    <row r="1483" spans="1:8" x14ac:dyDescent="0.25">
      <c r="A1483" s="1">
        <v>38682</v>
      </c>
      <c r="B1483">
        <v>16.13</v>
      </c>
      <c r="C1483" s="3">
        <f t="shared" si="115"/>
        <v>21.903189671223501</v>
      </c>
      <c r="D1483" s="3">
        <f t="shared" si="116"/>
        <v>15.096810328776501</v>
      </c>
      <c r="E1483" s="3">
        <f t="shared" si="117"/>
        <v>18.5</v>
      </c>
      <c r="F1483">
        <f t="shared" si="118"/>
        <v>1</v>
      </c>
      <c r="G1483">
        <v>2683.45</v>
      </c>
      <c r="H1483">
        <f t="shared" si="119"/>
        <v>166.3639181649101</v>
      </c>
    </row>
    <row r="1484" spans="1:8" x14ac:dyDescent="0.25">
      <c r="A1484" s="1">
        <v>38684</v>
      </c>
      <c r="B1484">
        <v>16.309999999999999</v>
      </c>
      <c r="C1484" s="3">
        <f t="shared" si="115"/>
        <v>21.903189671223501</v>
      </c>
      <c r="D1484" s="3">
        <f t="shared" si="116"/>
        <v>15.096810328776501</v>
      </c>
      <c r="E1484" s="3">
        <f t="shared" si="117"/>
        <v>18.5</v>
      </c>
      <c r="F1484">
        <f t="shared" si="118"/>
        <v>1</v>
      </c>
      <c r="G1484">
        <v>2712</v>
      </c>
      <c r="H1484">
        <f t="shared" si="119"/>
        <v>166.27835683629675</v>
      </c>
    </row>
    <row r="1485" spans="1:8" x14ac:dyDescent="0.25">
      <c r="A1485" s="1">
        <v>38685</v>
      </c>
      <c r="B1485">
        <v>16.22</v>
      </c>
      <c r="C1485" s="3">
        <f t="shared" si="115"/>
        <v>21.903189671223501</v>
      </c>
      <c r="D1485" s="3">
        <f t="shared" si="116"/>
        <v>15.096810328776501</v>
      </c>
      <c r="E1485" s="3">
        <f t="shared" si="117"/>
        <v>18.5</v>
      </c>
      <c r="F1485">
        <f t="shared" si="118"/>
        <v>1</v>
      </c>
      <c r="G1485">
        <v>2698.3</v>
      </c>
      <c r="H1485">
        <f t="shared" si="119"/>
        <v>166.35635018495685</v>
      </c>
    </row>
    <row r="1486" spans="1:8" x14ac:dyDescent="0.25">
      <c r="A1486" s="1">
        <v>38686</v>
      </c>
      <c r="B1486">
        <v>15.95</v>
      </c>
      <c r="C1486" s="3">
        <f t="shared" si="115"/>
        <v>21.903189671223501</v>
      </c>
      <c r="D1486" s="3">
        <f t="shared" si="116"/>
        <v>15.096810328776501</v>
      </c>
      <c r="E1486" s="3">
        <f t="shared" si="117"/>
        <v>18.5</v>
      </c>
      <c r="F1486">
        <f t="shared" si="118"/>
        <v>1</v>
      </c>
      <c r="G1486">
        <v>2652.25</v>
      </c>
      <c r="H1486">
        <f t="shared" si="119"/>
        <v>166.28526645768025</v>
      </c>
    </row>
    <row r="1487" spans="1:8" x14ac:dyDescent="0.25">
      <c r="A1487" s="1">
        <v>38687</v>
      </c>
      <c r="B1487">
        <v>16.23</v>
      </c>
      <c r="C1487" s="3">
        <f t="shared" si="115"/>
        <v>21.903189671223501</v>
      </c>
      <c r="D1487" s="3">
        <f t="shared" si="116"/>
        <v>15.096810328776501</v>
      </c>
      <c r="E1487" s="3">
        <f t="shared" si="117"/>
        <v>18.5</v>
      </c>
      <c r="F1487">
        <f t="shared" si="118"/>
        <v>1</v>
      </c>
      <c r="G1487">
        <v>2698.95</v>
      </c>
      <c r="H1487">
        <f t="shared" si="119"/>
        <v>166.29390018484287</v>
      </c>
    </row>
    <row r="1488" spans="1:8" x14ac:dyDescent="0.25">
      <c r="A1488" s="1">
        <v>38688</v>
      </c>
      <c r="B1488">
        <v>16.22</v>
      </c>
      <c r="C1488" s="3">
        <f t="shared" si="115"/>
        <v>21.903189671223501</v>
      </c>
      <c r="D1488" s="3">
        <f t="shared" si="116"/>
        <v>15.096810328776501</v>
      </c>
      <c r="E1488" s="3">
        <f t="shared" si="117"/>
        <v>18.5</v>
      </c>
      <c r="F1488">
        <f t="shared" si="118"/>
        <v>1</v>
      </c>
      <c r="G1488">
        <v>2697.95</v>
      </c>
      <c r="H1488">
        <f t="shared" si="119"/>
        <v>166.33477188655979</v>
      </c>
    </row>
    <row r="1489" spans="1:8" x14ac:dyDescent="0.25">
      <c r="A1489" s="1">
        <v>38691</v>
      </c>
      <c r="B1489">
        <v>16</v>
      </c>
      <c r="C1489" s="3">
        <f t="shared" si="115"/>
        <v>21.903189671223501</v>
      </c>
      <c r="D1489" s="3">
        <f t="shared" si="116"/>
        <v>15.096810328776501</v>
      </c>
      <c r="E1489" s="3">
        <f t="shared" si="117"/>
        <v>18.5</v>
      </c>
      <c r="F1489">
        <f t="shared" si="118"/>
        <v>1</v>
      </c>
      <c r="G1489">
        <v>2660.5</v>
      </c>
      <c r="H1489">
        <f t="shared" si="119"/>
        <v>166.28125</v>
      </c>
    </row>
    <row r="1490" spans="1:8" x14ac:dyDescent="0.25">
      <c r="A1490" s="1">
        <v>38692</v>
      </c>
      <c r="B1490">
        <v>16.010000000000002</v>
      </c>
      <c r="C1490" s="3">
        <f t="shared" si="115"/>
        <v>21.903189671223501</v>
      </c>
      <c r="D1490" s="3">
        <f t="shared" si="116"/>
        <v>15.096810328776501</v>
      </c>
      <c r="E1490" s="3">
        <f t="shared" si="117"/>
        <v>18.5</v>
      </c>
      <c r="F1490">
        <f t="shared" si="118"/>
        <v>1</v>
      </c>
      <c r="G1490">
        <v>2662.3</v>
      </c>
      <c r="H1490">
        <f t="shared" si="119"/>
        <v>166.28981886321048</v>
      </c>
    </row>
    <row r="1491" spans="1:8" x14ac:dyDescent="0.25">
      <c r="A1491" s="1">
        <v>38693</v>
      </c>
      <c r="B1491">
        <v>16.2</v>
      </c>
      <c r="C1491" s="3">
        <f t="shared" si="115"/>
        <v>21.903189671223501</v>
      </c>
      <c r="D1491" s="3">
        <f t="shared" si="116"/>
        <v>15.096810328776501</v>
      </c>
      <c r="E1491" s="3">
        <f t="shared" si="117"/>
        <v>18.5</v>
      </c>
      <c r="F1491">
        <f t="shared" si="118"/>
        <v>1</v>
      </c>
      <c r="G1491">
        <v>2693</v>
      </c>
      <c r="H1491">
        <f t="shared" si="119"/>
        <v>166.23456790123458</v>
      </c>
    </row>
    <row r="1492" spans="1:8" x14ac:dyDescent="0.25">
      <c r="A1492" s="1">
        <v>38694</v>
      </c>
      <c r="B1492">
        <v>16.28</v>
      </c>
      <c r="C1492" s="3">
        <f t="shared" si="115"/>
        <v>21.903189671223501</v>
      </c>
      <c r="D1492" s="3">
        <f t="shared" si="116"/>
        <v>15.096810328776501</v>
      </c>
      <c r="E1492" s="3">
        <f t="shared" si="117"/>
        <v>18.5</v>
      </c>
      <c r="F1492">
        <f t="shared" si="118"/>
        <v>1</v>
      </c>
      <c r="G1492">
        <v>2706.7</v>
      </c>
      <c r="H1492">
        <f t="shared" si="119"/>
        <v>166.25921375921374</v>
      </c>
    </row>
    <row r="1493" spans="1:8" x14ac:dyDescent="0.25">
      <c r="A1493" s="1">
        <v>38695</v>
      </c>
      <c r="B1493">
        <v>16.579999999999998</v>
      </c>
      <c r="C1493" s="3">
        <f t="shared" si="115"/>
        <v>21.903189671223501</v>
      </c>
      <c r="D1493" s="3">
        <f t="shared" si="116"/>
        <v>15.096810328776501</v>
      </c>
      <c r="E1493" s="3">
        <f t="shared" si="117"/>
        <v>18.5</v>
      </c>
      <c r="F1493">
        <f t="shared" si="118"/>
        <v>1</v>
      </c>
      <c r="G1493">
        <v>2756.45</v>
      </c>
      <c r="H1493">
        <f t="shared" si="119"/>
        <v>166.25150784077201</v>
      </c>
    </row>
    <row r="1494" spans="1:8" x14ac:dyDescent="0.25">
      <c r="A1494" s="1">
        <v>38698</v>
      </c>
      <c r="B1494">
        <v>16.7</v>
      </c>
      <c r="C1494" s="3">
        <f t="shared" si="115"/>
        <v>21.903189671223501</v>
      </c>
      <c r="D1494" s="3">
        <f t="shared" si="116"/>
        <v>15.096810328776501</v>
      </c>
      <c r="E1494" s="3">
        <f t="shared" si="117"/>
        <v>18.5</v>
      </c>
      <c r="F1494">
        <f t="shared" si="118"/>
        <v>1</v>
      </c>
      <c r="G1494">
        <v>2776.2</v>
      </c>
      <c r="H1494">
        <f t="shared" si="119"/>
        <v>166.23952095808383</v>
      </c>
    </row>
    <row r="1495" spans="1:8" x14ac:dyDescent="0.25">
      <c r="A1495" s="1">
        <v>38699</v>
      </c>
      <c r="B1495">
        <v>16.91</v>
      </c>
      <c r="C1495" s="3">
        <f t="shared" si="115"/>
        <v>21.903189671223501</v>
      </c>
      <c r="D1495" s="3">
        <f t="shared" si="116"/>
        <v>15.096810328776501</v>
      </c>
      <c r="E1495" s="3">
        <f t="shared" si="117"/>
        <v>18.5</v>
      </c>
      <c r="F1495">
        <f t="shared" si="118"/>
        <v>1</v>
      </c>
      <c r="G1495">
        <v>2812.3</v>
      </c>
      <c r="H1495">
        <f t="shared" si="119"/>
        <v>166.30987581312834</v>
      </c>
    </row>
    <row r="1496" spans="1:8" x14ac:dyDescent="0.25">
      <c r="A1496" s="1">
        <v>38700</v>
      </c>
      <c r="B1496">
        <v>16.87</v>
      </c>
      <c r="C1496" s="3">
        <f t="shared" si="115"/>
        <v>21.903189671223501</v>
      </c>
      <c r="D1496" s="3">
        <f t="shared" si="116"/>
        <v>15.096810328776501</v>
      </c>
      <c r="E1496" s="3">
        <f t="shared" si="117"/>
        <v>18.5</v>
      </c>
      <c r="F1496">
        <f t="shared" si="118"/>
        <v>1</v>
      </c>
      <c r="G1496">
        <v>2804.55</v>
      </c>
      <c r="H1496">
        <f t="shared" si="119"/>
        <v>166.24481327800831</v>
      </c>
    </row>
    <row r="1497" spans="1:8" x14ac:dyDescent="0.25">
      <c r="A1497" s="1">
        <v>38701</v>
      </c>
      <c r="B1497">
        <v>16.71</v>
      </c>
      <c r="C1497" s="3">
        <f t="shared" si="115"/>
        <v>21.903189671223501</v>
      </c>
      <c r="D1497" s="3">
        <f t="shared" si="116"/>
        <v>15.096810328776501</v>
      </c>
      <c r="E1497" s="3">
        <f t="shared" si="117"/>
        <v>18.5</v>
      </c>
      <c r="F1497">
        <f t="shared" si="118"/>
        <v>1</v>
      </c>
      <c r="G1497">
        <v>2778.55</v>
      </c>
      <c r="H1497">
        <f t="shared" si="119"/>
        <v>166.28067025733094</v>
      </c>
    </row>
    <row r="1498" spans="1:8" x14ac:dyDescent="0.25">
      <c r="A1498" s="1">
        <v>38702</v>
      </c>
      <c r="B1498">
        <v>16.899999999999999</v>
      </c>
      <c r="C1498" s="3">
        <f t="shared" si="115"/>
        <v>21.903189671223501</v>
      </c>
      <c r="D1498" s="3">
        <f t="shared" si="116"/>
        <v>15.096810328776501</v>
      </c>
      <c r="E1498" s="3">
        <f t="shared" si="117"/>
        <v>18.5</v>
      </c>
      <c r="F1498">
        <f t="shared" si="118"/>
        <v>1</v>
      </c>
      <c r="G1498">
        <v>2810.15</v>
      </c>
      <c r="H1498">
        <f t="shared" si="119"/>
        <v>166.28106508875743</v>
      </c>
    </row>
    <row r="1499" spans="1:8" x14ac:dyDescent="0.25">
      <c r="A1499" s="1">
        <v>38705</v>
      </c>
      <c r="B1499">
        <v>17.2</v>
      </c>
      <c r="C1499" s="3">
        <f t="shared" si="115"/>
        <v>21.903189671223501</v>
      </c>
      <c r="D1499" s="3">
        <f t="shared" si="116"/>
        <v>15.096810328776501</v>
      </c>
      <c r="E1499" s="3">
        <f t="shared" si="117"/>
        <v>18.5</v>
      </c>
      <c r="F1499">
        <f t="shared" si="118"/>
        <v>1</v>
      </c>
      <c r="G1499">
        <v>2842.6</v>
      </c>
      <c r="H1499">
        <f t="shared" si="119"/>
        <v>165.26744186046511</v>
      </c>
    </row>
    <row r="1500" spans="1:8" x14ac:dyDescent="0.25">
      <c r="A1500" s="1">
        <v>38706</v>
      </c>
      <c r="B1500">
        <v>17.100000000000001</v>
      </c>
      <c r="C1500" s="3">
        <f t="shared" si="115"/>
        <v>21.903189671223501</v>
      </c>
      <c r="D1500" s="3">
        <f t="shared" si="116"/>
        <v>15.096810328776501</v>
      </c>
      <c r="E1500" s="3">
        <f t="shared" si="117"/>
        <v>18.5</v>
      </c>
      <c r="F1500">
        <f t="shared" si="118"/>
        <v>1</v>
      </c>
      <c r="G1500">
        <v>2826.2</v>
      </c>
      <c r="H1500">
        <f t="shared" si="119"/>
        <v>165.27485380116957</v>
      </c>
    </row>
    <row r="1501" spans="1:8" x14ac:dyDescent="0.25">
      <c r="A1501" s="1">
        <v>38707</v>
      </c>
      <c r="B1501">
        <v>17.079999999999998</v>
      </c>
      <c r="C1501" s="3">
        <f t="shared" si="115"/>
        <v>21.903189671223501</v>
      </c>
      <c r="D1501" s="3">
        <f t="shared" si="116"/>
        <v>15.096810328776501</v>
      </c>
      <c r="E1501" s="3">
        <f t="shared" si="117"/>
        <v>18.5</v>
      </c>
      <c r="F1501">
        <f t="shared" si="118"/>
        <v>1</v>
      </c>
      <c r="G1501">
        <v>2822.9</v>
      </c>
      <c r="H1501">
        <f t="shared" si="119"/>
        <v>165.27517564402814</v>
      </c>
    </row>
    <row r="1502" spans="1:8" x14ac:dyDescent="0.25">
      <c r="A1502" s="1">
        <v>38708</v>
      </c>
      <c r="B1502">
        <v>17.149999999999999</v>
      </c>
      <c r="C1502" s="3">
        <f t="shared" si="115"/>
        <v>21.903189671223501</v>
      </c>
      <c r="D1502" s="3">
        <f t="shared" si="116"/>
        <v>15.096810328776501</v>
      </c>
      <c r="E1502" s="3">
        <f t="shared" si="117"/>
        <v>18.5</v>
      </c>
      <c r="F1502">
        <f t="shared" si="118"/>
        <v>1</v>
      </c>
      <c r="G1502">
        <v>2835.25</v>
      </c>
      <c r="H1502">
        <f t="shared" si="119"/>
        <v>165.32069970845481</v>
      </c>
    </row>
    <row r="1503" spans="1:8" x14ac:dyDescent="0.25">
      <c r="A1503" s="1">
        <v>38709</v>
      </c>
      <c r="B1503">
        <v>16.97</v>
      </c>
      <c r="C1503" s="3">
        <f t="shared" si="115"/>
        <v>21.903189671223501</v>
      </c>
      <c r="D1503" s="3">
        <f t="shared" si="116"/>
        <v>15.096810328776501</v>
      </c>
      <c r="E1503" s="3">
        <f t="shared" si="117"/>
        <v>18.5</v>
      </c>
      <c r="F1503">
        <f t="shared" si="118"/>
        <v>1</v>
      </c>
      <c r="G1503">
        <v>2804.85</v>
      </c>
      <c r="H1503">
        <f t="shared" si="119"/>
        <v>165.28285209192694</v>
      </c>
    </row>
    <row r="1504" spans="1:8" x14ac:dyDescent="0.25">
      <c r="A1504" s="1">
        <v>38712</v>
      </c>
      <c r="B1504">
        <v>16.64</v>
      </c>
      <c r="C1504" s="3">
        <f t="shared" si="115"/>
        <v>21.903189671223501</v>
      </c>
      <c r="D1504" s="3">
        <f t="shared" si="116"/>
        <v>15.096810328776501</v>
      </c>
      <c r="E1504" s="3">
        <f t="shared" si="117"/>
        <v>18.5</v>
      </c>
      <c r="F1504">
        <f t="shared" si="118"/>
        <v>1</v>
      </c>
      <c r="G1504">
        <v>2749.6</v>
      </c>
      <c r="H1504">
        <f t="shared" si="119"/>
        <v>165.24038461538461</v>
      </c>
    </row>
    <row r="1505" spans="1:8" x14ac:dyDescent="0.25">
      <c r="A1505" s="1">
        <v>38713</v>
      </c>
      <c r="B1505">
        <v>16.98</v>
      </c>
      <c r="C1505" s="3">
        <f t="shared" si="115"/>
        <v>21.903189671223501</v>
      </c>
      <c r="D1505" s="3">
        <f t="shared" si="116"/>
        <v>15.096810328776501</v>
      </c>
      <c r="E1505" s="3">
        <f t="shared" si="117"/>
        <v>18.5</v>
      </c>
      <c r="F1505">
        <f t="shared" si="118"/>
        <v>1</v>
      </c>
      <c r="G1505">
        <v>2805.9</v>
      </c>
      <c r="H1505">
        <f t="shared" si="119"/>
        <v>165.24734982332154</v>
      </c>
    </row>
    <row r="1506" spans="1:8" x14ac:dyDescent="0.25">
      <c r="A1506" s="1">
        <v>38714</v>
      </c>
      <c r="B1506">
        <v>16.91</v>
      </c>
      <c r="C1506" s="3">
        <f t="shared" si="115"/>
        <v>21.903189671223501</v>
      </c>
      <c r="D1506" s="3">
        <f t="shared" si="116"/>
        <v>15.096810328776501</v>
      </c>
      <c r="E1506" s="3">
        <f t="shared" si="117"/>
        <v>18.5</v>
      </c>
      <c r="F1506">
        <f t="shared" si="118"/>
        <v>1</v>
      </c>
      <c r="G1506">
        <v>2794.05</v>
      </c>
      <c r="H1506">
        <f t="shared" si="119"/>
        <v>165.23063276167949</v>
      </c>
    </row>
    <row r="1507" spans="1:8" x14ac:dyDescent="0.25">
      <c r="A1507" s="1">
        <v>38715</v>
      </c>
      <c r="B1507">
        <v>17.07</v>
      </c>
      <c r="C1507" s="3">
        <f t="shared" si="115"/>
        <v>21.903189671223501</v>
      </c>
      <c r="D1507" s="3">
        <f t="shared" si="116"/>
        <v>15.096810328776501</v>
      </c>
      <c r="E1507" s="3">
        <f t="shared" si="117"/>
        <v>18.5</v>
      </c>
      <c r="F1507">
        <f t="shared" si="118"/>
        <v>1</v>
      </c>
      <c r="G1507">
        <v>2821.95</v>
      </c>
      <c r="H1507">
        <f t="shared" si="119"/>
        <v>165.31634446397186</v>
      </c>
    </row>
    <row r="1508" spans="1:8" x14ac:dyDescent="0.25">
      <c r="A1508" s="1">
        <v>38716</v>
      </c>
      <c r="B1508">
        <v>17.16</v>
      </c>
      <c r="C1508" s="3">
        <f t="shared" si="115"/>
        <v>21.903189671223501</v>
      </c>
      <c r="D1508" s="3">
        <f t="shared" si="116"/>
        <v>15.096810328776501</v>
      </c>
      <c r="E1508" s="3">
        <f t="shared" si="117"/>
        <v>18.5</v>
      </c>
      <c r="F1508">
        <f t="shared" si="118"/>
        <v>1</v>
      </c>
      <c r="G1508">
        <v>2836.55</v>
      </c>
      <c r="H1508">
        <f t="shared" si="119"/>
        <v>165.30011655011657</v>
      </c>
    </row>
    <row r="1509" spans="1:8" x14ac:dyDescent="0.25">
      <c r="A1509" s="1">
        <v>38719</v>
      </c>
      <c r="B1509">
        <v>17.16</v>
      </c>
      <c r="C1509" s="3">
        <f t="shared" si="115"/>
        <v>21.903189671223501</v>
      </c>
      <c r="D1509" s="3">
        <f t="shared" si="116"/>
        <v>15.096810328776501</v>
      </c>
      <c r="E1509" s="3">
        <f t="shared" si="117"/>
        <v>18.5</v>
      </c>
      <c r="F1509">
        <f t="shared" si="118"/>
        <v>1</v>
      </c>
      <c r="G1509">
        <v>2835.95</v>
      </c>
      <c r="H1509">
        <f t="shared" si="119"/>
        <v>165.2651515151515</v>
      </c>
    </row>
    <row r="1510" spans="1:8" x14ac:dyDescent="0.25">
      <c r="A1510" s="1">
        <v>38720</v>
      </c>
      <c r="B1510">
        <v>17.45</v>
      </c>
      <c r="C1510" s="3">
        <f t="shared" si="115"/>
        <v>21.903189671223501</v>
      </c>
      <c r="D1510" s="3">
        <f t="shared" si="116"/>
        <v>15.096810328776501</v>
      </c>
      <c r="E1510" s="3">
        <f t="shared" si="117"/>
        <v>18.5</v>
      </c>
      <c r="F1510">
        <f t="shared" si="118"/>
        <v>1</v>
      </c>
      <c r="G1510">
        <v>2883.35</v>
      </c>
      <c r="H1510">
        <f t="shared" si="119"/>
        <v>165.23495702005729</v>
      </c>
    </row>
    <row r="1511" spans="1:8" x14ac:dyDescent="0.25">
      <c r="A1511" s="1">
        <v>38721</v>
      </c>
      <c r="B1511">
        <v>17.579999999999998</v>
      </c>
      <c r="C1511" s="3">
        <f t="shared" si="115"/>
        <v>21.903189671223501</v>
      </c>
      <c r="D1511" s="3">
        <f t="shared" si="116"/>
        <v>15.096810328776501</v>
      </c>
      <c r="E1511" s="3">
        <f t="shared" si="117"/>
        <v>18.5</v>
      </c>
      <c r="F1511">
        <f t="shared" si="118"/>
        <v>1</v>
      </c>
      <c r="G1511">
        <v>2904.4</v>
      </c>
      <c r="H1511">
        <f t="shared" si="119"/>
        <v>165.21046643913542</v>
      </c>
    </row>
    <row r="1512" spans="1:8" x14ac:dyDescent="0.25">
      <c r="A1512" s="1">
        <v>38722</v>
      </c>
      <c r="B1512">
        <v>17.55</v>
      </c>
      <c r="C1512" s="3">
        <f t="shared" si="115"/>
        <v>21.903189671223501</v>
      </c>
      <c r="D1512" s="3">
        <f t="shared" si="116"/>
        <v>15.096810328776501</v>
      </c>
      <c r="E1512" s="3">
        <f t="shared" si="117"/>
        <v>18.5</v>
      </c>
      <c r="F1512">
        <f t="shared" si="118"/>
        <v>1</v>
      </c>
      <c r="G1512">
        <v>2899.85</v>
      </c>
      <c r="H1512">
        <f t="shared" si="119"/>
        <v>165.23361823361822</v>
      </c>
    </row>
    <row r="1513" spans="1:8" x14ac:dyDescent="0.25">
      <c r="A1513" s="1">
        <v>38723</v>
      </c>
      <c r="B1513">
        <v>17.64</v>
      </c>
      <c r="C1513" s="3">
        <f t="shared" si="115"/>
        <v>21.903189671223501</v>
      </c>
      <c r="D1513" s="3">
        <f t="shared" si="116"/>
        <v>15.096810328776501</v>
      </c>
      <c r="E1513" s="3">
        <f t="shared" si="117"/>
        <v>18.5</v>
      </c>
      <c r="F1513">
        <f t="shared" si="118"/>
        <v>1</v>
      </c>
      <c r="G1513">
        <v>2914</v>
      </c>
      <c r="H1513">
        <f t="shared" si="119"/>
        <v>165.19274376417232</v>
      </c>
    </row>
    <row r="1514" spans="1:8" x14ac:dyDescent="0.25">
      <c r="A1514" s="1">
        <v>38726</v>
      </c>
      <c r="B1514">
        <v>17.62</v>
      </c>
      <c r="C1514" s="3">
        <f t="shared" si="115"/>
        <v>21.903189671223501</v>
      </c>
      <c r="D1514" s="3">
        <f t="shared" si="116"/>
        <v>15.096810328776501</v>
      </c>
      <c r="E1514" s="3">
        <f t="shared" si="117"/>
        <v>18.5</v>
      </c>
      <c r="F1514">
        <f t="shared" si="118"/>
        <v>1</v>
      </c>
      <c r="G1514">
        <v>2910.1</v>
      </c>
      <c r="H1514">
        <f t="shared" si="119"/>
        <v>165.15891032917139</v>
      </c>
    </row>
    <row r="1515" spans="1:8" x14ac:dyDescent="0.25">
      <c r="A1515" s="1">
        <v>38727</v>
      </c>
      <c r="B1515">
        <v>17.37</v>
      </c>
      <c r="C1515" s="3">
        <f t="shared" si="115"/>
        <v>21.903189671223501</v>
      </c>
      <c r="D1515" s="3">
        <f t="shared" si="116"/>
        <v>15.096810328776501</v>
      </c>
      <c r="E1515" s="3">
        <f t="shared" si="117"/>
        <v>18.5</v>
      </c>
      <c r="F1515">
        <f t="shared" si="118"/>
        <v>1</v>
      </c>
      <c r="G1515">
        <v>2870.8</v>
      </c>
      <c r="H1515">
        <f t="shared" si="119"/>
        <v>165.27345998848588</v>
      </c>
    </row>
    <row r="1516" spans="1:8" x14ac:dyDescent="0.25">
      <c r="A1516" s="1">
        <v>38729</v>
      </c>
      <c r="B1516">
        <v>17.28</v>
      </c>
      <c r="C1516" s="3">
        <f t="shared" si="115"/>
        <v>21.903189671223501</v>
      </c>
      <c r="D1516" s="3">
        <f t="shared" si="116"/>
        <v>15.096810328776501</v>
      </c>
      <c r="E1516" s="3">
        <f t="shared" si="117"/>
        <v>18.5</v>
      </c>
      <c r="F1516">
        <f t="shared" si="118"/>
        <v>1</v>
      </c>
      <c r="G1516">
        <v>2850.7</v>
      </c>
      <c r="H1516">
        <f t="shared" si="119"/>
        <v>164.97106481481478</v>
      </c>
    </row>
    <row r="1517" spans="1:8" x14ac:dyDescent="0.25">
      <c r="A1517" s="1">
        <v>38730</v>
      </c>
      <c r="B1517">
        <v>17.25</v>
      </c>
      <c r="C1517" s="3">
        <f t="shared" si="115"/>
        <v>21.903189671223501</v>
      </c>
      <c r="D1517" s="3">
        <f t="shared" si="116"/>
        <v>15.096810328776501</v>
      </c>
      <c r="E1517" s="3">
        <f t="shared" si="117"/>
        <v>18.5</v>
      </c>
      <c r="F1517">
        <f t="shared" si="118"/>
        <v>1</v>
      </c>
      <c r="G1517">
        <v>2850.55</v>
      </c>
      <c r="H1517">
        <f t="shared" si="119"/>
        <v>165.24927536231885</v>
      </c>
    </row>
    <row r="1518" spans="1:8" x14ac:dyDescent="0.25">
      <c r="A1518" s="1">
        <v>38733</v>
      </c>
      <c r="B1518">
        <v>17.14</v>
      </c>
      <c r="C1518" s="3">
        <f t="shared" si="115"/>
        <v>21.903189671223501</v>
      </c>
      <c r="D1518" s="3">
        <f t="shared" si="116"/>
        <v>15.096810328776501</v>
      </c>
      <c r="E1518" s="3">
        <f t="shared" si="117"/>
        <v>18.5</v>
      </c>
      <c r="F1518">
        <f t="shared" si="118"/>
        <v>1</v>
      </c>
      <c r="G1518">
        <v>2833.1</v>
      </c>
      <c r="H1518">
        <f t="shared" si="119"/>
        <v>165.29171528588097</v>
      </c>
    </row>
    <row r="1519" spans="1:8" x14ac:dyDescent="0.25">
      <c r="A1519" s="1">
        <v>38734</v>
      </c>
      <c r="B1519">
        <v>17.12</v>
      </c>
      <c r="C1519" s="3">
        <f t="shared" si="115"/>
        <v>21.903189671223501</v>
      </c>
      <c r="D1519" s="3">
        <f t="shared" si="116"/>
        <v>15.096810328776501</v>
      </c>
      <c r="E1519" s="3">
        <f t="shared" si="117"/>
        <v>18.5</v>
      </c>
      <c r="F1519">
        <f t="shared" si="118"/>
        <v>1</v>
      </c>
      <c r="G1519">
        <v>2829.1</v>
      </c>
      <c r="H1519">
        <f t="shared" si="119"/>
        <v>165.25116822429905</v>
      </c>
    </row>
    <row r="1520" spans="1:8" x14ac:dyDescent="0.25">
      <c r="A1520" s="1">
        <v>38735</v>
      </c>
      <c r="B1520">
        <v>16.53</v>
      </c>
      <c r="C1520" s="3">
        <f t="shared" si="115"/>
        <v>21.903189671223501</v>
      </c>
      <c r="D1520" s="3">
        <f t="shared" si="116"/>
        <v>15.096810328776501</v>
      </c>
      <c r="E1520" s="3">
        <f t="shared" si="117"/>
        <v>18.5</v>
      </c>
      <c r="F1520">
        <f t="shared" si="118"/>
        <v>1</v>
      </c>
      <c r="G1520">
        <v>2809.2</v>
      </c>
      <c r="H1520">
        <f t="shared" si="119"/>
        <v>169.94555353901995</v>
      </c>
    </row>
    <row r="1521" spans="1:8" x14ac:dyDescent="0.25">
      <c r="A1521" s="1">
        <v>38736</v>
      </c>
      <c r="B1521">
        <v>16.87</v>
      </c>
      <c r="C1521" s="3">
        <f t="shared" si="115"/>
        <v>21.903189671223501</v>
      </c>
      <c r="D1521" s="3">
        <f t="shared" si="116"/>
        <v>15.096810328776501</v>
      </c>
      <c r="E1521" s="3">
        <f t="shared" si="117"/>
        <v>18.5</v>
      </c>
      <c r="F1521">
        <f t="shared" si="118"/>
        <v>1</v>
      </c>
      <c r="G1521">
        <v>2870.85</v>
      </c>
      <c r="H1521">
        <f t="shared" si="119"/>
        <v>170.17486662714876</v>
      </c>
    </row>
    <row r="1522" spans="1:8" x14ac:dyDescent="0.25">
      <c r="A1522" s="1">
        <v>38737</v>
      </c>
      <c r="B1522">
        <v>16.91</v>
      </c>
      <c r="C1522" s="3">
        <f t="shared" si="115"/>
        <v>21.903189671223501</v>
      </c>
      <c r="D1522" s="3">
        <f t="shared" si="116"/>
        <v>15.096810328776501</v>
      </c>
      <c r="E1522" s="3">
        <f t="shared" si="117"/>
        <v>18.5</v>
      </c>
      <c r="F1522">
        <f t="shared" si="118"/>
        <v>1</v>
      </c>
      <c r="G1522">
        <v>2900.95</v>
      </c>
      <c r="H1522">
        <f t="shared" si="119"/>
        <v>171.55233589591955</v>
      </c>
    </row>
    <row r="1523" spans="1:8" x14ac:dyDescent="0.25">
      <c r="A1523" s="1">
        <v>38740</v>
      </c>
      <c r="B1523">
        <v>16.829999999999998</v>
      </c>
      <c r="C1523" s="3">
        <f t="shared" si="115"/>
        <v>21.903189671223501</v>
      </c>
      <c r="D1523" s="3">
        <f t="shared" si="116"/>
        <v>15.096810328776501</v>
      </c>
      <c r="E1523" s="3">
        <f t="shared" si="117"/>
        <v>18.5</v>
      </c>
      <c r="F1523">
        <f t="shared" si="118"/>
        <v>1</v>
      </c>
      <c r="G1523">
        <v>2884.05</v>
      </c>
      <c r="H1523">
        <f t="shared" si="119"/>
        <v>171.3636363636364</v>
      </c>
    </row>
    <row r="1524" spans="1:8" x14ac:dyDescent="0.25">
      <c r="A1524" s="1">
        <v>38741</v>
      </c>
      <c r="B1524">
        <v>16.86</v>
      </c>
      <c r="C1524" s="3">
        <f t="shared" si="115"/>
        <v>21.903189671223501</v>
      </c>
      <c r="D1524" s="3">
        <f t="shared" si="116"/>
        <v>15.096810328776501</v>
      </c>
      <c r="E1524" s="3">
        <f t="shared" si="117"/>
        <v>18.5</v>
      </c>
      <c r="F1524">
        <f t="shared" si="118"/>
        <v>1</v>
      </c>
      <c r="G1524">
        <v>2908</v>
      </c>
      <c r="H1524">
        <f t="shared" si="119"/>
        <v>172.47924080664293</v>
      </c>
    </row>
    <row r="1525" spans="1:8" x14ac:dyDescent="0.25">
      <c r="A1525" s="1">
        <v>38742</v>
      </c>
      <c r="B1525">
        <v>17.02</v>
      </c>
      <c r="C1525" s="3">
        <f t="shared" si="115"/>
        <v>21.903189671223501</v>
      </c>
      <c r="D1525" s="3">
        <f t="shared" si="116"/>
        <v>15.096810328776501</v>
      </c>
      <c r="E1525" s="3">
        <f t="shared" si="117"/>
        <v>18.5</v>
      </c>
      <c r="F1525">
        <f t="shared" si="118"/>
        <v>1</v>
      </c>
      <c r="G1525">
        <v>2940.35</v>
      </c>
      <c r="H1525">
        <f t="shared" si="119"/>
        <v>172.75851938895417</v>
      </c>
    </row>
    <row r="1526" spans="1:8" x14ac:dyDescent="0.25">
      <c r="A1526" s="1">
        <v>38744</v>
      </c>
      <c r="B1526">
        <v>17.420000000000002</v>
      </c>
      <c r="C1526" s="3">
        <f t="shared" si="115"/>
        <v>21.903189671223501</v>
      </c>
      <c r="D1526" s="3">
        <f t="shared" si="116"/>
        <v>15.096810328776501</v>
      </c>
      <c r="E1526" s="3">
        <f t="shared" si="117"/>
        <v>18.5</v>
      </c>
      <c r="F1526">
        <f t="shared" si="118"/>
        <v>1</v>
      </c>
      <c r="G1526">
        <v>2982.75</v>
      </c>
      <c r="H1526">
        <f t="shared" si="119"/>
        <v>171.22560275545348</v>
      </c>
    </row>
    <row r="1527" spans="1:8" x14ac:dyDescent="0.25">
      <c r="A1527" s="1">
        <v>38747</v>
      </c>
      <c r="B1527">
        <v>17.91</v>
      </c>
      <c r="C1527" s="3">
        <f t="shared" si="115"/>
        <v>21.903189671223501</v>
      </c>
      <c r="D1527" s="3">
        <f t="shared" si="116"/>
        <v>15.096810328776501</v>
      </c>
      <c r="E1527" s="3">
        <f t="shared" si="117"/>
        <v>18.5</v>
      </c>
      <c r="F1527">
        <f t="shared" si="118"/>
        <v>1</v>
      </c>
      <c r="G1527">
        <v>2974.5</v>
      </c>
      <c r="H1527">
        <f t="shared" si="119"/>
        <v>166.08040201005025</v>
      </c>
    </row>
    <row r="1528" spans="1:8" x14ac:dyDescent="0.25">
      <c r="A1528" s="1">
        <v>38748</v>
      </c>
      <c r="B1528">
        <v>17.899999999999999</v>
      </c>
      <c r="C1528" s="3">
        <f t="shared" si="115"/>
        <v>21.903189671223501</v>
      </c>
      <c r="D1528" s="3">
        <f t="shared" si="116"/>
        <v>15.096810328776501</v>
      </c>
      <c r="E1528" s="3">
        <f t="shared" si="117"/>
        <v>18.5</v>
      </c>
      <c r="F1528">
        <f t="shared" si="118"/>
        <v>1</v>
      </c>
      <c r="G1528">
        <v>3001.1</v>
      </c>
      <c r="H1528">
        <f t="shared" si="119"/>
        <v>167.65921787709499</v>
      </c>
    </row>
    <row r="1529" spans="1:8" x14ac:dyDescent="0.25">
      <c r="A1529" s="1">
        <v>38749</v>
      </c>
      <c r="B1529">
        <v>17.73</v>
      </c>
      <c r="C1529" s="3">
        <f t="shared" si="115"/>
        <v>21.903189671223501</v>
      </c>
      <c r="D1529" s="3">
        <f t="shared" si="116"/>
        <v>15.096810328776501</v>
      </c>
      <c r="E1529" s="3">
        <f t="shared" si="117"/>
        <v>18.5</v>
      </c>
      <c r="F1529">
        <f t="shared" si="118"/>
        <v>1</v>
      </c>
      <c r="G1529">
        <v>2971.55</v>
      </c>
      <c r="H1529">
        <f t="shared" si="119"/>
        <v>167.60011280315848</v>
      </c>
    </row>
    <row r="1530" spans="1:8" x14ac:dyDescent="0.25">
      <c r="A1530" s="1">
        <v>38750</v>
      </c>
      <c r="B1530">
        <v>17.7</v>
      </c>
      <c r="C1530" s="3">
        <f t="shared" si="115"/>
        <v>21.903189671223501</v>
      </c>
      <c r="D1530" s="3">
        <f t="shared" si="116"/>
        <v>15.096810328776501</v>
      </c>
      <c r="E1530" s="3">
        <f t="shared" si="117"/>
        <v>18.5</v>
      </c>
      <c r="F1530">
        <f t="shared" si="118"/>
        <v>1</v>
      </c>
      <c r="G1530">
        <v>2967.45</v>
      </c>
      <c r="H1530">
        <f t="shared" si="119"/>
        <v>167.65254237288136</v>
      </c>
    </row>
    <row r="1531" spans="1:8" x14ac:dyDescent="0.25">
      <c r="A1531" s="1">
        <v>38751</v>
      </c>
      <c r="B1531">
        <v>17.54</v>
      </c>
      <c r="C1531" s="3">
        <f t="shared" si="115"/>
        <v>21.903189671223501</v>
      </c>
      <c r="D1531" s="3">
        <f t="shared" si="116"/>
        <v>15.096810328776501</v>
      </c>
      <c r="E1531" s="3">
        <f t="shared" si="117"/>
        <v>18.5</v>
      </c>
      <c r="F1531">
        <f t="shared" si="118"/>
        <v>1</v>
      </c>
      <c r="G1531">
        <v>2940.6</v>
      </c>
      <c r="H1531">
        <f t="shared" si="119"/>
        <v>167.65108323831242</v>
      </c>
    </row>
    <row r="1532" spans="1:8" x14ac:dyDescent="0.25">
      <c r="A1532" s="1">
        <v>38754</v>
      </c>
      <c r="B1532">
        <v>17.899999999999999</v>
      </c>
      <c r="C1532" s="3">
        <f t="shared" si="115"/>
        <v>21.903189671223501</v>
      </c>
      <c r="D1532" s="3">
        <f t="shared" si="116"/>
        <v>15.096810328776501</v>
      </c>
      <c r="E1532" s="3">
        <f t="shared" si="117"/>
        <v>18.5</v>
      </c>
      <c r="F1532">
        <f t="shared" si="118"/>
        <v>1</v>
      </c>
      <c r="G1532">
        <v>3000.45</v>
      </c>
      <c r="H1532">
        <f t="shared" si="119"/>
        <v>167.62290502793297</v>
      </c>
    </row>
    <row r="1533" spans="1:8" x14ac:dyDescent="0.25">
      <c r="A1533" s="1">
        <v>38755</v>
      </c>
      <c r="B1533">
        <v>18.02</v>
      </c>
      <c r="C1533" s="3">
        <f t="shared" si="115"/>
        <v>21.903189671223501</v>
      </c>
      <c r="D1533" s="3">
        <f t="shared" si="116"/>
        <v>15.096810328776501</v>
      </c>
      <c r="E1533" s="3">
        <f t="shared" si="117"/>
        <v>18.5</v>
      </c>
      <c r="F1533">
        <f t="shared" si="118"/>
        <v>1</v>
      </c>
      <c r="G1533">
        <v>3020.1</v>
      </c>
      <c r="H1533">
        <f t="shared" si="119"/>
        <v>167.59711431742508</v>
      </c>
    </row>
    <row r="1534" spans="1:8" x14ac:dyDescent="0.25">
      <c r="A1534" s="1">
        <v>38756</v>
      </c>
      <c r="B1534">
        <v>17.95</v>
      </c>
      <c r="C1534" s="3">
        <f t="shared" si="115"/>
        <v>21.903189671223501</v>
      </c>
      <c r="D1534" s="3">
        <f t="shared" si="116"/>
        <v>15.096810328776501</v>
      </c>
      <c r="E1534" s="3">
        <f t="shared" si="117"/>
        <v>18.5</v>
      </c>
      <c r="F1534">
        <f t="shared" si="118"/>
        <v>1</v>
      </c>
      <c r="G1534">
        <v>3008.95</v>
      </c>
      <c r="H1534">
        <f t="shared" si="119"/>
        <v>167.62952646239555</v>
      </c>
    </row>
    <row r="1535" spans="1:8" x14ac:dyDescent="0.25">
      <c r="A1535" s="1">
        <v>38758</v>
      </c>
      <c r="B1535">
        <v>18.03</v>
      </c>
      <c r="C1535" s="3">
        <f t="shared" si="115"/>
        <v>21.903189671223501</v>
      </c>
      <c r="D1535" s="3">
        <f t="shared" si="116"/>
        <v>15.096810328776501</v>
      </c>
      <c r="E1535" s="3">
        <f t="shared" si="117"/>
        <v>18.5</v>
      </c>
      <c r="F1535">
        <f t="shared" si="118"/>
        <v>1</v>
      </c>
      <c r="G1535">
        <v>3027.55</v>
      </c>
      <c r="H1535">
        <f t="shared" si="119"/>
        <v>167.91735995562951</v>
      </c>
    </row>
    <row r="1536" spans="1:8" x14ac:dyDescent="0.25">
      <c r="A1536" s="1">
        <v>38761</v>
      </c>
      <c r="B1536">
        <v>18.11</v>
      </c>
      <c r="C1536" s="3">
        <f t="shared" si="115"/>
        <v>21.903189671223501</v>
      </c>
      <c r="D1536" s="3">
        <f t="shared" si="116"/>
        <v>15.096810328776501</v>
      </c>
      <c r="E1536" s="3">
        <f t="shared" si="117"/>
        <v>18.5</v>
      </c>
      <c r="F1536">
        <f t="shared" si="118"/>
        <v>1</v>
      </c>
      <c r="G1536">
        <v>3041.15</v>
      </c>
      <c r="H1536">
        <f t="shared" si="119"/>
        <v>167.92655991165103</v>
      </c>
    </row>
    <row r="1537" spans="1:8" x14ac:dyDescent="0.25">
      <c r="A1537" s="1">
        <v>38762</v>
      </c>
      <c r="B1537">
        <v>17.93</v>
      </c>
      <c r="C1537" s="3">
        <f t="shared" si="115"/>
        <v>21.903189671223501</v>
      </c>
      <c r="D1537" s="3">
        <f t="shared" si="116"/>
        <v>15.096810328776501</v>
      </c>
      <c r="E1537" s="3">
        <f t="shared" si="117"/>
        <v>18.5</v>
      </c>
      <c r="F1537">
        <f t="shared" si="118"/>
        <v>1</v>
      </c>
      <c r="G1537">
        <v>3017.55</v>
      </c>
      <c r="H1537">
        <f t="shared" si="119"/>
        <v>168.2961517010597</v>
      </c>
    </row>
    <row r="1538" spans="1:8" x14ac:dyDescent="0.25">
      <c r="A1538" s="1">
        <v>38763</v>
      </c>
      <c r="B1538">
        <v>17.96</v>
      </c>
      <c r="C1538" s="3">
        <f t="shared" ref="C1538:C1601" si="120">$B$3842</f>
        <v>21.903189671223501</v>
      </c>
      <c r="D1538" s="3">
        <f t="shared" ref="D1538:D1601" si="121">$B$3843</f>
        <v>15.096810328776501</v>
      </c>
      <c r="E1538" s="3">
        <f t="shared" ref="E1538:E1601" si="122">$B$3838</f>
        <v>18.5</v>
      </c>
      <c r="F1538">
        <f t="shared" si="118"/>
        <v>1</v>
      </c>
      <c r="G1538">
        <v>3022.2</v>
      </c>
      <c r="H1538">
        <f t="shared" si="119"/>
        <v>168.27394209354119</v>
      </c>
    </row>
    <row r="1539" spans="1:8" x14ac:dyDescent="0.25">
      <c r="A1539" s="1">
        <v>38764</v>
      </c>
      <c r="B1539">
        <v>17.95</v>
      </c>
      <c r="C1539" s="3">
        <f t="shared" si="120"/>
        <v>21.903189671223501</v>
      </c>
      <c r="D1539" s="3">
        <f t="shared" si="121"/>
        <v>15.096810328776501</v>
      </c>
      <c r="E1539" s="3">
        <f t="shared" si="122"/>
        <v>18.5</v>
      </c>
      <c r="F1539">
        <f t="shared" ref="F1539:F1602" si="123">IF(B1539&gt;E1539,0,1)</f>
        <v>1</v>
      </c>
      <c r="G1539">
        <v>3021.6</v>
      </c>
      <c r="H1539">
        <f t="shared" ref="H1539:H1602" si="124">G1539/B1539</f>
        <v>168.33426183844011</v>
      </c>
    </row>
    <row r="1540" spans="1:8" x14ac:dyDescent="0.25">
      <c r="A1540" s="1">
        <v>38765</v>
      </c>
      <c r="B1540">
        <v>17.71</v>
      </c>
      <c r="C1540" s="3">
        <f t="shared" si="120"/>
        <v>21.903189671223501</v>
      </c>
      <c r="D1540" s="3">
        <f t="shared" si="121"/>
        <v>15.096810328776501</v>
      </c>
      <c r="E1540" s="3">
        <f t="shared" si="122"/>
        <v>18.5</v>
      </c>
      <c r="F1540">
        <f t="shared" si="123"/>
        <v>1</v>
      </c>
      <c r="G1540">
        <v>2981.5</v>
      </c>
      <c r="H1540">
        <f t="shared" si="124"/>
        <v>168.35121400338789</v>
      </c>
    </row>
    <row r="1541" spans="1:8" x14ac:dyDescent="0.25">
      <c r="A1541" s="1">
        <v>38768</v>
      </c>
      <c r="B1541">
        <v>17.86</v>
      </c>
      <c r="C1541" s="3">
        <f t="shared" si="120"/>
        <v>21.903189671223501</v>
      </c>
      <c r="D1541" s="3">
        <f t="shared" si="121"/>
        <v>15.096810328776501</v>
      </c>
      <c r="E1541" s="3">
        <f t="shared" si="122"/>
        <v>18.5</v>
      </c>
      <c r="F1541">
        <f t="shared" si="123"/>
        <v>1</v>
      </c>
      <c r="G1541">
        <v>3005.85</v>
      </c>
      <c r="H1541">
        <f t="shared" si="124"/>
        <v>168.30067189249721</v>
      </c>
    </row>
    <row r="1542" spans="1:8" x14ac:dyDescent="0.25">
      <c r="A1542" s="1">
        <v>38769</v>
      </c>
      <c r="B1542">
        <v>18.03</v>
      </c>
      <c r="C1542" s="3">
        <f t="shared" si="120"/>
        <v>21.903189671223501</v>
      </c>
      <c r="D1542" s="3">
        <f t="shared" si="121"/>
        <v>15.096810328776501</v>
      </c>
      <c r="E1542" s="3">
        <f t="shared" si="122"/>
        <v>18.5</v>
      </c>
      <c r="F1542">
        <f t="shared" si="123"/>
        <v>1</v>
      </c>
      <c r="G1542">
        <v>3035.5</v>
      </c>
      <c r="H1542">
        <f t="shared" si="124"/>
        <v>168.35829173599555</v>
      </c>
    </row>
    <row r="1543" spans="1:8" x14ac:dyDescent="0.25">
      <c r="A1543" s="1">
        <v>38770</v>
      </c>
      <c r="B1543">
        <v>18.13</v>
      </c>
      <c r="C1543" s="3">
        <f t="shared" si="120"/>
        <v>21.903189671223501</v>
      </c>
      <c r="D1543" s="3">
        <f t="shared" si="121"/>
        <v>15.096810328776501</v>
      </c>
      <c r="E1543" s="3">
        <f t="shared" si="122"/>
        <v>18.5</v>
      </c>
      <c r="F1543">
        <f t="shared" si="123"/>
        <v>1</v>
      </c>
      <c r="G1543">
        <v>3050.8</v>
      </c>
      <c r="H1543">
        <f t="shared" si="124"/>
        <v>168.27357970215115</v>
      </c>
    </row>
    <row r="1544" spans="1:8" x14ac:dyDescent="0.25">
      <c r="A1544" s="1">
        <v>38771</v>
      </c>
      <c r="B1544">
        <v>18.190000000000001</v>
      </c>
      <c r="C1544" s="3">
        <f t="shared" si="120"/>
        <v>21.903189671223501</v>
      </c>
      <c r="D1544" s="3">
        <f t="shared" si="121"/>
        <v>15.096810328776501</v>
      </c>
      <c r="E1544" s="3">
        <f t="shared" si="122"/>
        <v>18.5</v>
      </c>
      <c r="F1544">
        <f t="shared" si="123"/>
        <v>1</v>
      </c>
      <c r="G1544">
        <v>3062.1</v>
      </c>
      <c r="H1544">
        <f t="shared" si="124"/>
        <v>168.33974711379878</v>
      </c>
    </row>
    <row r="1545" spans="1:8" x14ac:dyDescent="0.25">
      <c r="A1545" s="1">
        <v>38772</v>
      </c>
      <c r="B1545">
        <v>18.12</v>
      </c>
      <c r="C1545" s="3">
        <f t="shared" si="120"/>
        <v>21.903189671223501</v>
      </c>
      <c r="D1545" s="3">
        <f t="shared" si="121"/>
        <v>15.096810328776501</v>
      </c>
      <c r="E1545" s="3">
        <f t="shared" si="122"/>
        <v>18.5</v>
      </c>
      <c r="F1545">
        <f t="shared" si="123"/>
        <v>1</v>
      </c>
      <c r="G1545">
        <v>3050.05</v>
      </c>
      <c r="H1545">
        <f t="shared" si="124"/>
        <v>168.32505518763796</v>
      </c>
    </row>
    <row r="1546" spans="1:8" x14ac:dyDescent="0.25">
      <c r="A1546" s="1">
        <v>38775</v>
      </c>
      <c r="B1546">
        <v>18.22</v>
      </c>
      <c r="C1546" s="3">
        <f t="shared" si="120"/>
        <v>21.903189671223501</v>
      </c>
      <c r="D1546" s="3">
        <f t="shared" si="121"/>
        <v>15.096810328776501</v>
      </c>
      <c r="E1546" s="3">
        <f t="shared" si="122"/>
        <v>18.5</v>
      </c>
      <c r="F1546">
        <f t="shared" si="123"/>
        <v>1</v>
      </c>
      <c r="G1546">
        <v>3067.45</v>
      </c>
      <c r="H1546">
        <f t="shared" si="124"/>
        <v>168.35620197585072</v>
      </c>
    </row>
    <row r="1547" spans="1:8" x14ac:dyDescent="0.25">
      <c r="A1547" s="1">
        <v>38776</v>
      </c>
      <c r="B1547">
        <v>18.27</v>
      </c>
      <c r="C1547" s="3">
        <f t="shared" si="120"/>
        <v>21.903189671223501</v>
      </c>
      <c r="D1547" s="3">
        <f t="shared" si="121"/>
        <v>15.096810328776501</v>
      </c>
      <c r="E1547" s="3">
        <f t="shared" si="122"/>
        <v>18.5</v>
      </c>
      <c r="F1547">
        <f t="shared" si="123"/>
        <v>1</v>
      </c>
      <c r="G1547">
        <v>3074.7</v>
      </c>
      <c r="H1547">
        <f t="shared" si="124"/>
        <v>168.29228243021345</v>
      </c>
    </row>
    <row r="1548" spans="1:8" x14ac:dyDescent="0.25">
      <c r="A1548" s="1">
        <v>38777</v>
      </c>
      <c r="B1548">
        <v>18.559999999999999</v>
      </c>
      <c r="C1548" s="3">
        <f t="shared" si="120"/>
        <v>21.903189671223501</v>
      </c>
      <c r="D1548" s="3">
        <f t="shared" si="121"/>
        <v>15.096810328776501</v>
      </c>
      <c r="E1548" s="3">
        <f t="shared" si="122"/>
        <v>18.5</v>
      </c>
      <c r="F1548">
        <f t="shared" si="123"/>
        <v>0</v>
      </c>
      <c r="G1548">
        <v>3123.1</v>
      </c>
      <c r="H1548">
        <f t="shared" si="124"/>
        <v>168.27047413793105</v>
      </c>
    </row>
    <row r="1549" spans="1:8" x14ac:dyDescent="0.25">
      <c r="A1549" s="1">
        <v>38778</v>
      </c>
      <c r="B1549">
        <v>18.73</v>
      </c>
      <c r="C1549" s="3">
        <f t="shared" si="120"/>
        <v>21.903189671223501</v>
      </c>
      <c r="D1549" s="3">
        <f t="shared" si="121"/>
        <v>15.096810328776501</v>
      </c>
      <c r="E1549" s="3">
        <f t="shared" si="122"/>
        <v>18.5</v>
      </c>
      <c r="F1549">
        <f t="shared" si="123"/>
        <v>0</v>
      </c>
      <c r="G1549">
        <v>3150.7</v>
      </c>
      <c r="H1549">
        <f t="shared" si="124"/>
        <v>168.2167645488521</v>
      </c>
    </row>
    <row r="1550" spans="1:8" x14ac:dyDescent="0.25">
      <c r="A1550" s="1">
        <v>38779</v>
      </c>
      <c r="B1550">
        <v>18.71</v>
      </c>
      <c r="C1550" s="3">
        <f t="shared" si="120"/>
        <v>21.903189671223501</v>
      </c>
      <c r="D1550" s="3">
        <f t="shared" si="121"/>
        <v>15.096810328776501</v>
      </c>
      <c r="E1550" s="3">
        <f t="shared" si="122"/>
        <v>18.5</v>
      </c>
      <c r="F1550">
        <f t="shared" si="123"/>
        <v>0</v>
      </c>
      <c r="G1550">
        <v>3147.35</v>
      </c>
      <c r="H1550">
        <f t="shared" si="124"/>
        <v>168.21753073222874</v>
      </c>
    </row>
    <row r="1551" spans="1:8" x14ac:dyDescent="0.25">
      <c r="A1551" s="1">
        <v>38782</v>
      </c>
      <c r="B1551">
        <v>18.96</v>
      </c>
      <c r="C1551" s="3">
        <f t="shared" si="120"/>
        <v>21.903189671223501</v>
      </c>
      <c r="D1551" s="3">
        <f t="shared" si="121"/>
        <v>15.096810328776501</v>
      </c>
      <c r="E1551" s="3">
        <f t="shared" si="122"/>
        <v>18.5</v>
      </c>
      <c r="F1551">
        <f t="shared" si="123"/>
        <v>0</v>
      </c>
      <c r="G1551">
        <v>3190.4</v>
      </c>
      <c r="H1551">
        <f t="shared" si="124"/>
        <v>168.27004219409284</v>
      </c>
    </row>
    <row r="1552" spans="1:8" x14ac:dyDescent="0.25">
      <c r="A1552" s="1">
        <v>38783</v>
      </c>
      <c r="B1552">
        <v>18.920000000000002</v>
      </c>
      <c r="C1552" s="3">
        <f t="shared" si="120"/>
        <v>21.903189671223501</v>
      </c>
      <c r="D1552" s="3">
        <f t="shared" si="121"/>
        <v>15.096810328776501</v>
      </c>
      <c r="E1552" s="3">
        <f t="shared" si="122"/>
        <v>18.5</v>
      </c>
      <c r="F1552">
        <f t="shared" si="123"/>
        <v>0</v>
      </c>
      <c r="G1552">
        <v>3182.8</v>
      </c>
      <c r="H1552">
        <f t="shared" si="124"/>
        <v>168.22410147991542</v>
      </c>
    </row>
    <row r="1553" spans="1:8" x14ac:dyDescent="0.25">
      <c r="A1553" s="1">
        <v>38784</v>
      </c>
      <c r="B1553">
        <v>18.53</v>
      </c>
      <c r="C1553" s="3">
        <f t="shared" si="120"/>
        <v>21.903189671223501</v>
      </c>
      <c r="D1553" s="3">
        <f t="shared" si="121"/>
        <v>15.096810328776501</v>
      </c>
      <c r="E1553" s="3">
        <f t="shared" si="122"/>
        <v>18.5</v>
      </c>
      <c r="F1553">
        <f t="shared" si="123"/>
        <v>0</v>
      </c>
      <c r="G1553">
        <v>3116.7</v>
      </c>
      <c r="H1553">
        <f t="shared" si="124"/>
        <v>168.19751753912573</v>
      </c>
    </row>
    <row r="1554" spans="1:8" x14ac:dyDescent="0.25">
      <c r="A1554" s="1">
        <v>38785</v>
      </c>
      <c r="B1554">
        <v>18.600000000000001</v>
      </c>
      <c r="C1554" s="3">
        <f t="shared" si="120"/>
        <v>21.903189671223501</v>
      </c>
      <c r="D1554" s="3">
        <f t="shared" si="121"/>
        <v>15.096810328776501</v>
      </c>
      <c r="E1554" s="3">
        <f t="shared" si="122"/>
        <v>18.5</v>
      </c>
      <c r="F1554">
        <f t="shared" si="123"/>
        <v>0</v>
      </c>
      <c r="G1554">
        <v>3129.1</v>
      </c>
      <c r="H1554">
        <f t="shared" si="124"/>
        <v>168.23118279569891</v>
      </c>
    </row>
    <row r="1555" spans="1:8" x14ac:dyDescent="0.25">
      <c r="A1555" s="1">
        <v>38786</v>
      </c>
      <c r="B1555">
        <v>18.93</v>
      </c>
      <c r="C1555" s="3">
        <f t="shared" si="120"/>
        <v>21.903189671223501</v>
      </c>
      <c r="D1555" s="3">
        <f t="shared" si="121"/>
        <v>15.096810328776501</v>
      </c>
      <c r="E1555" s="3">
        <f t="shared" si="122"/>
        <v>18.5</v>
      </c>
      <c r="F1555">
        <f t="shared" si="123"/>
        <v>0</v>
      </c>
      <c r="G1555">
        <v>3183.9</v>
      </c>
      <c r="H1555">
        <f t="shared" si="124"/>
        <v>168.19334389857369</v>
      </c>
    </row>
    <row r="1556" spans="1:8" x14ac:dyDescent="0.25">
      <c r="A1556" s="1">
        <v>38789</v>
      </c>
      <c r="B1556">
        <v>19.04</v>
      </c>
      <c r="C1556" s="3">
        <f t="shared" si="120"/>
        <v>21.903189671223501</v>
      </c>
      <c r="D1556" s="3">
        <f t="shared" si="121"/>
        <v>15.096810328776501</v>
      </c>
      <c r="E1556" s="3">
        <f t="shared" si="122"/>
        <v>18.5</v>
      </c>
      <c r="F1556">
        <f t="shared" si="123"/>
        <v>0</v>
      </c>
      <c r="G1556">
        <v>3202.65</v>
      </c>
      <c r="H1556">
        <f t="shared" si="124"/>
        <v>168.20640756302521</v>
      </c>
    </row>
    <row r="1557" spans="1:8" x14ac:dyDescent="0.25">
      <c r="A1557" s="1">
        <v>38790</v>
      </c>
      <c r="B1557">
        <v>19</v>
      </c>
      <c r="C1557" s="3">
        <f t="shared" si="120"/>
        <v>21.903189671223501</v>
      </c>
      <c r="D1557" s="3">
        <f t="shared" si="121"/>
        <v>15.096810328776501</v>
      </c>
      <c r="E1557" s="3">
        <f t="shared" si="122"/>
        <v>18.5</v>
      </c>
      <c r="F1557">
        <f t="shared" si="123"/>
        <v>0</v>
      </c>
      <c r="G1557">
        <v>3195.35</v>
      </c>
      <c r="H1557">
        <f t="shared" si="124"/>
        <v>168.17631578947368</v>
      </c>
    </row>
    <row r="1558" spans="1:8" x14ac:dyDescent="0.25">
      <c r="A1558" s="1">
        <v>38792</v>
      </c>
      <c r="B1558">
        <v>19.18</v>
      </c>
      <c r="C1558" s="3">
        <f t="shared" si="120"/>
        <v>21.903189671223501</v>
      </c>
      <c r="D1558" s="3">
        <f t="shared" si="121"/>
        <v>15.096810328776501</v>
      </c>
      <c r="E1558" s="3">
        <f t="shared" si="122"/>
        <v>18.5</v>
      </c>
      <c r="F1558">
        <f t="shared" si="123"/>
        <v>0</v>
      </c>
      <c r="G1558">
        <v>3226.6</v>
      </c>
      <c r="H1558">
        <f t="shared" si="124"/>
        <v>168.22732012513035</v>
      </c>
    </row>
    <row r="1559" spans="1:8" x14ac:dyDescent="0.25">
      <c r="A1559" s="1">
        <v>38793</v>
      </c>
      <c r="B1559">
        <v>19.25</v>
      </c>
      <c r="C1559" s="3">
        <f t="shared" si="120"/>
        <v>21.903189671223501</v>
      </c>
      <c r="D1559" s="3">
        <f t="shared" si="121"/>
        <v>15.096810328776501</v>
      </c>
      <c r="E1559" s="3">
        <f t="shared" si="122"/>
        <v>18.5</v>
      </c>
      <c r="F1559">
        <f t="shared" si="123"/>
        <v>0</v>
      </c>
      <c r="G1559">
        <v>3234.05</v>
      </c>
      <c r="H1559">
        <f t="shared" si="124"/>
        <v>168.00259740259742</v>
      </c>
    </row>
    <row r="1560" spans="1:8" x14ac:dyDescent="0.25">
      <c r="A1560" s="1">
        <v>38796</v>
      </c>
      <c r="B1560">
        <v>19.440000000000001</v>
      </c>
      <c r="C1560" s="3">
        <f t="shared" si="120"/>
        <v>21.903189671223501</v>
      </c>
      <c r="D1560" s="3">
        <f t="shared" si="121"/>
        <v>15.096810328776501</v>
      </c>
      <c r="E1560" s="3">
        <f t="shared" si="122"/>
        <v>18.5</v>
      </c>
      <c r="F1560">
        <f t="shared" si="123"/>
        <v>0</v>
      </c>
      <c r="G1560">
        <v>3265.65</v>
      </c>
      <c r="H1560">
        <f t="shared" si="124"/>
        <v>167.98611111111111</v>
      </c>
    </row>
    <row r="1561" spans="1:8" x14ac:dyDescent="0.25">
      <c r="A1561" s="1">
        <v>38797</v>
      </c>
      <c r="B1561">
        <v>19.420000000000002</v>
      </c>
      <c r="C1561" s="3">
        <f t="shared" si="120"/>
        <v>21.903189671223501</v>
      </c>
      <c r="D1561" s="3">
        <f t="shared" si="121"/>
        <v>15.096810328776501</v>
      </c>
      <c r="E1561" s="3">
        <f t="shared" si="122"/>
        <v>18.5</v>
      </c>
      <c r="F1561">
        <f t="shared" si="123"/>
        <v>0</v>
      </c>
      <c r="G1561">
        <v>3262.3</v>
      </c>
      <c r="H1561">
        <f t="shared" si="124"/>
        <v>167.98661174047373</v>
      </c>
    </row>
    <row r="1562" spans="1:8" x14ac:dyDescent="0.25">
      <c r="A1562" s="1">
        <v>38798</v>
      </c>
      <c r="B1562">
        <v>19.28</v>
      </c>
      <c r="C1562" s="3">
        <f t="shared" si="120"/>
        <v>21.903189671223501</v>
      </c>
      <c r="D1562" s="3">
        <f t="shared" si="121"/>
        <v>15.096810328776501</v>
      </c>
      <c r="E1562" s="3">
        <f t="shared" si="122"/>
        <v>18.5</v>
      </c>
      <c r="F1562">
        <f t="shared" si="123"/>
        <v>0</v>
      </c>
      <c r="G1562">
        <v>3240.15</v>
      </c>
      <c r="H1562">
        <f t="shared" si="124"/>
        <v>168.05757261410787</v>
      </c>
    </row>
    <row r="1563" spans="1:8" x14ac:dyDescent="0.25">
      <c r="A1563" s="1">
        <v>38799</v>
      </c>
      <c r="B1563">
        <v>19.329999999999998</v>
      </c>
      <c r="C1563" s="3">
        <f t="shared" si="120"/>
        <v>21.903189671223501</v>
      </c>
      <c r="D1563" s="3">
        <f t="shared" si="121"/>
        <v>15.096810328776501</v>
      </c>
      <c r="E1563" s="3">
        <f t="shared" si="122"/>
        <v>18.5</v>
      </c>
      <c r="F1563">
        <f t="shared" si="123"/>
        <v>0</v>
      </c>
      <c r="G1563">
        <v>3247.15</v>
      </c>
      <c r="H1563">
        <f t="shared" si="124"/>
        <v>167.98499741334714</v>
      </c>
    </row>
    <row r="1564" spans="1:8" x14ac:dyDescent="0.25">
      <c r="A1564" s="1">
        <v>38800</v>
      </c>
      <c r="B1564">
        <v>19.52</v>
      </c>
      <c r="C1564" s="3">
        <f t="shared" si="120"/>
        <v>21.903189671223501</v>
      </c>
      <c r="D1564" s="3">
        <f t="shared" si="121"/>
        <v>15.096810328776501</v>
      </c>
      <c r="E1564" s="3">
        <f t="shared" si="122"/>
        <v>18.5</v>
      </c>
      <c r="F1564">
        <f t="shared" si="123"/>
        <v>0</v>
      </c>
      <c r="G1564">
        <v>3279.8</v>
      </c>
      <c r="H1564">
        <f t="shared" si="124"/>
        <v>168.02254098360658</v>
      </c>
    </row>
    <row r="1565" spans="1:8" x14ac:dyDescent="0.25">
      <c r="A1565" s="1">
        <v>38803</v>
      </c>
      <c r="B1565">
        <v>19.77</v>
      </c>
      <c r="C1565" s="3">
        <f t="shared" si="120"/>
        <v>21.903189671223501</v>
      </c>
      <c r="D1565" s="3">
        <f t="shared" si="121"/>
        <v>15.096810328776501</v>
      </c>
      <c r="E1565" s="3">
        <f t="shared" si="122"/>
        <v>18.5</v>
      </c>
      <c r="F1565">
        <f t="shared" si="123"/>
        <v>0</v>
      </c>
      <c r="G1565">
        <v>3321.65</v>
      </c>
      <c r="H1565">
        <f t="shared" si="124"/>
        <v>168.01466868993424</v>
      </c>
    </row>
    <row r="1566" spans="1:8" x14ac:dyDescent="0.25">
      <c r="A1566" s="1">
        <v>38804</v>
      </c>
      <c r="B1566">
        <v>19.79</v>
      </c>
      <c r="C1566" s="3">
        <f t="shared" si="120"/>
        <v>21.903189671223501</v>
      </c>
      <c r="D1566" s="3">
        <f t="shared" si="121"/>
        <v>15.096810328776501</v>
      </c>
      <c r="E1566" s="3">
        <f t="shared" si="122"/>
        <v>18.5</v>
      </c>
      <c r="F1566">
        <f t="shared" si="123"/>
        <v>0</v>
      </c>
      <c r="G1566">
        <v>3325</v>
      </c>
      <c r="H1566">
        <f t="shared" si="124"/>
        <v>168.01414855987872</v>
      </c>
    </row>
    <row r="1567" spans="1:8" x14ac:dyDescent="0.25">
      <c r="A1567" s="1">
        <v>38805</v>
      </c>
      <c r="B1567">
        <v>19.97</v>
      </c>
      <c r="C1567" s="3">
        <f t="shared" si="120"/>
        <v>21.903189671223501</v>
      </c>
      <c r="D1567" s="3">
        <f t="shared" si="121"/>
        <v>15.096810328776501</v>
      </c>
      <c r="E1567" s="3">
        <f t="shared" si="122"/>
        <v>18.5</v>
      </c>
      <c r="F1567">
        <f t="shared" si="123"/>
        <v>0</v>
      </c>
      <c r="G1567">
        <v>3354.2</v>
      </c>
      <c r="H1567">
        <f t="shared" si="124"/>
        <v>167.96194291437155</v>
      </c>
    </row>
    <row r="1568" spans="1:8" x14ac:dyDescent="0.25">
      <c r="A1568" s="1">
        <v>38806</v>
      </c>
      <c r="B1568">
        <v>20.350000000000001</v>
      </c>
      <c r="C1568" s="3">
        <f t="shared" si="120"/>
        <v>21.903189671223501</v>
      </c>
      <c r="D1568" s="3">
        <f t="shared" si="121"/>
        <v>15.096810328776501</v>
      </c>
      <c r="E1568" s="3">
        <f t="shared" si="122"/>
        <v>18.5</v>
      </c>
      <c r="F1568">
        <f t="shared" si="123"/>
        <v>0</v>
      </c>
      <c r="G1568">
        <v>3418.95</v>
      </c>
      <c r="H1568">
        <f t="shared" si="124"/>
        <v>168.00737100737098</v>
      </c>
    </row>
    <row r="1569" spans="1:8" x14ac:dyDescent="0.25">
      <c r="A1569" s="1">
        <v>38807</v>
      </c>
      <c r="B1569">
        <v>20.260000000000002</v>
      </c>
      <c r="C1569" s="3">
        <f t="shared" si="120"/>
        <v>21.903189671223501</v>
      </c>
      <c r="D1569" s="3">
        <f t="shared" si="121"/>
        <v>15.096810328776501</v>
      </c>
      <c r="E1569" s="3">
        <f t="shared" si="122"/>
        <v>18.5</v>
      </c>
      <c r="F1569">
        <f t="shared" si="123"/>
        <v>0</v>
      </c>
      <c r="G1569">
        <v>3402.55</v>
      </c>
      <c r="H1569">
        <f t="shared" si="124"/>
        <v>167.94422507403752</v>
      </c>
    </row>
    <row r="1570" spans="1:8" x14ac:dyDescent="0.25">
      <c r="A1570" s="1">
        <v>38810</v>
      </c>
      <c r="B1570">
        <v>20.68</v>
      </c>
      <c r="C1570" s="3">
        <f t="shared" si="120"/>
        <v>21.903189671223501</v>
      </c>
      <c r="D1570" s="3">
        <f t="shared" si="121"/>
        <v>15.096810328776501</v>
      </c>
      <c r="E1570" s="3">
        <f t="shared" si="122"/>
        <v>18.5</v>
      </c>
      <c r="F1570">
        <f t="shared" si="123"/>
        <v>0</v>
      </c>
      <c r="G1570">
        <v>3473.3</v>
      </c>
      <c r="H1570">
        <f t="shared" si="124"/>
        <v>167.95454545454547</v>
      </c>
    </row>
    <row r="1571" spans="1:8" x14ac:dyDescent="0.25">
      <c r="A1571" s="1">
        <v>38811</v>
      </c>
      <c r="B1571">
        <v>20.74</v>
      </c>
      <c r="C1571" s="3">
        <f t="shared" si="120"/>
        <v>21.903189671223501</v>
      </c>
      <c r="D1571" s="3">
        <f t="shared" si="121"/>
        <v>15.096810328776501</v>
      </c>
      <c r="E1571" s="3">
        <f t="shared" si="122"/>
        <v>18.5</v>
      </c>
      <c r="F1571">
        <f t="shared" si="123"/>
        <v>0</v>
      </c>
      <c r="G1571">
        <v>3483.15</v>
      </c>
      <c r="H1571">
        <f t="shared" si="124"/>
        <v>167.94358727097398</v>
      </c>
    </row>
    <row r="1572" spans="1:8" x14ac:dyDescent="0.25">
      <c r="A1572" s="1">
        <v>38812</v>
      </c>
      <c r="B1572">
        <v>20.9</v>
      </c>
      <c r="C1572" s="3">
        <f t="shared" si="120"/>
        <v>21.903189671223501</v>
      </c>
      <c r="D1572" s="3">
        <f t="shared" si="121"/>
        <v>15.096810328776501</v>
      </c>
      <c r="E1572" s="3">
        <f t="shared" si="122"/>
        <v>18.5</v>
      </c>
      <c r="F1572">
        <f t="shared" si="123"/>
        <v>0</v>
      </c>
      <c r="G1572">
        <v>3510.9</v>
      </c>
      <c r="H1572">
        <f t="shared" si="124"/>
        <v>167.98564593301438</v>
      </c>
    </row>
    <row r="1573" spans="1:8" x14ac:dyDescent="0.25">
      <c r="A1573" s="1">
        <v>38814</v>
      </c>
      <c r="B1573">
        <v>20.57</v>
      </c>
      <c r="C1573" s="3">
        <f t="shared" si="120"/>
        <v>21.903189671223501</v>
      </c>
      <c r="D1573" s="3">
        <f t="shared" si="121"/>
        <v>15.096810328776501</v>
      </c>
      <c r="E1573" s="3">
        <f t="shared" si="122"/>
        <v>18.5</v>
      </c>
      <c r="F1573">
        <f t="shared" si="123"/>
        <v>0</v>
      </c>
      <c r="G1573">
        <v>3454.8</v>
      </c>
      <c r="H1573">
        <f t="shared" si="124"/>
        <v>167.95333009236754</v>
      </c>
    </row>
    <row r="1574" spans="1:8" x14ac:dyDescent="0.25">
      <c r="A1574" s="1">
        <v>38817</v>
      </c>
      <c r="B1574">
        <v>20.71</v>
      </c>
      <c r="C1574" s="3">
        <f t="shared" si="120"/>
        <v>21.903189671223501</v>
      </c>
      <c r="D1574" s="3">
        <f t="shared" si="121"/>
        <v>15.096810328776501</v>
      </c>
      <c r="E1574" s="3">
        <f t="shared" si="122"/>
        <v>18.5</v>
      </c>
      <c r="F1574">
        <f t="shared" si="123"/>
        <v>0</v>
      </c>
      <c r="G1574">
        <v>3478.45</v>
      </c>
      <c r="H1574">
        <f t="shared" si="124"/>
        <v>167.95992274263639</v>
      </c>
    </row>
    <row r="1575" spans="1:8" x14ac:dyDescent="0.25">
      <c r="A1575" s="1">
        <v>38819</v>
      </c>
      <c r="B1575">
        <v>20.13</v>
      </c>
      <c r="C1575" s="3">
        <f t="shared" si="120"/>
        <v>21.903189671223501</v>
      </c>
      <c r="D1575" s="3">
        <f t="shared" si="121"/>
        <v>15.096810328776501</v>
      </c>
      <c r="E1575" s="3">
        <f t="shared" si="122"/>
        <v>18.5</v>
      </c>
      <c r="F1575">
        <f t="shared" si="123"/>
        <v>0</v>
      </c>
      <c r="G1575">
        <v>3380</v>
      </c>
      <c r="H1575">
        <f t="shared" si="124"/>
        <v>167.90859413810233</v>
      </c>
    </row>
    <row r="1576" spans="1:8" x14ac:dyDescent="0.25">
      <c r="A1576" s="1">
        <v>38820</v>
      </c>
      <c r="B1576">
        <v>19.91</v>
      </c>
      <c r="C1576" s="3">
        <f t="shared" si="120"/>
        <v>21.903189671223501</v>
      </c>
      <c r="D1576" s="3">
        <f t="shared" si="121"/>
        <v>15.096810328776501</v>
      </c>
      <c r="E1576" s="3">
        <f t="shared" si="122"/>
        <v>18.5</v>
      </c>
      <c r="F1576">
        <f t="shared" si="123"/>
        <v>0</v>
      </c>
      <c r="G1576">
        <v>3345.5</v>
      </c>
      <c r="H1576">
        <f t="shared" si="124"/>
        <v>168.03114013058763</v>
      </c>
    </row>
    <row r="1577" spans="1:8" x14ac:dyDescent="0.25">
      <c r="A1577" s="1">
        <v>38824</v>
      </c>
      <c r="B1577">
        <v>20.34</v>
      </c>
      <c r="C1577" s="3">
        <f t="shared" si="120"/>
        <v>21.903189671223501</v>
      </c>
      <c r="D1577" s="3">
        <f t="shared" si="121"/>
        <v>15.096810328776501</v>
      </c>
      <c r="E1577" s="3">
        <f t="shared" si="122"/>
        <v>18.5</v>
      </c>
      <c r="F1577">
        <f t="shared" si="123"/>
        <v>0</v>
      </c>
      <c r="G1577">
        <v>3425.15</v>
      </c>
      <c r="H1577">
        <f t="shared" si="124"/>
        <v>168.39478859390366</v>
      </c>
    </row>
    <row r="1578" spans="1:8" x14ac:dyDescent="0.25">
      <c r="A1578" s="1">
        <v>38825</v>
      </c>
      <c r="B1578">
        <v>20.76</v>
      </c>
      <c r="C1578" s="3">
        <f t="shared" si="120"/>
        <v>21.903189671223501</v>
      </c>
      <c r="D1578" s="3">
        <f t="shared" si="121"/>
        <v>15.096810328776501</v>
      </c>
      <c r="E1578" s="3">
        <f t="shared" si="122"/>
        <v>18.5</v>
      </c>
      <c r="F1578">
        <f t="shared" si="123"/>
        <v>0</v>
      </c>
      <c r="G1578">
        <v>3518.1</v>
      </c>
      <c r="H1578">
        <f t="shared" si="124"/>
        <v>169.46531791907512</v>
      </c>
    </row>
    <row r="1579" spans="1:8" x14ac:dyDescent="0.25">
      <c r="A1579" s="1">
        <v>38826</v>
      </c>
      <c r="B1579">
        <v>20.79</v>
      </c>
      <c r="C1579" s="3">
        <f t="shared" si="120"/>
        <v>21.903189671223501</v>
      </c>
      <c r="D1579" s="3">
        <f t="shared" si="121"/>
        <v>15.096810328776501</v>
      </c>
      <c r="E1579" s="3">
        <f t="shared" si="122"/>
        <v>18.5</v>
      </c>
      <c r="F1579">
        <f t="shared" si="123"/>
        <v>0</v>
      </c>
      <c r="G1579">
        <v>3535.85</v>
      </c>
      <c r="H1579">
        <f t="shared" si="124"/>
        <v>170.07455507455506</v>
      </c>
    </row>
    <row r="1580" spans="1:8" x14ac:dyDescent="0.25">
      <c r="A1580" s="1">
        <v>38827</v>
      </c>
      <c r="B1580">
        <v>21.01</v>
      </c>
      <c r="C1580" s="3">
        <f t="shared" si="120"/>
        <v>21.903189671223501</v>
      </c>
      <c r="D1580" s="3">
        <f t="shared" si="121"/>
        <v>15.096810328776501</v>
      </c>
      <c r="E1580" s="3">
        <f t="shared" si="122"/>
        <v>18.5</v>
      </c>
      <c r="F1580">
        <f t="shared" si="123"/>
        <v>0</v>
      </c>
      <c r="G1580">
        <v>3573.5</v>
      </c>
      <c r="H1580">
        <f t="shared" si="124"/>
        <v>170.08567348881485</v>
      </c>
    </row>
    <row r="1581" spans="1:8" x14ac:dyDescent="0.25">
      <c r="A1581" s="1">
        <v>38828</v>
      </c>
      <c r="B1581">
        <v>21.01</v>
      </c>
      <c r="C1581" s="3">
        <f t="shared" si="120"/>
        <v>21.903189671223501</v>
      </c>
      <c r="D1581" s="3">
        <f t="shared" si="121"/>
        <v>15.096810328776501</v>
      </c>
      <c r="E1581" s="3">
        <f t="shared" si="122"/>
        <v>18.5</v>
      </c>
      <c r="F1581">
        <f t="shared" si="123"/>
        <v>0</v>
      </c>
      <c r="G1581">
        <v>3573.05</v>
      </c>
      <c r="H1581">
        <f t="shared" si="124"/>
        <v>170.06425511661112</v>
      </c>
    </row>
    <row r="1582" spans="1:8" x14ac:dyDescent="0.25">
      <c r="A1582" s="1">
        <v>38831</v>
      </c>
      <c r="B1582">
        <v>20.85</v>
      </c>
      <c r="C1582" s="3">
        <f t="shared" si="120"/>
        <v>21.903189671223501</v>
      </c>
      <c r="D1582" s="3">
        <f t="shared" si="121"/>
        <v>15.096810328776501</v>
      </c>
      <c r="E1582" s="3">
        <f t="shared" si="122"/>
        <v>18.5</v>
      </c>
      <c r="F1582">
        <f t="shared" si="123"/>
        <v>0</v>
      </c>
      <c r="G1582">
        <v>3548.9</v>
      </c>
      <c r="H1582">
        <f t="shared" si="124"/>
        <v>170.21103117505996</v>
      </c>
    </row>
    <row r="1583" spans="1:8" x14ac:dyDescent="0.25">
      <c r="A1583" s="1">
        <v>38832</v>
      </c>
      <c r="B1583">
        <v>20.37</v>
      </c>
      <c r="C1583" s="3">
        <f t="shared" si="120"/>
        <v>21.903189671223501</v>
      </c>
      <c r="D1583" s="3">
        <f t="shared" si="121"/>
        <v>15.096810328776501</v>
      </c>
      <c r="E1583" s="3">
        <f t="shared" si="122"/>
        <v>18.5</v>
      </c>
      <c r="F1583">
        <f t="shared" si="123"/>
        <v>0</v>
      </c>
      <c r="G1583">
        <v>3462.65</v>
      </c>
      <c r="H1583">
        <f t="shared" si="124"/>
        <v>169.9877270495827</v>
      </c>
    </row>
    <row r="1584" spans="1:8" x14ac:dyDescent="0.25">
      <c r="A1584" s="1">
        <v>38833</v>
      </c>
      <c r="B1584">
        <v>20.93</v>
      </c>
      <c r="C1584" s="3">
        <f t="shared" si="120"/>
        <v>21.903189671223501</v>
      </c>
      <c r="D1584" s="3">
        <f t="shared" si="121"/>
        <v>15.096810328776501</v>
      </c>
      <c r="E1584" s="3">
        <f t="shared" si="122"/>
        <v>18.5</v>
      </c>
      <c r="F1584">
        <f t="shared" si="123"/>
        <v>0</v>
      </c>
      <c r="G1584">
        <v>3555.75</v>
      </c>
      <c r="H1584">
        <f t="shared" si="124"/>
        <v>169.88772097467751</v>
      </c>
    </row>
    <row r="1585" spans="1:8" x14ac:dyDescent="0.25">
      <c r="A1585" s="1">
        <v>38834</v>
      </c>
      <c r="B1585">
        <v>20.58</v>
      </c>
      <c r="C1585" s="3">
        <f t="shared" si="120"/>
        <v>21.903189671223501</v>
      </c>
      <c r="D1585" s="3">
        <f t="shared" si="121"/>
        <v>15.096810328776501</v>
      </c>
      <c r="E1585" s="3">
        <f t="shared" si="122"/>
        <v>18.5</v>
      </c>
      <c r="F1585">
        <f t="shared" si="123"/>
        <v>0</v>
      </c>
      <c r="G1585">
        <v>3508.1</v>
      </c>
      <c r="H1585">
        <f t="shared" si="124"/>
        <v>170.46161321671528</v>
      </c>
    </row>
    <row r="1586" spans="1:8" x14ac:dyDescent="0.25">
      <c r="A1586" s="1">
        <v>38835</v>
      </c>
      <c r="B1586">
        <v>20.079999999999998</v>
      </c>
      <c r="C1586" s="3">
        <f t="shared" si="120"/>
        <v>21.903189671223501</v>
      </c>
      <c r="D1586" s="3">
        <f t="shared" si="121"/>
        <v>15.096810328776501</v>
      </c>
      <c r="E1586" s="3">
        <f t="shared" si="122"/>
        <v>18.5</v>
      </c>
      <c r="F1586">
        <f t="shared" si="123"/>
        <v>0</v>
      </c>
      <c r="G1586">
        <v>3508.35</v>
      </c>
      <c r="H1586">
        <f t="shared" si="124"/>
        <v>174.71862549800798</v>
      </c>
    </row>
    <row r="1587" spans="1:8" x14ac:dyDescent="0.25">
      <c r="A1587" s="1">
        <v>38836</v>
      </c>
      <c r="B1587">
        <v>20.309999999999999</v>
      </c>
      <c r="C1587" s="3">
        <f t="shared" si="120"/>
        <v>21.903189671223501</v>
      </c>
      <c r="D1587" s="3">
        <f t="shared" si="121"/>
        <v>15.096810328776501</v>
      </c>
      <c r="E1587" s="3">
        <f t="shared" si="122"/>
        <v>18.5</v>
      </c>
      <c r="F1587">
        <f t="shared" si="123"/>
        <v>0</v>
      </c>
      <c r="G1587">
        <v>3557.6</v>
      </c>
      <c r="H1587">
        <f t="shared" si="124"/>
        <v>175.16494337764649</v>
      </c>
    </row>
    <row r="1588" spans="1:8" x14ac:dyDescent="0.25">
      <c r="A1588" s="1">
        <v>38839</v>
      </c>
      <c r="B1588">
        <v>20.46</v>
      </c>
      <c r="C1588" s="3">
        <f t="shared" si="120"/>
        <v>21.903189671223501</v>
      </c>
      <c r="D1588" s="3">
        <f t="shared" si="121"/>
        <v>15.096810328776501</v>
      </c>
      <c r="E1588" s="3">
        <f t="shared" si="122"/>
        <v>18.5</v>
      </c>
      <c r="F1588">
        <f t="shared" si="123"/>
        <v>0</v>
      </c>
      <c r="G1588">
        <v>3605.45</v>
      </c>
      <c r="H1588">
        <f t="shared" si="124"/>
        <v>176.2194525904203</v>
      </c>
    </row>
    <row r="1589" spans="1:8" x14ac:dyDescent="0.25">
      <c r="A1589" s="1">
        <v>38840</v>
      </c>
      <c r="B1589">
        <v>20.62</v>
      </c>
      <c r="C1589" s="3">
        <f t="shared" si="120"/>
        <v>21.903189671223501</v>
      </c>
      <c r="D1589" s="3">
        <f t="shared" si="121"/>
        <v>15.096810328776501</v>
      </c>
      <c r="E1589" s="3">
        <f t="shared" si="122"/>
        <v>18.5</v>
      </c>
      <c r="F1589">
        <f t="shared" si="123"/>
        <v>0</v>
      </c>
      <c r="G1589">
        <v>3634.25</v>
      </c>
      <c r="H1589">
        <f t="shared" si="124"/>
        <v>176.24878758486906</v>
      </c>
    </row>
    <row r="1590" spans="1:8" x14ac:dyDescent="0.25">
      <c r="A1590" s="1">
        <v>38841</v>
      </c>
      <c r="B1590">
        <v>20.7</v>
      </c>
      <c r="C1590" s="3">
        <f t="shared" si="120"/>
        <v>21.903189671223501</v>
      </c>
      <c r="D1590" s="3">
        <f t="shared" si="121"/>
        <v>15.096810328776501</v>
      </c>
      <c r="E1590" s="3">
        <f t="shared" si="122"/>
        <v>18.5</v>
      </c>
      <c r="F1590">
        <f t="shared" si="123"/>
        <v>0</v>
      </c>
      <c r="G1590">
        <v>3648.4</v>
      </c>
      <c r="H1590">
        <f t="shared" si="124"/>
        <v>176.2512077294686</v>
      </c>
    </row>
    <row r="1591" spans="1:8" x14ac:dyDescent="0.25">
      <c r="A1591" s="1">
        <v>38842</v>
      </c>
      <c r="B1591">
        <v>20.77</v>
      </c>
      <c r="C1591" s="3">
        <f t="shared" si="120"/>
        <v>21.903189671223501</v>
      </c>
      <c r="D1591" s="3">
        <f t="shared" si="121"/>
        <v>15.096810328776501</v>
      </c>
      <c r="E1591" s="3">
        <f t="shared" si="122"/>
        <v>18.5</v>
      </c>
      <c r="F1591">
        <f t="shared" si="123"/>
        <v>0</v>
      </c>
      <c r="G1591">
        <v>3663.95</v>
      </c>
      <c r="H1591">
        <f t="shared" si="124"/>
        <v>176.40587385652384</v>
      </c>
    </row>
    <row r="1592" spans="1:8" x14ac:dyDescent="0.25">
      <c r="A1592" s="1">
        <v>38845</v>
      </c>
      <c r="B1592">
        <v>20.93</v>
      </c>
      <c r="C1592" s="3">
        <f t="shared" si="120"/>
        <v>21.903189671223501</v>
      </c>
      <c r="D1592" s="3">
        <f t="shared" si="121"/>
        <v>15.096810328776501</v>
      </c>
      <c r="E1592" s="3">
        <f t="shared" si="122"/>
        <v>18.5</v>
      </c>
      <c r="F1592">
        <f t="shared" si="123"/>
        <v>0</v>
      </c>
      <c r="G1592">
        <v>3693.15</v>
      </c>
      <c r="H1592">
        <f t="shared" si="124"/>
        <v>176.45246058289538</v>
      </c>
    </row>
    <row r="1593" spans="1:8" x14ac:dyDescent="0.25">
      <c r="A1593" s="1">
        <v>38846</v>
      </c>
      <c r="B1593">
        <v>21.09</v>
      </c>
      <c r="C1593" s="3">
        <f t="shared" si="120"/>
        <v>21.903189671223501</v>
      </c>
      <c r="D1593" s="3">
        <f t="shared" si="121"/>
        <v>15.096810328776501</v>
      </c>
      <c r="E1593" s="3">
        <f t="shared" si="122"/>
        <v>18.5</v>
      </c>
      <c r="F1593">
        <f t="shared" si="123"/>
        <v>0</v>
      </c>
      <c r="G1593">
        <v>3720.55</v>
      </c>
      <c r="H1593">
        <f t="shared" si="124"/>
        <v>176.41299193930774</v>
      </c>
    </row>
    <row r="1594" spans="1:8" x14ac:dyDescent="0.25">
      <c r="A1594" s="1">
        <v>38847</v>
      </c>
      <c r="B1594">
        <v>21.28</v>
      </c>
      <c r="C1594" s="3">
        <f t="shared" si="120"/>
        <v>21.903189671223501</v>
      </c>
      <c r="D1594" s="3">
        <f t="shared" si="121"/>
        <v>15.096810328776501</v>
      </c>
      <c r="E1594" s="3">
        <f t="shared" si="122"/>
        <v>18.5</v>
      </c>
      <c r="F1594">
        <f t="shared" si="123"/>
        <v>0</v>
      </c>
      <c r="G1594">
        <v>3754.25</v>
      </c>
      <c r="H1594">
        <f t="shared" si="124"/>
        <v>176.42152255639095</v>
      </c>
    </row>
    <row r="1595" spans="1:8" x14ac:dyDescent="0.25">
      <c r="A1595" s="1">
        <v>38848</v>
      </c>
      <c r="B1595">
        <v>20.98</v>
      </c>
      <c r="C1595" s="3">
        <f t="shared" si="120"/>
        <v>21.903189671223501</v>
      </c>
      <c r="D1595" s="3">
        <f t="shared" si="121"/>
        <v>15.096810328776501</v>
      </c>
      <c r="E1595" s="3">
        <f t="shared" si="122"/>
        <v>18.5</v>
      </c>
      <c r="F1595">
        <f t="shared" si="123"/>
        <v>0</v>
      </c>
      <c r="G1595">
        <v>3701.05</v>
      </c>
      <c r="H1595">
        <f t="shared" si="124"/>
        <v>176.40848427073405</v>
      </c>
    </row>
    <row r="1596" spans="1:8" x14ac:dyDescent="0.25">
      <c r="A1596" s="1">
        <v>38849</v>
      </c>
      <c r="B1596">
        <v>20.69</v>
      </c>
      <c r="C1596" s="3">
        <f t="shared" si="120"/>
        <v>21.903189671223501</v>
      </c>
      <c r="D1596" s="3">
        <f t="shared" si="121"/>
        <v>15.096810328776501</v>
      </c>
      <c r="E1596" s="3">
        <f t="shared" si="122"/>
        <v>18.5</v>
      </c>
      <c r="F1596">
        <f t="shared" si="123"/>
        <v>0</v>
      </c>
      <c r="G1596">
        <v>3650.05</v>
      </c>
      <c r="H1596">
        <f t="shared" si="124"/>
        <v>176.41614306428227</v>
      </c>
    </row>
    <row r="1597" spans="1:8" x14ac:dyDescent="0.25">
      <c r="A1597" s="1">
        <v>38852</v>
      </c>
      <c r="B1597">
        <v>19.86</v>
      </c>
      <c r="C1597" s="3">
        <f t="shared" si="120"/>
        <v>21.903189671223501</v>
      </c>
      <c r="D1597" s="3">
        <f t="shared" si="121"/>
        <v>15.096810328776501</v>
      </c>
      <c r="E1597" s="3">
        <f t="shared" si="122"/>
        <v>18.5</v>
      </c>
      <c r="F1597">
        <f t="shared" si="123"/>
        <v>0</v>
      </c>
      <c r="G1597">
        <v>3502.95</v>
      </c>
      <c r="H1597">
        <f t="shared" si="124"/>
        <v>176.3821752265861</v>
      </c>
    </row>
    <row r="1598" spans="1:8" x14ac:dyDescent="0.25">
      <c r="A1598" s="1">
        <v>38853</v>
      </c>
      <c r="B1598">
        <v>19.97</v>
      </c>
      <c r="C1598" s="3">
        <f t="shared" si="120"/>
        <v>21.903189671223501</v>
      </c>
      <c r="D1598" s="3">
        <f t="shared" si="121"/>
        <v>15.096810328776501</v>
      </c>
      <c r="E1598" s="3">
        <f t="shared" si="122"/>
        <v>18.5</v>
      </c>
      <c r="F1598">
        <f t="shared" si="123"/>
        <v>0</v>
      </c>
      <c r="G1598">
        <v>3523.3</v>
      </c>
      <c r="H1598">
        <f t="shared" si="124"/>
        <v>176.42964446670007</v>
      </c>
    </row>
    <row r="1599" spans="1:8" x14ac:dyDescent="0.25">
      <c r="A1599" s="1">
        <v>38854</v>
      </c>
      <c r="B1599">
        <v>20.62</v>
      </c>
      <c r="C1599" s="3">
        <f t="shared" si="120"/>
        <v>21.903189671223501</v>
      </c>
      <c r="D1599" s="3">
        <f t="shared" si="121"/>
        <v>15.096810328776501</v>
      </c>
      <c r="E1599" s="3">
        <f t="shared" si="122"/>
        <v>18.5</v>
      </c>
      <c r="F1599">
        <f t="shared" si="123"/>
        <v>0</v>
      </c>
      <c r="G1599">
        <v>3635.1</v>
      </c>
      <c r="H1599">
        <f t="shared" si="124"/>
        <v>176.29000969932105</v>
      </c>
    </row>
    <row r="1600" spans="1:8" x14ac:dyDescent="0.25">
      <c r="A1600" s="1">
        <v>38855</v>
      </c>
      <c r="B1600">
        <v>19.260000000000002</v>
      </c>
      <c r="C1600" s="3">
        <f t="shared" si="120"/>
        <v>21.903189671223501</v>
      </c>
      <c r="D1600" s="3">
        <f t="shared" si="121"/>
        <v>15.096810328776501</v>
      </c>
      <c r="E1600" s="3">
        <f t="shared" si="122"/>
        <v>18.5</v>
      </c>
      <c r="F1600">
        <f t="shared" si="123"/>
        <v>0</v>
      </c>
      <c r="G1600">
        <v>3388.9</v>
      </c>
      <c r="H1600">
        <f t="shared" si="124"/>
        <v>175.95534787123572</v>
      </c>
    </row>
    <row r="1601" spans="1:8" x14ac:dyDescent="0.25">
      <c r="A1601" s="1">
        <v>38856</v>
      </c>
      <c r="B1601">
        <v>18.510000000000002</v>
      </c>
      <c r="C1601" s="3">
        <f t="shared" si="120"/>
        <v>21.903189671223501</v>
      </c>
      <c r="D1601" s="3">
        <f t="shared" si="121"/>
        <v>15.096810328776501</v>
      </c>
      <c r="E1601" s="3">
        <f t="shared" si="122"/>
        <v>18.5</v>
      </c>
      <c r="F1601">
        <f t="shared" si="123"/>
        <v>0</v>
      </c>
      <c r="G1601">
        <v>3246.9</v>
      </c>
      <c r="H1601">
        <f t="shared" si="124"/>
        <v>175.41329011345218</v>
      </c>
    </row>
    <row r="1602" spans="1:8" x14ac:dyDescent="0.25">
      <c r="A1602" s="1">
        <v>38859</v>
      </c>
      <c r="B1602">
        <v>17.52</v>
      </c>
      <c r="C1602" s="3">
        <f t="shared" ref="C1602:C1665" si="125">$B$3842</f>
        <v>21.903189671223501</v>
      </c>
      <c r="D1602" s="3">
        <f t="shared" ref="D1602:D1665" si="126">$B$3843</f>
        <v>15.096810328776501</v>
      </c>
      <c r="E1602" s="3">
        <f t="shared" ref="E1602:E1665" si="127">$B$3838</f>
        <v>18.5</v>
      </c>
      <c r="F1602">
        <f t="shared" si="123"/>
        <v>1</v>
      </c>
      <c r="G1602">
        <v>3081.35</v>
      </c>
      <c r="H1602">
        <f t="shared" si="124"/>
        <v>175.87614155251143</v>
      </c>
    </row>
    <row r="1603" spans="1:8" x14ac:dyDescent="0.25">
      <c r="A1603" s="1">
        <v>38860</v>
      </c>
      <c r="B1603">
        <v>18.190000000000001</v>
      </c>
      <c r="C1603" s="3">
        <f t="shared" si="125"/>
        <v>21.903189671223501</v>
      </c>
      <c r="D1603" s="3">
        <f t="shared" si="126"/>
        <v>15.096810328776501</v>
      </c>
      <c r="E1603" s="3">
        <f t="shared" si="127"/>
        <v>18.5</v>
      </c>
      <c r="F1603">
        <f t="shared" ref="F1603:F1666" si="128">IF(B1603&gt;E1603,0,1)</f>
        <v>1</v>
      </c>
      <c r="G1603">
        <v>3199.35</v>
      </c>
      <c r="H1603">
        <f t="shared" ref="H1603:H1666" si="129">G1603/B1603</f>
        <v>175.88510170423308</v>
      </c>
    </row>
    <row r="1604" spans="1:8" x14ac:dyDescent="0.25">
      <c r="A1604" s="1">
        <v>38861</v>
      </c>
      <c r="B1604">
        <v>17.71</v>
      </c>
      <c r="C1604" s="3">
        <f t="shared" si="125"/>
        <v>21.903189671223501</v>
      </c>
      <c r="D1604" s="3">
        <f t="shared" si="126"/>
        <v>15.096810328776501</v>
      </c>
      <c r="E1604" s="3">
        <f t="shared" si="127"/>
        <v>18.5</v>
      </c>
      <c r="F1604">
        <f t="shared" si="128"/>
        <v>1</v>
      </c>
      <c r="G1604">
        <v>3115.55</v>
      </c>
      <c r="H1604">
        <f t="shared" si="129"/>
        <v>175.92038396386224</v>
      </c>
    </row>
    <row r="1605" spans="1:8" x14ac:dyDescent="0.25">
      <c r="A1605" s="1">
        <v>38862</v>
      </c>
      <c r="B1605">
        <v>18.39</v>
      </c>
      <c r="C1605" s="3">
        <f t="shared" si="125"/>
        <v>21.903189671223501</v>
      </c>
      <c r="D1605" s="3">
        <f t="shared" si="126"/>
        <v>15.096810328776501</v>
      </c>
      <c r="E1605" s="3">
        <f t="shared" si="127"/>
        <v>18.5</v>
      </c>
      <c r="F1605">
        <f t="shared" si="128"/>
        <v>1</v>
      </c>
      <c r="G1605">
        <v>3177.7</v>
      </c>
      <c r="H1605">
        <f t="shared" si="129"/>
        <v>172.79499728113103</v>
      </c>
    </row>
    <row r="1606" spans="1:8" x14ac:dyDescent="0.25">
      <c r="A1606" s="1">
        <v>38863</v>
      </c>
      <c r="B1606">
        <v>18.28</v>
      </c>
      <c r="C1606" s="3">
        <f t="shared" si="125"/>
        <v>21.903189671223501</v>
      </c>
      <c r="D1606" s="3">
        <f t="shared" si="126"/>
        <v>15.096810328776501</v>
      </c>
      <c r="E1606" s="3">
        <f t="shared" si="127"/>
        <v>18.5</v>
      </c>
      <c r="F1606">
        <f t="shared" si="128"/>
        <v>1</v>
      </c>
      <c r="G1606">
        <v>3209.6</v>
      </c>
      <c r="H1606">
        <f t="shared" si="129"/>
        <v>175.57986870897153</v>
      </c>
    </row>
    <row r="1607" spans="1:8" x14ac:dyDescent="0.25">
      <c r="A1607" s="1">
        <v>38866</v>
      </c>
      <c r="B1607">
        <v>18.27</v>
      </c>
      <c r="C1607" s="3">
        <f t="shared" si="125"/>
        <v>21.903189671223501</v>
      </c>
      <c r="D1607" s="3">
        <f t="shared" si="126"/>
        <v>15.096810328776501</v>
      </c>
      <c r="E1607" s="3">
        <f t="shared" si="127"/>
        <v>18.5</v>
      </c>
      <c r="F1607">
        <f t="shared" si="128"/>
        <v>1</v>
      </c>
      <c r="G1607">
        <v>3214.9</v>
      </c>
      <c r="H1607">
        <f t="shared" si="129"/>
        <v>175.96606458675424</v>
      </c>
    </row>
    <row r="1608" spans="1:8" x14ac:dyDescent="0.25">
      <c r="A1608" s="1">
        <v>38867</v>
      </c>
      <c r="B1608">
        <v>18.11</v>
      </c>
      <c r="C1608" s="3">
        <f t="shared" si="125"/>
        <v>21.903189671223501</v>
      </c>
      <c r="D1608" s="3">
        <f t="shared" si="126"/>
        <v>15.096810328776501</v>
      </c>
      <c r="E1608" s="3">
        <f t="shared" si="127"/>
        <v>18.5</v>
      </c>
      <c r="F1608">
        <f t="shared" si="128"/>
        <v>1</v>
      </c>
      <c r="G1608">
        <v>3185.3</v>
      </c>
      <c r="H1608">
        <f t="shared" si="129"/>
        <v>175.8862506902264</v>
      </c>
    </row>
    <row r="1609" spans="1:8" x14ac:dyDescent="0.25">
      <c r="A1609" s="1">
        <v>38868</v>
      </c>
      <c r="B1609">
        <v>17.46</v>
      </c>
      <c r="C1609" s="3">
        <f t="shared" si="125"/>
        <v>21.903189671223501</v>
      </c>
      <c r="D1609" s="3">
        <f t="shared" si="126"/>
        <v>15.096810328776501</v>
      </c>
      <c r="E1609" s="3">
        <f t="shared" si="127"/>
        <v>18.5</v>
      </c>
      <c r="F1609">
        <f t="shared" si="128"/>
        <v>1</v>
      </c>
      <c r="G1609">
        <v>3071.05</v>
      </c>
      <c r="H1609">
        <f t="shared" si="129"/>
        <v>175.8906071019473</v>
      </c>
    </row>
    <row r="1610" spans="1:8" x14ac:dyDescent="0.25">
      <c r="A1610" s="1">
        <v>38869</v>
      </c>
      <c r="B1610">
        <v>16.78</v>
      </c>
      <c r="C1610" s="3">
        <f t="shared" si="125"/>
        <v>21.903189671223501</v>
      </c>
      <c r="D1610" s="3">
        <f t="shared" si="126"/>
        <v>15.096810328776501</v>
      </c>
      <c r="E1610" s="3">
        <f t="shared" si="127"/>
        <v>18.5</v>
      </c>
      <c r="F1610">
        <f t="shared" si="128"/>
        <v>1</v>
      </c>
      <c r="G1610">
        <v>2962.25</v>
      </c>
      <c r="H1610">
        <f t="shared" si="129"/>
        <v>176.53456495828365</v>
      </c>
    </row>
    <row r="1611" spans="1:8" x14ac:dyDescent="0.25">
      <c r="A1611" s="1">
        <v>38870</v>
      </c>
      <c r="B1611">
        <v>17.510000000000002</v>
      </c>
      <c r="C1611" s="3">
        <f t="shared" si="125"/>
        <v>21.903189671223501</v>
      </c>
      <c r="D1611" s="3">
        <f t="shared" si="126"/>
        <v>15.096810328776501</v>
      </c>
      <c r="E1611" s="3">
        <f t="shared" si="127"/>
        <v>18.5</v>
      </c>
      <c r="F1611">
        <f t="shared" si="128"/>
        <v>1</v>
      </c>
      <c r="G1611">
        <v>3091.35</v>
      </c>
      <c r="H1611">
        <f t="shared" si="129"/>
        <v>176.54768703597941</v>
      </c>
    </row>
    <row r="1612" spans="1:8" x14ac:dyDescent="0.25">
      <c r="A1612" s="1">
        <v>38873</v>
      </c>
      <c r="B1612">
        <v>17.09</v>
      </c>
      <c r="C1612" s="3">
        <f t="shared" si="125"/>
        <v>21.903189671223501</v>
      </c>
      <c r="D1612" s="3">
        <f t="shared" si="126"/>
        <v>15.096810328776501</v>
      </c>
      <c r="E1612" s="3">
        <f t="shared" si="127"/>
        <v>18.5</v>
      </c>
      <c r="F1612">
        <f t="shared" si="128"/>
        <v>1</v>
      </c>
      <c r="G1612">
        <v>3016.65</v>
      </c>
      <c r="H1612">
        <f t="shared" si="129"/>
        <v>176.51550614394384</v>
      </c>
    </row>
    <row r="1613" spans="1:8" x14ac:dyDescent="0.25">
      <c r="A1613" s="1">
        <v>38874</v>
      </c>
      <c r="B1613">
        <v>16.64</v>
      </c>
      <c r="C1613" s="3">
        <f t="shared" si="125"/>
        <v>21.903189671223501</v>
      </c>
      <c r="D1613" s="3">
        <f t="shared" si="126"/>
        <v>15.096810328776501</v>
      </c>
      <c r="E1613" s="3">
        <f t="shared" si="127"/>
        <v>18.5</v>
      </c>
      <c r="F1613">
        <f t="shared" si="128"/>
        <v>1</v>
      </c>
      <c r="G1613">
        <v>2937.3</v>
      </c>
      <c r="H1613">
        <f t="shared" si="129"/>
        <v>176.52043269230771</v>
      </c>
    </row>
    <row r="1614" spans="1:8" x14ac:dyDescent="0.25">
      <c r="A1614" s="1">
        <v>38875</v>
      </c>
      <c r="B1614">
        <v>16.21</v>
      </c>
      <c r="C1614" s="3">
        <f t="shared" si="125"/>
        <v>21.903189671223501</v>
      </c>
      <c r="D1614" s="3">
        <f t="shared" si="126"/>
        <v>15.096810328776501</v>
      </c>
      <c r="E1614" s="3">
        <f t="shared" si="127"/>
        <v>18.5</v>
      </c>
      <c r="F1614">
        <f t="shared" si="128"/>
        <v>1</v>
      </c>
      <c r="G1614">
        <v>2860.45</v>
      </c>
      <c r="H1614">
        <f t="shared" si="129"/>
        <v>176.46206045650831</v>
      </c>
    </row>
    <row r="1615" spans="1:8" x14ac:dyDescent="0.25">
      <c r="A1615" s="1">
        <v>38876</v>
      </c>
      <c r="B1615">
        <v>15.44</v>
      </c>
      <c r="C1615" s="3">
        <f t="shared" si="125"/>
        <v>21.903189671223501</v>
      </c>
      <c r="D1615" s="3">
        <f t="shared" si="126"/>
        <v>15.096810328776501</v>
      </c>
      <c r="E1615" s="3">
        <f t="shared" si="127"/>
        <v>18.5</v>
      </c>
      <c r="F1615">
        <f t="shared" si="128"/>
        <v>1</v>
      </c>
      <c r="G1615">
        <v>2724.35</v>
      </c>
      <c r="H1615">
        <f t="shared" si="129"/>
        <v>176.44753886010363</v>
      </c>
    </row>
    <row r="1616" spans="1:8" x14ac:dyDescent="0.25">
      <c r="A1616" s="1">
        <v>38877</v>
      </c>
      <c r="B1616">
        <v>16.239999999999998</v>
      </c>
      <c r="C1616" s="3">
        <f t="shared" si="125"/>
        <v>21.903189671223501</v>
      </c>
      <c r="D1616" s="3">
        <f t="shared" si="126"/>
        <v>15.096810328776501</v>
      </c>
      <c r="E1616" s="3">
        <f t="shared" si="127"/>
        <v>18.5</v>
      </c>
      <c r="F1616">
        <f t="shared" si="128"/>
        <v>1</v>
      </c>
      <c r="G1616">
        <v>2866.3</v>
      </c>
      <c r="H1616">
        <f t="shared" si="129"/>
        <v>176.49630541871923</v>
      </c>
    </row>
    <row r="1617" spans="1:8" x14ac:dyDescent="0.25">
      <c r="A1617" s="1">
        <v>38880</v>
      </c>
      <c r="B1617">
        <v>15.73</v>
      </c>
      <c r="C1617" s="3">
        <f t="shared" si="125"/>
        <v>21.903189671223501</v>
      </c>
      <c r="D1617" s="3">
        <f t="shared" si="126"/>
        <v>15.096810328776501</v>
      </c>
      <c r="E1617" s="3">
        <f t="shared" si="127"/>
        <v>18.5</v>
      </c>
      <c r="F1617">
        <f t="shared" si="128"/>
        <v>1</v>
      </c>
      <c r="G1617">
        <v>2776.85</v>
      </c>
      <c r="H1617">
        <f t="shared" si="129"/>
        <v>176.53210425937698</v>
      </c>
    </row>
    <row r="1618" spans="1:8" x14ac:dyDescent="0.25">
      <c r="A1618" s="1">
        <v>38881</v>
      </c>
      <c r="B1618">
        <v>15.09</v>
      </c>
      <c r="C1618" s="3">
        <f t="shared" si="125"/>
        <v>21.903189671223501</v>
      </c>
      <c r="D1618" s="3">
        <f t="shared" si="126"/>
        <v>15.096810328776501</v>
      </c>
      <c r="E1618" s="3">
        <f t="shared" si="127"/>
        <v>18.5</v>
      </c>
      <c r="F1618">
        <f t="shared" si="128"/>
        <v>1</v>
      </c>
      <c r="G1618">
        <v>2663.3</v>
      </c>
      <c r="H1618">
        <f t="shared" si="129"/>
        <v>176.49436713055005</v>
      </c>
    </row>
    <row r="1619" spans="1:8" x14ac:dyDescent="0.25">
      <c r="A1619" s="1">
        <v>38882</v>
      </c>
      <c r="B1619">
        <v>14.92</v>
      </c>
      <c r="C1619" s="3">
        <f t="shared" si="125"/>
        <v>21.903189671223501</v>
      </c>
      <c r="D1619" s="3">
        <f t="shared" si="126"/>
        <v>15.096810328776501</v>
      </c>
      <c r="E1619" s="3">
        <f t="shared" si="127"/>
        <v>18.5</v>
      </c>
      <c r="F1619">
        <f t="shared" si="128"/>
        <v>1</v>
      </c>
      <c r="G1619">
        <v>2632.8</v>
      </c>
      <c r="H1619">
        <f t="shared" si="129"/>
        <v>176.46112600536193</v>
      </c>
    </row>
    <row r="1620" spans="1:8" x14ac:dyDescent="0.25">
      <c r="A1620" s="1">
        <v>38883</v>
      </c>
      <c r="B1620">
        <v>15.91</v>
      </c>
      <c r="C1620" s="3">
        <f t="shared" si="125"/>
        <v>21.903189671223501</v>
      </c>
      <c r="D1620" s="3">
        <f t="shared" si="126"/>
        <v>15.096810328776501</v>
      </c>
      <c r="E1620" s="3">
        <f t="shared" si="127"/>
        <v>18.5</v>
      </c>
      <c r="F1620">
        <f t="shared" si="128"/>
        <v>1</v>
      </c>
      <c r="G1620">
        <v>2798.8</v>
      </c>
      <c r="H1620">
        <f t="shared" si="129"/>
        <v>175.91451917033314</v>
      </c>
    </row>
    <row r="1621" spans="1:8" x14ac:dyDescent="0.25">
      <c r="A1621" s="1">
        <v>38884</v>
      </c>
      <c r="B1621">
        <v>16.43</v>
      </c>
      <c r="C1621" s="3">
        <f t="shared" si="125"/>
        <v>21.903189671223501</v>
      </c>
      <c r="D1621" s="3">
        <f t="shared" si="126"/>
        <v>15.096810328776501</v>
      </c>
      <c r="E1621" s="3">
        <f t="shared" si="127"/>
        <v>18.5</v>
      </c>
      <c r="F1621">
        <f t="shared" si="128"/>
        <v>1</v>
      </c>
      <c r="G1621">
        <v>2890.35</v>
      </c>
      <c r="H1621">
        <f t="shared" si="129"/>
        <v>175.91905051734631</v>
      </c>
    </row>
    <row r="1622" spans="1:8" x14ac:dyDescent="0.25">
      <c r="A1622" s="1">
        <v>38887</v>
      </c>
      <c r="B1622">
        <v>16.579999999999998</v>
      </c>
      <c r="C1622" s="3">
        <f t="shared" si="125"/>
        <v>21.903189671223501</v>
      </c>
      <c r="D1622" s="3">
        <f t="shared" si="126"/>
        <v>15.096810328776501</v>
      </c>
      <c r="E1622" s="3">
        <f t="shared" si="127"/>
        <v>18.5</v>
      </c>
      <c r="F1622">
        <f t="shared" si="128"/>
        <v>1</v>
      </c>
      <c r="G1622">
        <v>2916.9</v>
      </c>
      <c r="H1622">
        <f t="shared" si="129"/>
        <v>175.92882991556095</v>
      </c>
    </row>
    <row r="1623" spans="1:8" x14ac:dyDescent="0.25">
      <c r="A1623" s="1">
        <v>38888</v>
      </c>
      <c r="B1623">
        <v>16.27</v>
      </c>
      <c r="C1623" s="3">
        <f t="shared" si="125"/>
        <v>21.903189671223501</v>
      </c>
      <c r="D1623" s="3">
        <f t="shared" si="126"/>
        <v>15.096810328776501</v>
      </c>
      <c r="E1623" s="3">
        <f t="shared" si="127"/>
        <v>18.5</v>
      </c>
      <c r="F1623">
        <f t="shared" si="128"/>
        <v>1</v>
      </c>
      <c r="G1623">
        <v>2861.3</v>
      </c>
      <c r="H1623">
        <f t="shared" si="129"/>
        <v>175.86355255070683</v>
      </c>
    </row>
    <row r="1624" spans="1:8" x14ac:dyDescent="0.25">
      <c r="A1624" s="1">
        <v>38889</v>
      </c>
      <c r="B1624">
        <v>16.62</v>
      </c>
      <c r="C1624" s="3">
        <f t="shared" si="125"/>
        <v>21.903189671223501</v>
      </c>
      <c r="D1624" s="3">
        <f t="shared" si="126"/>
        <v>15.096810328776501</v>
      </c>
      <c r="E1624" s="3">
        <f t="shared" si="127"/>
        <v>18.5</v>
      </c>
      <c r="F1624">
        <f t="shared" si="128"/>
        <v>1</v>
      </c>
      <c r="G1624">
        <v>2923.45</v>
      </c>
      <c r="H1624">
        <f t="shared" si="129"/>
        <v>175.89951865222622</v>
      </c>
    </row>
    <row r="1625" spans="1:8" x14ac:dyDescent="0.25">
      <c r="A1625" s="1">
        <v>38890</v>
      </c>
      <c r="B1625">
        <v>17.03</v>
      </c>
      <c r="C1625" s="3">
        <f t="shared" si="125"/>
        <v>21.903189671223501</v>
      </c>
      <c r="D1625" s="3">
        <f t="shared" si="126"/>
        <v>15.096810328776501</v>
      </c>
      <c r="E1625" s="3">
        <f t="shared" si="127"/>
        <v>18.5</v>
      </c>
      <c r="F1625">
        <f t="shared" si="128"/>
        <v>1</v>
      </c>
      <c r="G1625">
        <v>2994.75</v>
      </c>
      <c r="H1625">
        <f t="shared" si="129"/>
        <v>175.85143863769818</v>
      </c>
    </row>
    <row r="1626" spans="1:8" x14ac:dyDescent="0.25">
      <c r="A1626" s="1">
        <v>38891</v>
      </c>
      <c r="B1626">
        <v>17.3</v>
      </c>
      <c r="C1626" s="3">
        <f t="shared" si="125"/>
        <v>21.903189671223501</v>
      </c>
      <c r="D1626" s="3">
        <f t="shared" si="126"/>
        <v>15.096810328776501</v>
      </c>
      <c r="E1626" s="3">
        <f t="shared" si="127"/>
        <v>18.5</v>
      </c>
      <c r="F1626">
        <f t="shared" si="128"/>
        <v>1</v>
      </c>
      <c r="G1626">
        <v>3042.7</v>
      </c>
      <c r="H1626">
        <f t="shared" si="129"/>
        <v>175.878612716763</v>
      </c>
    </row>
    <row r="1627" spans="1:8" x14ac:dyDescent="0.25">
      <c r="A1627" s="1">
        <v>38893</v>
      </c>
      <c r="B1627">
        <v>17.34</v>
      </c>
      <c r="C1627" s="3">
        <f t="shared" si="125"/>
        <v>21.903189671223501</v>
      </c>
      <c r="D1627" s="3">
        <f t="shared" si="126"/>
        <v>15.096810328776501</v>
      </c>
      <c r="E1627" s="3">
        <f t="shared" si="127"/>
        <v>18.5</v>
      </c>
      <c r="F1627">
        <f t="shared" si="128"/>
        <v>1</v>
      </c>
      <c r="G1627">
        <v>3050.3</v>
      </c>
      <c r="H1627">
        <f t="shared" si="129"/>
        <v>175.91118800461362</v>
      </c>
    </row>
    <row r="1628" spans="1:8" x14ac:dyDescent="0.25">
      <c r="A1628" s="1">
        <v>38894</v>
      </c>
      <c r="B1628">
        <v>16.73</v>
      </c>
      <c r="C1628" s="3">
        <f t="shared" si="125"/>
        <v>21.903189671223501</v>
      </c>
      <c r="D1628" s="3">
        <f t="shared" si="126"/>
        <v>15.096810328776501</v>
      </c>
      <c r="E1628" s="3">
        <f t="shared" si="127"/>
        <v>18.5</v>
      </c>
      <c r="F1628">
        <f t="shared" si="128"/>
        <v>1</v>
      </c>
      <c r="G1628">
        <v>2943.2</v>
      </c>
      <c r="H1628">
        <f t="shared" si="129"/>
        <v>175.9234907352062</v>
      </c>
    </row>
    <row r="1629" spans="1:8" x14ac:dyDescent="0.25">
      <c r="A1629" s="1">
        <v>38895</v>
      </c>
      <c r="B1629">
        <v>17.36</v>
      </c>
      <c r="C1629" s="3">
        <f t="shared" si="125"/>
        <v>21.903189671223501</v>
      </c>
      <c r="D1629" s="3">
        <f t="shared" si="126"/>
        <v>15.096810328776501</v>
      </c>
      <c r="E1629" s="3">
        <f t="shared" si="127"/>
        <v>18.5</v>
      </c>
      <c r="F1629">
        <f t="shared" si="128"/>
        <v>1</v>
      </c>
      <c r="G1629">
        <v>2982.45</v>
      </c>
      <c r="H1629">
        <f t="shared" si="129"/>
        <v>171.80011520737327</v>
      </c>
    </row>
    <row r="1630" spans="1:8" x14ac:dyDescent="0.25">
      <c r="A1630" s="1">
        <v>38896</v>
      </c>
      <c r="B1630">
        <v>17.57</v>
      </c>
      <c r="C1630" s="3">
        <f t="shared" si="125"/>
        <v>21.903189671223501</v>
      </c>
      <c r="D1630" s="3">
        <f t="shared" si="126"/>
        <v>15.096810328776501</v>
      </c>
      <c r="E1630" s="3">
        <f t="shared" si="127"/>
        <v>18.5</v>
      </c>
      <c r="F1630">
        <f t="shared" si="128"/>
        <v>1</v>
      </c>
      <c r="G1630">
        <v>2981.1</v>
      </c>
      <c r="H1630">
        <f t="shared" si="129"/>
        <v>169.6698918611269</v>
      </c>
    </row>
    <row r="1631" spans="1:8" x14ac:dyDescent="0.25">
      <c r="A1631" s="1">
        <v>38897</v>
      </c>
      <c r="B1631">
        <v>17.670000000000002</v>
      </c>
      <c r="C1631" s="3">
        <f t="shared" si="125"/>
        <v>21.903189671223501</v>
      </c>
      <c r="D1631" s="3">
        <f t="shared" si="126"/>
        <v>15.096810328776501</v>
      </c>
      <c r="E1631" s="3">
        <f t="shared" si="127"/>
        <v>18.5</v>
      </c>
      <c r="F1631">
        <f t="shared" si="128"/>
        <v>1</v>
      </c>
      <c r="G1631">
        <v>2997.9</v>
      </c>
      <c r="H1631">
        <f t="shared" si="129"/>
        <v>169.66044142614601</v>
      </c>
    </row>
    <row r="1632" spans="1:8" x14ac:dyDescent="0.25">
      <c r="A1632" s="1">
        <v>38898</v>
      </c>
      <c r="B1632">
        <v>18.440000000000001</v>
      </c>
      <c r="C1632" s="3">
        <f t="shared" si="125"/>
        <v>21.903189671223501</v>
      </c>
      <c r="D1632" s="3">
        <f t="shared" si="126"/>
        <v>15.096810328776501</v>
      </c>
      <c r="E1632" s="3">
        <f t="shared" si="127"/>
        <v>18.5</v>
      </c>
      <c r="F1632">
        <f t="shared" si="128"/>
        <v>1</v>
      </c>
      <c r="G1632">
        <v>3128.2</v>
      </c>
      <c r="H1632">
        <f t="shared" si="129"/>
        <v>169.64208242950107</v>
      </c>
    </row>
    <row r="1633" spans="1:8" x14ac:dyDescent="0.25">
      <c r="A1633" s="1">
        <v>38901</v>
      </c>
      <c r="B1633">
        <v>18.57</v>
      </c>
      <c r="C1633" s="3">
        <f t="shared" si="125"/>
        <v>21.903189671223501</v>
      </c>
      <c r="D1633" s="3">
        <f t="shared" si="126"/>
        <v>15.096810328776501</v>
      </c>
      <c r="E1633" s="3">
        <f t="shared" si="127"/>
        <v>18.5</v>
      </c>
      <c r="F1633">
        <f t="shared" si="128"/>
        <v>0</v>
      </c>
      <c r="G1633">
        <v>3150.95</v>
      </c>
      <c r="H1633">
        <f t="shared" si="129"/>
        <v>169.67959073774904</v>
      </c>
    </row>
    <row r="1634" spans="1:8" x14ac:dyDescent="0.25">
      <c r="A1634" s="1">
        <v>38902</v>
      </c>
      <c r="B1634">
        <v>18.5</v>
      </c>
      <c r="C1634" s="3">
        <f t="shared" si="125"/>
        <v>21.903189671223501</v>
      </c>
      <c r="D1634" s="3">
        <f t="shared" si="126"/>
        <v>15.096810328776501</v>
      </c>
      <c r="E1634" s="3">
        <f t="shared" si="127"/>
        <v>18.5</v>
      </c>
      <c r="F1634">
        <f t="shared" si="128"/>
        <v>1</v>
      </c>
      <c r="G1634">
        <v>3138.65</v>
      </c>
      <c r="H1634">
        <f t="shared" si="129"/>
        <v>169.65675675675675</v>
      </c>
    </row>
    <row r="1635" spans="1:8" x14ac:dyDescent="0.25">
      <c r="A1635" s="1">
        <v>38903</v>
      </c>
      <c r="B1635">
        <v>18.84</v>
      </c>
      <c r="C1635" s="3">
        <f t="shared" si="125"/>
        <v>21.903189671223501</v>
      </c>
      <c r="D1635" s="3">
        <f t="shared" si="126"/>
        <v>15.096810328776501</v>
      </c>
      <c r="E1635" s="3">
        <f t="shared" si="127"/>
        <v>18.5</v>
      </c>
      <c r="F1635">
        <f t="shared" si="128"/>
        <v>0</v>
      </c>
      <c r="G1635">
        <v>3197.1</v>
      </c>
      <c r="H1635">
        <f t="shared" si="129"/>
        <v>169.69745222929936</v>
      </c>
    </row>
    <row r="1636" spans="1:8" x14ac:dyDescent="0.25">
      <c r="A1636" s="1">
        <v>38904</v>
      </c>
      <c r="B1636">
        <v>18.600000000000001</v>
      </c>
      <c r="C1636" s="3">
        <f t="shared" si="125"/>
        <v>21.903189671223501</v>
      </c>
      <c r="D1636" s="3">
        <f t="shared" si="126"/>
        <v>15.096810328776501</v>
      </c>
      <c r="E1636" s="3">
        <f t="shared" si="127"/>
        <v>18.5</v>
      </c>
      <c r="F1636">
        <f t="shared" si="128"/>
        <v>0</v>
      </c>
      <c r="G1636">
        <v>3156.4</v>
      </c>
      <c r="H1636">
        <f t="shared" si="129"/>
        <v>169.69892473118279</v>
      </c>
    </row>
    <row r="1637" spans="1:8" x14ac:dyDescent="0.25">
      <c r="A1637" s="1">
        <v>38905</v>
      </c>
      <c r="B1637">
        <v>18.13</v>
      </c>
      <c r="C1637" s="3">
        <f t="shared" si="125"/>
        <v>21.903189671223501</v>
      </c>
      <c r="D1637" s="3">
        <f t="shared" si="126"/>
        <v>15.096810328776501</v>
      </c>
      <c r="E1637" s="3">
        <f t="shared" si="127"/>
        <v>18.5</v>
      </c>
      <c r="F1637">
        <f t="shared" si="128"/>
        <v>1</v>
      </c>
      <c r="G1637">
        <v>3075.85</v>
      </c>
      <c r="H1637">
        <f t="shared" si="129"/>
        <v>169.65526751241038</v>
      </c>
    </row>
    <row r="1638" spans="1:8" x14ac:dyDescent="0.25">
      <c r="A1638" s="1">
        <v>38908</v>
      </c>
      <c r="B1638">
        <v>18.52</v>
      </c>
      <c r="C1638" s="3">
        <f t="shared" si="125"/>
        <v>21.903189671223501</v>
      </c>
      <c r="D1638" s="3">
        <f t="shared" si="126"/>
        <v>15.096810328776501</v>
      </c>
      <c r="E1638" s="3">
        <f t="shared" si="127"/>
        <v>18.5</v>
      </c>
      <c r="F1638">
        <f t="shared" si="128"/>
        <v>0</v>
      </c>
      <c r="G1638">
        <v>3142</v>
      </c>
      <c r="H1638">
        <f t="shared" si="129"/>
        <v>169.65442764578833</v>
      </c>
    </row>
    <row r="1639" spans="1:8" x14ac:dyDescent="0.25">
      <c r="A1639" s="1">
        <v>38909</v>
      </c>
      <c r="B1639">
        <v>18.36</v>
      </c>
      <c r="C1639" s="3">
        <f t="shared" si="125"/>
        <v>21.903189671223501</v>
      </c>
      <c r="D1639" s="3">
        <f t="shared" si="126"/>
        <v>15.096810328776501</v>
      </c>
      <c r="E1639" s="3">
        <f t="shared" si="127"/>
        <v>18.5</v>
      </c>
      <c r="F1639">
        <f t="shared" si="128"/>
        <v>1</v>
      </c>
      <c r="G1639">
        <v>3116.15</v>
      </c>
      <c r="H1639">
        <f t="shared" si="129"/>
        <v>169.72494553376907</v>
      </c>
    </row>
    <row r="1640" spans="1:8" x14ac:dyDescent="0.25">
      <c r="A1640" s="1">
        <v>38910</v>
      </c>
      <c r="B1640">
        <v>18.760000000000002</v>
      </c>
      <c r="C1640" s="3">
        <f t="shared" si="125"/>
        <v>21.903189671223501</v>
      </c>
      <c r="D1640" s="3">
        <f t="shared" si="126"/>
        <v>15.096810328776501</v>
      </c>
      <c r="E1640" s="3">
        <f t="shared" si="127"/>
        <v>18.5</v>
      </c>
      <c r="F1640">
        <f t="shared" si="128"/>
        <v>0</v>
      </c>
      <c r="G1640">
        <v>3195.9</v>
      </c>
      <c r="H1640">
        <f t="shared" si="129"/>
        <v>170.35714285714286</v>
      </c>
    </row>
    <row r="1641" spans="1:8" x14ac:dyDescent="0.25">
      <c r="A1641" s="1">
        <v>38911</v>
      </c>
      <c r="B1641">
        <v>18.61</v>
      </c>
      <c r="C1641" s="3">
        <f t="shared" si="125"/>
        <v>21.903189671223501</v>
      </c>
      <c r="D1641" s="3">
        <f t="shared" si="126"/>
        <v>15.096810328776501</v>
      </c>
      <c r="E1641" s="3">
        <f t="shared" si="127"/>
        <v>18.5</v>
      </c>
      <c r="F1641">
        <f t="shared" si="128"/>
        <v>0</v>
      </c>
      <c r="G1641">
        <v>3169.3</v>
      </c>
      <c r="H1641">
        <f t="shared" si="129"/>
        <v>170.30091348737238</v>
      </c>
    </row>
    <row r="1642" spans="1:8" x14ac:dyDescent="0.25">
      <c r="A1642" s="1">
        <v>38912</v>
      </c>
      <c r="B1642">
        <v>18.329999999999998</v>
      </c>
      <c r="C1642" s="3">
        <f t="shared" si="125"/>
        <v>21.903189671223501</v>
      </c>
      <c r="D1642" s="3">
        <f t="shared" si="126"/>
        <v>15.096810328776501</v>
      </c>
      <c r="E1642" s="3">
        <f t="shared" si="127"/>
        <v>18.5</v>
      </c>
      <c r="F1642">
        <f t="shared" si="128"/>
        <v>1</v>
      </c>
      <c r="G1642">
        <v>3123.35</v>
      </c>
      <c r="H1642">
        <f t="shared" si="129"/>
        <v>170.39552645935626</v>
      </c>
    </row>
    <row r="1643" spans="1:8" x14ac:dyDescent="0.25">
      <c r="A1643" s="1">
        <v>38915</v>
      </c>
      <c r="B1643">
        <v>17.63</v>
      </c>
      <c r="C1643" s="3">
        <f t="shared" si="125"/>
        <v>21.903189671223501</v>
      </c>
      <c r="D1643" s="3">
        <f t="shared" si="126"/>
        <v>15.096810328776501</v>
      </c>
      <c r="E1643" s="3">
        <f t="shared" si="127"/>
        <v>18.5</v>
      </c>
      <c r="F1643">
        <f t="shared" si="128"/>
        <v>1</v>
      </c>
      <c r="G1643">
        <v>3007.55</v>
      </c>
      <c r="H1643">
        <f t="shared" si="129"/>
        <v>170.59273964832673</v>
      </c>
    </row>
    <row r="1644" spans="1:8" x14ac:dyDescent="0.25">
      <c r="A1644" s="1">
        <v>38916</v>
      </c>
      <c r="B1644">
        <v>17.52</v>
      </c>
      <c r="C1644" s="3">
        <f t="shared" si="125"/>
        <v>21.903189671223501</v>
      </c>
      <c r="D1644" s="3">
        <f t="shared" si="126"/>
        <v>15.096810328776501</v>
      </c>
      <c r="E1644" s="3">
        <f t="shared" si="127"/>
        <v>18.5</v>
      </c>
      <c r="F1644">
        <f t="shared" si="128"/>
        <v>1</v>
      </c>
      <c r="G1644">
        <v>2993.65</v>
      </c>
      <c r="H1644">
        <f t="shared" si="129"/>
        <v>170.87043378995435</v>
      </c>
    </row>
    <row r="1645" spans="1:8" x14ac:dyDescent="0.25">
      <c r="A1645" s="1">
        <v>38917</v>
      </c>
      <c r="B1645">
        <v>17</v>
      </c>
      <c r="C1645" s="3">
        <f t="shared" si="125"/>
        <v>21.903189671223501</v>
      </c>
      <c r="D1645" s="3">
        <f t="shared" si="126"/>
        <v>15.096810328776501</v>
      </c>
      <c r="E1645" s="3">
        <f t="shared" si="127"/>
        <v>18.5</v>
      </c>
      <c r="F1645">
        <f t="shared" si="128"/>
        <v>1</v>
      </c>
      <c r="G1645">
        <v>2932.75</v>
      </c>
      <c r="H1645">
        <f t="shared" si="129"/>
        <v>172.51470588235293</v>
      </c>
    </row>
    <row r="1646" spans="1:8" x14ac:dyDescent="0.25">
      <c r="A1646" s="1">
        <v>38918</v>
      </c>
      <c r="B1646">
        <v>17.43</v>
      </c>
      <c r="C1646" s="3">
        <f t="shared" si="125"/>
        <v>21.903189671223501</v>
      </c>
      <c r="D1646" s="3">
        <f t="shared" si="126"/>
        <v>15.096810328776501</v>
      </c>
      <c r="E1646" s="3">
        <f t="shared" si="127"/>
        <v>18.5</v>
      </c>
      <c r="F1646">
        <f t="shared" si="128"/>
        <v>1</v>
      </c>
      <c r="G1646">
        <v>3023.05</v>
      </c>
      <c r="H1646">
        <f t="shared" si="129"/>
        <v>173.43947217441195</v>
      </c>
    </row>
    <row r="1647" spans="1:8" x14ac:dyDescent="0.25">
      <c r="A1647" s="1">
        <v>38919</v>
      </c>
      <c r="B1647">
        <v>16.93</v>
      </c>
      <c r="C1647" s="3">
        <f t="shared" si="125"/>
        <v>21.903189671223501</v>
      </c>
      <c r="D1647" s="3">
        <f t="shared" si="126"/>
        <v>15.096810328776501</v>
      </c>
      <c r="E1647" s="3">
        <f t="shared" si="127"/>
        <v>18.5</v>
      </c>
      <c r="F1647">
        <f t="shared" si="128"/>
        <v>1</v>
      </c>
      <c r="G1647">
        <v>2945</v>
      </c>
      <c r="H1647">
        <f t="shared" si="129"/>
        <v>173.95156526875368</v>
      </c>
    </row>
    <row r="1648" spans="1:8" x14ac:dyDescent="0.25">
      <c r="A1648" s="1">
        <v>38922</v>
      </c>
      <c r="B1648">
        <v>17.13</v>
      </c>
      <c r="C1648" s="3">
        <f t="shared" si="125"/>
        <v>21.903189671223501</v>
      </c>
      <c r="D1648" s="3">
        <f t="shared" si="126"/>
        <v>15.096810328776501</v>
      </c>
      <c r="E1648" s="3">
        <f t="shared" si="127"/>
        <v>18.5</v>
      </c>
      <c r="F1648">
        <f t="shared" si="128"/>
        <v>1</v>
      </c>
      <c r="G1648">
        <v>2985.85</v>
      </c>
      <c r="H1648">
        <f t="shared" si="129"/>
        <v>174.30531231757152</v>
      </c>
    </row>
    <row r="1649" spans="1:8" x14ac:dyDescent="0.25">
      <c r="A1649" s="1">
        <v>38923</v>
      </c>
      <c r="B1649">
        <v>17.440000000000001</v>
      </c>
      <c r="C1649" s="3">
        <f t="shared" si="125"/>
        <v>21.903189671223501</v>
      </c>
      <c r="D1649" s="3">
        <f t="shared" si="126"/>
        <v>15.096810328776501</v>
      </c>
      <c r="E1649" s="3">
        <f t="shared" si="127"/>
        <v>18.5</v>
      </c>
      <c r="F1649">
        <f t="shared" si="128"/>
        <v>1</v>
      </c>
      <c r="G1649">
        <v>3040.5</v>
      </c>
      <c r="H1649">
        <f t="shared" si="129"/>
        <v>174.34059633027522</v>
      </c>
    </row>
    <row r="1650" spans="1:8" x14ac:dyDescent="0.25">
      <c r="A1650" s="1">
        <v>38924</v>
      </c>
      <c r="B1650">
        <v>17.579999999999998</v>
      </c>
      <c r="C1650" s="3">
        <f t="shared" si="125"/>
        <v>21.903189671223501</v>
      </c>
      <c r="D1650" s="3">
        <f t="shared" si="126"/>
        <v>15.096810328776501</v>
      </c>
      <c r="E1650" s="3">
        <f t="shared" si="127"/>
        <v>18.5</v>
      </c>
      <c r="F1650">
        <f t="shared" si="128"/>
        <v>1</v>
      </c>
      <c r="G1650">
        <v>3110.15</v>
      </c>
      <c r="H1650">
        <f t="shared" si="129"/>
        <v>176.91410693970423</v>
      </c>
    </row>
    <row r="1651" spans="1:8" x14ac:dyDescent="0.25">
      <c r="A1651" s="1">
        <v>38925</v>
      </c>
      <c r="B1651">
        <v>17.829999999999998</v>
      </c>
      <c r="C1651" s="3">
        <f t="shared" si="125"/>
        <v>21.903189671223501</v>
      </c>
      <c r="D1651" s="3">
        <f t="shared" si="126"/>
        <v>15.096810328776501</v>
      </c>
      <c r="E1651" s="3">
        <f t="shared" si="127"/>
        <v>18.5</v>
      </c>
      <c r="F1651">
        <f t="shared" si="128"/>
        <v>1</v>
      </c>
      <c r="G1651">
        <v>3156.15</v>
      </c>
      <c r="H1651">
        <f t="shared" si="129"/>
        <v>177.01346045989908</v>
      </c>
    </row>
    <row r="1652" spans="1:8" x14ac:dyDescent="0.25">
      <c r="A1652" s="1">
        <v>38926</v>
      </c>
      <c r="B1652">
        <v>17.57</v>
      </c>
      <c r="C1652" s="3">
        <f t="shared" si="125"/>
        <v>21.903189671223501</v>
      </c>
      <c r="D1652" s="3">
        <f t="shared" si="126"/>
        <v>15.096810328776501</v>
      </c>
      <c r="E1652" s="3">
        <f t="shared" si="127"/>
        <v>18.5</v>
      </c>
      <c r="F1652">
        <f t="shared" si="128"/>
        <v>1</v>
      </c>
      <c r="G1652">
        <v>3130.8</v>
      </c>
      <c r="H1652">
        <f t="shared" si="129"/>
        <v>178.19009675583382</v>
      </c>
    </row>
    <row r="1653" spans="1:8" x14ac:dyDescent="0.25">
      <c r="A1653" s="1">
        <v>38929</v>
      </c>
      <c r="B1653">
        <v>17.64</v>
      </c>
      <c r="C1653" s="3">
        <f t="shared" si="125"/>
        <v>21.903189671223501</v>
      </c>
      <c r="D1653" s="3">
        <f t="shared" si="126"/>
        <v>15.096810328776501</v>
      </c>
      <c r="E1653" s="3">
        <f t="shared" si="127"/>
        <v>18.5</v>
      </c>
      <c r="F1653">
        <f t="shared" si="128"/>
        <v>1</v>
      </c>
      <c r="G1653">
        <v>3143.2</v>
      </c>
      <c r="H1653">
        <f t="shared" si="129"/>
        <v>178.18594104308389</v>
      </c>
    </row>
    <row r="1654" spans="1:8" x14ac:dyDescent="0.25">
      <c r="A1654" s="1">
        <v>38930</v>
      </c>
      <c r="B1654">
        <v>17.670000000000002</v>
      </c>
      <c r="C1654" s="3">
        <f t="shared" si="125"/>
        <v>21.903189671223501</v>
      </c>
      <c r="D1654" s="3">
        <f t="shared" si="126"/>
        <v>15.096810328776501</v>
      </c>
      <c r="E1654" s="3">
        <f t="shared" si="127"/>
        <v>18.5</v>
      </c>
      <c r="F1654">
        <f t="shared" si="128"/>
        <v>1</v>
      </c>
      <c r="G1654">
        <v>3147.8</v>
      </c>
      <c r="H1654">
        <f t="shared" si="129"/>
        <v>178.14374646293152</v>
      </c>
    </row>
    <row r="1655" spans="1:8" x14ac:dyDescent="0.25">
      <c r="A1655" s="1">
        <v>38931</v>
      </c>
      <c r="B1655">
        <v>17.86</v>
      </c>
      <c r="C1655" s="3">
        <f t="shared" si="125"/>
        <v>21.903189671223501</v>
      </c>
      <c r="D1655" s="3">
        <f t="shared" si="126"/>
        <v>15.096810328776501</v>
      </c>
      <c r="E1655" s="3">
        <f t="shared" si="127"/>
        <v>18.5</v>
      </c>
      <c r="F1655">
        <f t="shared" si="128"/>
        <v>1</v>
      </c>
      <c r="G1655">
        <v>3182.1</v>
      </c>
      <c r="H1655">
        <f t="shared" si="129"/>
        <v>178.16909294512877</v>
      </c>
    </row>
    <row r="1656" spans="1:8" x14ac:dyDescent="0.25">
      <c r="A1656" s="1">
        <v>38932</v>
      </c>
      <c r="B1656">
        <v>17.899999999999999</v>
      </c>
      <c r="C1656" s="3">
        <f t="shared" si="125"/>
        <v>21.903189671223501</v>
      </c>
      <c r="D1656" s="3">
        <f t="shared" si="126"/>
        <v>15.096810328776501</v>
      </c>
      <c r="E1656" s="3">
        <f t="shared" si="127"/>
        <v>18.5</v>
      </c>
      <c r="F1656">
        <f t="shared" si="128"/>
        <v>1</v>
      </c>
      <c r="G1656">
        <v>3190</v>
      </c>
      <c r="H1656">
        <f t="shared" si="129"/>
        <v>178.21229050279331</v>
      </c>
    </row>
    <row r="1657" spans="1:8" x14ac:dyDescent="0.25">
      <c r="A1657" s="1">
        <v>38933</v>
      </c>
      <c r="B1657">
        <v>17.829999999999998</v>
      </c>
      <c r="C1657" s="3">
        <f t="shared" si="125"/>
        <v>21.903189671223501</v>
      </c>
      <c r="D1657" s="3">
        <f t="shared" si="126"/>
        <v>15.096810328776501</v>
      </c>
      <c r="E1657" s="3">
        <f t="shared" si="127"/>
        <v>18.5</v>
      </c>
      <c r="F1657">
        <f t="shared" si="128"/>
        <v>1</v>
      </c>
      <c r="G1657">
        <v>3176.75</v>
      </c>
      <c r="H1657">
        <f t="shared" si="129"/>
        <v>178.16881660123389</v>
      </c>
    </row>
    <row r="1658" spans="1:8" x14ac:dyDescent="0.25">
      <c r="A1658" s="1">
        <v>38936</v>
      </c>
      <c r="B1658">
        <v>17.690000000000001</v>
      </c>
      <c r="C1658" s="3">
        <f t="shared" si="125"/>
        <v>21.903189671223501</v>
      </c>
      <c r="D1658" s="3">
        <f t="shared" si="126"/>
        <v>15.096810328776501</v>
      </c>
      <c r="E1658" s="3">
        <f t="shared" si="127"/>
        <v>18.5</v>
      </c>
      <c r="F1658">
        <f t="shared" si="128"/>
        <v>1</v>
      </c>
      <c r="G1658">
        <v>3151.1</v>
      </c>
      <c r="H1658">
        <f t="shared" si="129"/>
        <v>178.12888637648388</v>
      </c>
    </row>
    <row r="1659" spans="1:8" x14ac:dyDescent="0.25">
      <c r="A1659" s="1">
        <v>38937</v>
      </c>
      <c r="B1659">
        <v>18.03</v>
      </c>
      <c r="C1659" s="3">
        <f t="shared" si="125"/>
        <v>21.903189671223501</v>
      </c>
      <c r="D1659" s="3">
        <f t="shared" si="126"/>
        <v>15.096810328776501</v>
      </c>
      <c r="E1659" s="3">
        <f t="shared" si="127"/>
        <v>18.5</v>
      </c>
      <c r="F1659">
        <f t="shared" si="128"/>
        <v>1</v>
      </c>
      <c r="G1659">
        <v>3212.4</v>
      </c>
      <c r="H1659">
        <f t="shared" si="129"/>
        <v>178.16971713810315</v>
      </c>
    </row>
    <row r="1660" spans="1:8" x14ac:dyDescent="0.25">
      <c r="A1660" s="1">
        <v>38938</v>
      </c>
      <c r="B1660">
        <v>18.27</v>
      </c>
      <c r="C1660" s="3">
        <f t="shared" si="125"/>
        <v>21.903189671223501</v>
      </c>
      <c r="D1660" s="3">
        <f t="shared" si="126"/>
        <v>15.096810328776501</v>
      </c>
      <c r="E1660" s="3">
        <f t="shared" si="127"/>
        <v>18.5</v>
      </c>
      <c r="F1660">
        <f t="shared" si="128"/>
        <v>1</v>
      </c>
      <c r="G1660">
        <v>3254.6</v>
      </c>
      <c r="H1660">
        <f t="shared" si="129"/>
        <v>178.13902572523261</v>
      </c>
    </row>
    <row r="1661" spans="1:8" x14ac:dyDescent="0.25">
      <c r="A1661" s="1">
        <v>38939</v>
      </c>
      <c r="B1661">
        <v>18.3</v>
      </c>
      <c r="C1661" s="3">
        <f t="shared" si="125"/>
        <v>21.903189671223501</v>
      </c>
      <c r="D1661" s="3">
        <f t="shared" si="126"/>
        <v>15.096810328776501</v>
      </c>
      <c r="E1661" s="3">
        <f t="shared" si="127"/>
        <v>18.5</v>
      </c>
      <c r="F1661">
        <f t="shared" si="128"/>
        <v>1</v>
      </c>
      <c r="G1661">
        <v>3260.1</v>
      </c>
      <c r="H1661">
        <f t="shared" si="129"/>
        <v>178.14754098360655</v>
      </c>
    </row>
    <row r="1662" spans="1:8" x14ac:dyDescent="0.25">
      <c r="A1662" s="1">
        <v>38940</v>
      </c>
      <c r="B1662">
        <v>18.38</v>
      </c>
      <c r="C1662" s="3">
        <f t="shared" si="125"/>
        <v>21.903189671223501</v>
      </c>
      <c r="D1662" s="3">
        <f t="shared" si="126"/>
        <v>15.096810328776501</v>
      </c>
      <c r="E1662" s="3">
        <f t="shared" si="127"/>
        <v>18.5</v>
      </c>
      <c r="F1662">
        <f t="shared" si="128"/>
        <v>1</v>
      </c>
      <c r="G1662">
        <v>3274.35</v>
      </c>
      <c r="H1662">
        <f t="shared" si="129"/>
        <v>178.14744287268772</v>
      </c>
    </row>
    <row r="1663" spans="1:8" x14ac:dyDescent="0.25">
      <c r="A1663" s="1">
        <v>38943</v>
      </c>
      <c r="B1663">
        <v>18.600000000000001</v>
      </c>
      <c r="C1663" s="3">
        <f t="shared" si="125"/>
        <v>21.903189671223501</v>
      </c>
      <c r="D1663" s="3">
        <f t="shared" si="126"/>
        <v>15.096810328776501</v>
      </c>
      <c r="E1663" s="3">
        <f t="shared" si="127"/>
        <v>18.5</v>
      </c>
      <c r="F1663">
        <f t="shared" si="128"/>
        <v>0</v>
      </c>
      <c r="G1663">
        <v>3313.1</v>
      </c>
      <c r="H1663">
        <f t="shared" si="129"/>
        <v>178.12365591397847</v>
      </c>
    </row>
    <row r="1664" spans="1:8" x14ac:dyDescent="0.25">
      <c r="A1664" s="1">
        <v>38945</v>
      </c>
      <c r="B1664">
        <v>18.84</v>
      </c>
      <c r="C1664" s="3">
        <f t="shared" si="125"/>
        <v>21.903189671223501</v>
      </c>
      <c r="D1664" s="3">
        <f t="shared" si="126"/>
        <v>15.096810328776501</v>
      </c>
      <c r="E1664" s="3">
        <f t="shared" si="127"/>
        <v>18.5</v>
      </c>
      <c r="F1664">
        <f t="shared" si="128"/>
        <v>0</v>
      </c>
      <c r="G1664">
        <v>3356.05</v>
      </c>
      <c r="H1664">
        <f t="shared" si="129"/>
        <v>178.13428874734609</v>
      </c>
    </row>
    <row r="1665" spans="1:8" x14ac:dyDescent="0.25">
      <c r="A1665" s="1">
        <v>38946</v>
      </c>
      <c r="B1665">
        <v>18.829999999999998</v>
      </c>
      <c r="C1665" s="3">
        <f t="shared" si="125"/>
        <v>21.903189671223501</v>
      </c>
      <c r="D1665" s="3">
        <f t="shared" si="126"/>
        <v>15.096810328776501</v>
      </c>
      <c r="E1665" s="3">
        <f t="shared" si="127"/>
        <v>18.5</v>
      </c>
      <c r="F1665">
        <f t="shared" si="128"/>
        <v>0</v>
      </c>
      <c r="G1665">
        <v>3353.9</v>
      </c>
      <c r="H1665">
        <f t="shared" si="129"/>
        <v>178.11471056824217</v>
      </c>
    </row>
    <row r="1666" spans="1:8" x14ac:dyDescent="0.25">
      <c r="A1666" s="1">
        <v>38947</v>
      </c>
      <c r="B1666">
        <v>18.84</v>
      </c>
      <c r="C1666" s="3">
        <f t="shared" ref="C1666:C1729" si="130">$B$3842</f>
        <v>21.903189671223501</v>
      </c>
      <c r="D1666" s="3">
        <f t="shared" ref="D1666:D1729" si="131">$B$3843</f>
        <v>15.096810328776501</v>
      </c>
      <c r="E1666" s="3">
        <f t="shared" ref="E1666:E1729" si="132">$B$3838</f>
        <v>18.5</v>
      </c>
      <c r="F1666">
        <f t="shared" si="128"/>
        <v>0</v>
      </c>
      <c r="G1666">
        <v>3356.75</v>
      </c>
      <c r="H1666">
        <f t="shared" si="129"/>
        <v>178.17144373673037</v>
      </c>
    </row>
    <row r="1667" spans="1:8" x14ac:dyDescent="0.25">
      <c r="A1667" s="1">
        <v>38950</v>
      </c>
      <c r="B1667">
        <v>18.88</v>
      </c>
      <c r="C1667" s="3">
        <f t="shared" si="130"/>
        <v>21.903189671223501</v>
      </c>
      <c r="D1667" s="3">
        <f t="shared" si="131"/>
        <v>15.096810328776501</v>
      </c>
      <c r="E1667" s="3">
        <f t="shared" si="132"/>
        <v>18.5</v>
      </c>
      <c r="F1667">
        <f t="shared" ref="F1667:F1730" si="133">IF(B1667&gt;E1667,0,1)</f>
        <v>0</v>
      </c>
      <c r="G1667">
        <v>3366</v>
      </c>
      <c r="H1667">
        <f t="shared" ref="H1667:H1730" si="134">G1667/B1667</f>
        <v>178.28389830508476</v>
      </c>
    </row>
    <row r="1668" spans="1:8" x14ac:dyDescent="0.25">
      <c r="A1668" s="1">
        <v>38951</v>
      </c>
      <c r="B1668">
        <v>18.88</v>
      </c>
      <c r="C1668" s="3">
        <f t="shared" si="130"/>
        <v>21.903189671223501</v>
      </c>
      <c r="D1668" s="3">
        <f t="shared" si="131"/>
        <v>15.096810328776501</v>
      </c>
      <c r="E1668" s="3">
        <f t="shared" si="132"/>
        <v>18.5</v>
      </c>
      <c r="F1668">
        <f t="shared" si="133"/>
        <v>0</v>
      </c>
      <c r="G1668">
        <v>3364.6</v>
      </c>
      <c r="H1668">
        <f t="shared" si="134"/>
        <v>178.20974576271186</v>
      </c>
    </row>
    <row r="1669" spans="1:8" x14ac:dyDescent="0.25">
      <c r="A1669" s="1">
        <v>38952</v>
      </c>
      <c r="B1669">
        <v>18.71</v>
      </c>
      <c r="C1669" s="3">
        <f t="shared" si="130"/>
        <v>21.903189671223501</v>
      </c>
      <c r="D1669" s="3">
        <f t="shared" si="131"/>
        <v>15.096810328776501</v>
      </c>
      <c r="E1669" s="3">
        <f t="shared" si="132"/>
        <v>18.5</v>
      </c>
      <c r="F1669">
        <f t="shared" si="133"/>
        <v>0</v>
      </c>
      <c r="G1669">
        <v>3335.8</v>
      </c>
      <c r="H1669">
        <f t="shared" si="134"/>
        <v>178.28968466060931</v>
      </c>
    </row>
    <row r="1670" spans="1:8" x14ac:dyDescent="0.25">
      <c r="A1670" s="1">
        <v>38953</v>
      </c>
      <c r="B1670">
        <v>18.91</v>
      </c>
      <c r="C1670" s="3">
        <f t="shared" si="130"/>
        <v>21.903189671223501</v>
      </c>
      <c r="D1670" s="3">
        <f t="shared" si="131"/>
        <v>15.096810328776501</v>
      </c>
      <c r="E1670" s="3">
        <f t="shared" si="132"/>
        <v>18.5</v>
      </c>
      <c r="F1670">
        <f t="shared" si="133"/>
        <v>0</v>
      </c>
      <c r="G1670">
        <v>3370.4</v>
      </c>
      <c r="H1670">
        <f t="shared" si="134"/>
        <v>178.23373876255948</v>
      </c>
    </row>
    <row r="1671" spans="1:8" x14ac:dyDescent="0.25">
      <c r="A1671" s="1">
        <v>38954</v>
      </c>
      <c r="B1671">
        <v>19</v>
      </c>
      <c r="C1671" s="3">
        <f t="shared" si="130"/>
        <v>21.903189671223501</v>
      </c>
      <c r="D1671" s="3">
        <f t="shared" si="131"/>
        <v>15.096810328776501</v>
      </c>
      <c r="E1671" s="3">
        <f t="shared" si="132"/>
        <v>18.5</v>
      </c>
      <c r="F1671">
        <f t="shared" si="133"/>
        <v>0</v>
      </c>
      <c r="G1671">
        <v>3385.95</v>
      </c>
      <c r="H1671">
        <f t="shared" si="134"/>
        <v>178.20789473684209</v>
      </c>
    </row>
    <row r="1672" spans="1:8" x14ac:dyDescent="0.25">
      <c r="A1672" s="1">
        <v>38957</v>
      </c>
      <c r="B1672">
        <v>19.079999999999998</v>
      </c>
      <c r="C1672" s="3">
        <f t="shared" si="130"/>
        <v>21.903189671223501</v>
      </c>
      <c r="D1672" s="3">
        <f t="shared" si="131"/>
        <v>15.096810328776501</v>
      </c>
      <c r="E1672" s="3">
        <f t="shared" si="132"/>
        <v>18.5</v>
      </c>
      <c r="F1672">
        <f t="shared" si="133"/>
        <v>0</v>
      </c>
      <c r="G1672">
        <v>3401.1</v>
      </c>
      <c r="H1672">
        <f t="shared" si="134"/>
        <v>178.25471698113208</v>
      </c>
    </row>
    <row r="1673" spans="1:8" x14ac:dyDescent="0.25">
      <c r="A1673" s="1">
        <v>38958</v>
      </c>
      <c r="B1673">
        <v>19.22</v>
      </c>
      <c r="C1673" s="3">
        <f t="shared" si="130"/>
        <v>21.903189671223501</v>
      </c>
      <c r="D1673" s="3">
        <f t="shared" si="131"/>
        <v>15.096810328776501</v>
      </c>
      <c r="E1673" s="3">
        <f t="shared" si="132"/>
        <v>18.5</v>
      </c>
      <c r="F1673">
        <f t="shared" si="133"/>
        <v>0</v>
      </c>
      <c r="G1673">
        <v>3425.7</v>
      </c>
      <c r="H1673">
        <f t="shared" si="134"/>
        <v>178.23621227887617</v>
      </c>
    </row>
    <row r="1674" spans="1:8" x14ac:dyDescent="0.25">
      <c r="A1674" s="1">
        <v>38959</v>
      </c>
      <c r="B1674">
        <v>19.25</v>
      </c>
      <c r="C1674" s="3">
        <f t="shared" si="130"/>
        <v>21.903189671223501</v>
      </c>
      <c r="D1674" s="3">
        <f t="shared" si="131"/>
        <v>15.096810328776501</v>
      </c>
      <c r="E1674" s="3">
        <f t="shared" si="132"/>
        <v>18.5</v>
      </c>
      <c r="F1674">
        <f t="shared" si="133"/>
        <v>0</v>
      </c>
      <c r="G1674">
        <v>3430.35</v>
      </c>
      <c r="H1674">
        <f t="shared" si="134"/>
        <v>178.2</v>
      </c>
    </row>
    <row r="1675" spans="1:8" x14ac:dyDescent="0.25">
      <c r="A1675" s="1">
        <v>38960</v>
      </c>
      <c r="B1675">
        <v>19.149999999999999</v>
      </c>
      <c r="C1675" s="3">
        <f t="shared" si="130"/>
        <v>21.903189671223501</v>
      </c>
      <c r="D1675" s="3">
        <f t="shared" si="131"/>
        <v>15.096810328776501</v>
      </c>
      <c r="E1675" s="3">
        <f t="shared" si="132"/>
        <v>18.5</v>
      </c>
      <c r="F1675">
        <f t="shared" si="133"/>
        <v>0</v>
      </c>
      <c r="G1675">
        <v>3413.9</v>
      </c>
      <c r="H1675">
        <f t="shared" si="134"/>
        <v>178.2715404699739</v>
      </c>
    </row>
    <row r="1676" spans="1:8" x14ac:dyDescent="0.25">
      <c r="A1676" s="1">
        <v>38961</v>
      </c>
      <c r="B1676">
        <v>19.68</v>
      </c>
      <c r="C1676" s="3">
        <f t="shared" si="130"/>
        <v>21.903189671223501</v>
      </c>
      <c r="D1676" s="3">
        <f t="shared" si="131"/>
        <v>15.096810328776501</v>
      </c>
      <c r="E1676" s="3">
        <f t="shared" si="132"/>
        <v>18.5</v>
      </c>
      <c r="F1676">
        <f t="shared" si="133"/>
        <v>0</v>
      </c>
      <c r="G1676">
        <v>3435.45</v>
      </c>
      <c r="H1676">
        <f t="shared" si="134"/>
        <v>174.5655487804878</v>
      </c>
    </row>
    <row r="1677" spans="1:8" x14ac:dyDescent="0.25">
      <c r="A1677" s="1">
        <v>38964</v>
      </c>
      <c r="B1677">
        <v>19.920000000000002</v>
      </c>
      <c r="C1677" s="3">
        <f t="shared" si="130"/>
        <v>21.903189671223501</v>
      </c>
      <c r="D1677" s="3">
        <f t="shared" si="131"/>
        <v>15.096810328776501</v>
      </c>
      <c r="E1677" s="3">
        <f t="shared" si="132"/>
        <v>18.5</v>
      </c>
      <c r="F1677">
        <f t="shared" si="133"/>
        <v>0</v>
      </c>
      <c r="G1677">
        <v>3476.85</v>
      </c>
      <c r="H1677">
        <f t="shared" si="134"/>
        <v>174.5406626506024</v>
      </c>
    </row>
    <row r="1678" spans="1:8" x14ac:dyDescent="0.25">
      <c r="A1678" s="1">
        <v>38965</v>
      </c>
      <c r="B1678">
        <v>19.899999999999999</v>
      </c>
      <c r="C1678" s="3">
        <f t="shared" si="130"/>
        <v>21.903189671223501</v>
      </c>
      <c r="D1678" s="3">
        <f t="shared" si="131"/>
        <v>15.096810328776501</v>
      </c>
      <c r="E1678" s="3">
        <f t="shared" si="132"/>
        <v>18.5</v>
      </c>
      <c r="F1678">
        <f t="shared" si="133"/>
        <v>0</v>
      </c>
      <c r="G1678">
        <v>3473.75</v>
      </c>
      <c r="H1678">
        <f t="shared" si="134"/>
        <v>174.5603015075377</v>
      </c>
    </row>
    <row r="1679" spans="1:8" x14ac:dyDescent="0.25">
      <c r="A1679" s="1">
        <v>38966</v>
      </c>
      <c r="B1679">
        <v>19.920000000000002</v>
      </c>
      <c r="C1679" s="3">
        <f t="shared" si="130"/>
        <v>21.903189671223501</v>
      </c>
      <c r="D1679" s="3">
        <f t="shared" si="131"/>
        <v>15.096810328776501</v>
      </c>
      <c r="E1679" s="3">
        <f t="shared" si="132"/>
        <v>18.5</v>
      </c>
      <c r="F1679">
        <f t="shared" si="133"/>
        <v>0</v>
      </c>
      <c r="G1679">
        <v>3477.25</v>
      </c>
      <c r="H1679">
        <f t="shared" si="134"/>
        <v>174.56074297188755</v>
      </c>
    </row>
    <row r="1680" spans="1:8" x14ac:dyDescent="0.25">
      <c r="A1680" s="1">
        <v>38967</v>
      </c>
      <c r="B1680">
        <v>19.79</v>
      </c>
      <c r="C1680" s="3">
        <f t="shared" si="130"/>
        <v>21.903189671223501</v>
      </c>
      <c r="D1680" s="3">
        <f t="shared" si="131"/>
        <v>15.096810328776501</v>
      </c>
      <c r="E1680" s="3">
        <f t="shared" si="132"/>
        <v>18.5</v>
      </c>
      <c r="F1680">
        <f t="shared" si="133"/>
        <v>0</v>
      </c>
      <c r="G1680">
        <v>3454.55</v>
      </c>
      <c r="H1680">
        <f t="shared" si="134"/>
        <v>174.56038403233958</v>
      </c>
    </row>
    <row r="1681" spans="1:8" x14ac:dyDescent="0.25">
      <c r="A1681" s="1">
        <v>38968</v>
      </c>
      <c r="B1681">
        <v>19.89</v>
      </c>
      <c r="C1681" s="3">
        <f t="shared" si="130"/>
        <v>21.903189671223501</v>
      </c>
      <c r="D1681" s="3">
        <f t="shared" si="131"/>
        <v>15.096810328776501</v>
      </c>
      <c r="E1681" s="3">
        <f t="shared" si="132"/>
        <v>18.5</v>
      </c>
      <c r="F1681">
        <f t="shared" si="133"/>
        <v>0</v>
      </c>
      <c r="G1681">
        <v>3471.45</v>
      </c>
      <c r="H1681">
        <f t="shared" si="134"/>
        <v>174.53242835595776</v>
      </c>
    </row>
    <row r="1682" spans="1:8" x14ac:dyDescent="0.25">
      <c r="A1682" s="1">
        <v>38971</v>
      </c>
      <c r="B1682">
        <v>19.29</v>
      </c>
      <c r="C1682" s="3">
        <f t="shared" si="130"/>
        <v>21.903189671223501</v>
      </c>
      <c r="D1682" s="3">
        <f t="shared" si="131"/>
        <v>15.096810328776501</v>
      </c>
      <c r="E1682" s="3">
        <f t="shared" si="132"/>
        <v>18.5</v>
      </c>
      <c r="F1682">
        <f t="shared" si="133"/>
        <v>0</v>
      </c>
      <c r="G1682">
        <v>3366.15</v>
      </c>
      <c r="H1682">
        <f t="shared" si="134"/>
        <v>174.50233281493001</v>
      </c>
    </row>
    <row r="1683" spans="1:8" x14ac:dyDescent="0.25">
      <c r="A1683" s="1">
        <v>38972</v>
      </c>
      <c r="B1683">
        <v>19.420000000000002</v>
      </c>
      <c r="C1683" s="3">
        <f t="shared" si="130"/>
        <v>21.903189671223501</v>
      </c>
      <c r="D1683" s="3">
        <f t="shared" si="131"/>
        <v>15.096810328776501</v>
      </c>
      <c r="E1683" s="3">
        <f t="shared" si="132"/>
        <v>18.5</v>
      </c>
      <c r="F1683">
        <f t="shared" si="133"/>
        <v>0</v>
      </c>
      <c r="G1683">
        <v>3389.9</v>
      </c>
      <c r="H1683">
        <f t="shared" si="134"/>
        <v>174.55715756951597</v>
      </c>
    </row>
    <row r="1684" spans="1:8" x14ac:dyDescent="0.25">
      <c r="A1684" s="1">
        <v>38973</v>
      </c>
      <c r="B1684">
        <v>19.809999999999999</v>
      </c>
      <c r="C1684" s="3">
        <f t="shared" si="130"/>
        <v>21.903189671223501</v>
      </c>
      <c r="D1684" s="3">
        <f t="shared" si="131"/>
        <v>15.096810328776501</v>
      </c>
      <c r="E1684" s="3">
        <f t="shared" si="132"/>
        <v>18.5</v>
      </c>
      <c r="F1684">
        <f t="shared" si="133"/>
        <v>0</v>
      </c>
      <c r="G1684">
        <v>3454.55</v>
      </c>
      <c r="H1684">
        <f t="shared" si="134"/>
        <v>174.38414941948514</v>
      </c>
    </row>
    <row r="1685" spans="1:8" x14ac:dyDescent="0.25">
      <c r="A1685" s="1">
        <v>38974</v>
      </c>
      <c r="B1685">
        <v>19.91</v>
      </c>
      <c r="C1685" s="3">
        <f t="shared" si="130"/>
        <v>21.903189671223501</v>
      </c>
      <c r="D1685" s="3">
        <f t="shared" si="131"/>
        <v>15.096810328776501</v>
      </c>
      <c r="E1685" s="3">
        <f t="shared" si="132"/>
        <v>18.5</v>
      </c>
      <c r="F1685">
        <f t="shared" si="133"/>
        <v>0</v>
      </c>
      <c r="G1685">
        <v>3471.6</v>
      </c>
      <c r="H1685">
        <f t="shared" si="134"/>
        <v>174.3646408839779</v>
      </c>
    </row>
    <row r="1686" spans="1:8" x14ac:dyDescent="0.25">
      <c r="A1686" s="1">
        <v>38975</v>
      </c>
      <c r="B1686">
        <v>19.95</v>
      </c>
      <c r="C1686" s="3">
        <f t="shared" si="130"/>
        <v>21.903189671223501</v>
      </c>
      <c r="D1686" s="3">
        <f t="shared" si="131"/>
        <v>15.096810328776501</v>
      </c>
      <c r="E1686" s="3">
        <f t="shared" si="132"/>
        <v>18.5</v>
      </c>
      <c r="F1686">
        <f t="shared" si="133"/>
        <v>0</v>
      </c>
      <c r="G1686">
        <v>3478.6</v>
      </c>
      <c r="H1686">
        <f t="shared" si="134"/>
        <v>174.36591478696741</v>
      </c>
    </row>
    <row r="1687" spans="1:8" x14ac:dyDescent="0.25">
      <c r="A1687" s="1">
        <v>38978</v>
      </c>
      <c r="B1687">
        <v>20.03</v>
      </c>
      <c r="C1687" s="3">
        <f t="shared" si="130"/>
        <v>21.903189671223501</v>
      </c>
      <c r="D1687" s="3">
        <f t="shared" si="131"/>
        <v>15.096810328776501</v>
      </c>
      <c r="E1687" s="3">
        <f t="shared" si="132"/>
        <v>18.5</v>
      </c>
      <c r="F1687">
        <f t="shared" si="133"/>
        <v>0</v>
      </c>
      <c r="G1687">
        <v>3492.75</v>
      </c>
      <c r="H1687">
        <f t="shared" si="134"/>
        <v>174.37593609585622</v>
      </c>
    </row>
    <row r="1688" spans="1:8" x14ac:dyDescent="0.25">
      <c r="A1688" s="1">
        <v>38979</v>
      </c>
      <c r="B1688">
        <v>19.829999999999998</v>
      </c>
      <c r="C1688" s="3">
        <f t="shared" si="130"/>
        <v>21.903189671223501</v>
      </c>
      <c r="D1688" s="3">
        <f t="shared" si="131"/>
        <v>15.096810328776501</v>
      </c>
      <c r="E1688" s="3">
        <f t="shared" si="132"/>
        <v>18.5</v>
      </c>
      <c r="F1688">
        <f t="shared" si="133"/>
        <v>0</v>
      </c>
      <c r="G1688">
        <v>3457.35</v>
      </c>
      <c r="H1688">
        <f t="shared" si="134"/>
        <v>174.34947049924358</v>
      </c>
    </row>
    <row r="1689" spans="1:8" x14ac:dyDescent="0.25">
      <c r="A1689" s="1">
        <v>38980</v>
      </c>
      <c r="B1689">
        <v>20.09</v>
      </c>
      <c r="C1689" s="3">
        <f t="shared" si="130"/>
        <v>21.903189671223501</v>
      </c>
      <c r="D1689" s="3">
        <f t="shared" si="131"/>
        <v>15.096810328776501</v>
      </c>
      <c r="E1689" s="3">
        <f t="shared" si="132"/>
        <v>18.5</v>
      </c>
      <c r="F1689">
        <f t="shared" si="133"/>
        <v>0</v>
      </c>
      <c r="G1689">
        <v>3502.8</v>
      </c>
      <c r="H1689">
        <f t="shared" si="134"/>
        <v>174.35540069686411</v>
      </c>
    </row>
    <row r="1690" spans="1:8" x14ac:dyDescent="0.25">
      <c r="A1690" s="1">
        <v>38981</v>
      </c>
      <c r="B1690">
        <v>20.38</v>
      </c>
      <c r="C1690" s="3">
        <f t="shared" si="130"/>
        <v>21.903189671223501</v>
      </c>
      <c r="D1690" s="3">
        <f t="shared" si="131"/>
        <v>15.096810328776501</v>
      </c>
      <c r="E1690" s="3">
        <f t="shared" si="132"/>
        <v>18.5</v>
      </c>
      <c r="F1690">
        <f t="shared" si="133"/>
        <v>0</v>
      </c>
      <c r="G1690">
        <v>3553.05</v>
      </c>
      <c r="H1690">
        <f t="shared" si="134"/>
        <v>174.34003925417076</v>
      </c>
    </row>
    <row r="1691" spans="1:8" x14ac:dyDescent="0.25">
      <c r="A1691" s="1">
        <v>38982</v>
      </c>
      <c r="B1691">
        <v>20.329999999999998</v>
      </c>
      <c r="C1691" s="3">
        <f t="shared" si="130"/>
        <v>21.903189671223501</v>
      </c>
      <c r="D1691" s="3">
        <f t="shared" si="131"/>
        <v>15.096810328776501</v>
      </c>
      <c r="E1691" s="3">
        <f t="shared" si="132"/>
        <v>18.5</v>
      </c>
      <c r="F1691">
        <f t="shared" si="133"/>
        <v>0</v>
      </c>
      <c r="G1691">
        <v>3544.05</v>
      </c>
      <c r="H1691">
        <f t="shared" si="134"/>
        <v>174.32611903590754</v>
      </c>
    </row>
    <row r="1692" spans="1:8" x14ac:dyDescent="0.25">
      <c r="A1692" s="1">
        <v>38985</v>
      </c>
      <c r="B1692">
        <v>20.21</v>
      </c>
      <c r="C1692" s="3">
        <f t="shared" si="130"/>
        <v>21.903189671223501</v>
      </c>
      <c r="D1692" s="3">
        <f t="shared" si="131"/>
        <v>15.096810328776501</v>
      </c>
      <c r="E1692" s="3">
        <f t="shared" si="132"/>
        <v>18.5</v>
      </c>
      <c r="F1692">
        <f t="shared" si="133"/>
        <v>0</v>
      </c>
      <c r="G1692">
        <v>3523.45</v>
      </c>
      <c r="H1692">
        <f t="shared" si="134"/>
        <v>174.34190994557147</v>
      </c>
    </row>
    <row r="1693" spans="1:8" x14ac:dyDescent="0.25">
      <c r="A1693" s="1">
        <v>38986</v>
      </c>
      <c r="B1693">
        <v>20.83</v>
      </c>
      <c r="C1693" s="3">
        <f t="shared" si="130"/>
        <v>21.903189671223501</v>
      </c>
      <c r="D1693" s="3">
        <f t="shared" si="131"/>
        <v>15.096810328776501</v>
      </c>
      <c r="E1693" s="3">
        <f t="shared" si="132"/>
        <v>18.5</v>
      </c>
      <c r="F1693">
        <f t="shared" si="133"/>
        <v>0</v>
      </c>
      <c r="G1693">
        <v>3571.75</v>
      </c>
      <c r="H1693">
        <f t="shared" si="134"/>
        <v>171.47143542966876</v>
      </c>
    </row>
    <row r="1694" spans="1:8" x14ac:dyDescent="0.25">
      <c r="A1694" s="1">
        <v>38987</v>
      </c>
      <c r="B1694">
        <v>20.87</v>
      </c>
      <c r="C1694" s="3">
        <f t="shared" si="130"/>
        <v>21.903189671223501</v>
      </c>
      <c r="D1694" s="3">
        <f t="shared" si="131"/>
        <v>15.096810328776501</v>
      </c>
      <c r="E1694" s="3">
        <f t="shared" si="132"/>
        <v>18.5</v>
      </c>
      <c r="F1694">
        <f t="shared" si="133"/>
        <v>0</v>
      </c>
      <c r="G1694">
        <v>3579.3</v>
      </c>
      <c r="H1694">
        <f t="shared" si="134"/>
        <v>171.50455198850025</v>
      </c>
    </row>
    <row r="1695" spans="1:8" x14ac:dyDescent="0.25">
      <c r="A1695" s="1">
        <v>38988</v>
      </c>
      <c r="B1695">
        <v>20.83</v>
      </c>
      <c r="C1695" s="3">
        <f t="shared" si="130"/>
        <v>21.903189671223501</v>
      </c>
      <c r="D1695" s="3">
        <f t="shared" si="131"/>
        <v>15.096810328776501</v>
      </c>
      <c r="E1695" s="3">
        <f t="shared" si="132"/>
        <v>18.5</v>
      </c>
      <c r="F1695">
        <f t="shared" si="133"/>
        <v>0</v>
      </c>
      <c r="G1695">
        <v>3571.75</v>
      </c>
      <c r="H1695">
        <f t="shared" si="134"/>
        <v>171.47143542966876</v>
      </c>
    </row>
    <row r="1696" spans="1:8" x14ac:dyDescent="0.25">
      <c r="A1696" s="1">
        <v>38989</v>
      </c>
      <c r="B1696">
        <v>20.92</v>
      </c>
      <c r="C1696" s="3">
        <f t="shared" si="130"/>
        <v>21.903189671223501</v>
      </c>
      <c r="D1696" s="3">
        <f t="shared" si="131"/>
        <v>15.096810328776501</v>
      </c>
      <c r="E1696" s="3">
        <f t="shared" si="132"/>
        <v>18.5</v>
      </c>
      <c r="F1696">
        <f t="shared" si="133"/>
        <v>0</v>
      </c>
      <c r="G1696">
        <v>3588.4</v>
      </c>
      <c r="H1696">
        <f t="shared" si="134"/>
        <v>171.52963671128106</v>
      </c>
    </row>
    <row r="1697" spans="1:8" x14ac:dyDescent="0.25">
      <c r="A1697" s="1">
        <v>38993</v>
      </c>
      <c r="B1697">
        <v>20.82</v>
      </c>
      <c r="C1697" s="3">
        <f t="shared" si="130"/>
        <v>21.903189671223501</v>
      </c>
      <c r="D1697" s="3">
        <f t="shared" si="131"/>
        <v>15.096810328776501</v>
      </c>
      <c r="E1697" s="3">
        <f t="shared" si="132"/>
        <v>18.5</v>
      </c>
      <c r="F1697">
        <f t="shared" si="133"/>
        <v>0</v>
      </c>
      <c r="G1697">
        <v>3569.6</v>
      </c>
      <c r="H1697">
        <f t="shared" si="134"/>
        <v>171.45052833813639</v>
      </c>
    </row>
    <row r="1698" spans="1:8" x14ac:dyDescent="0.25">
      <c r="A1698" s="1">
        <v>38994</v>
      </c>
      <c r="B1698">
        <v>20.5</v>
      </c>
      <c r="C1698" s="3">
        <f t="shared" si="130"/>
        <v>21.903189671223501</v>
      </c>
      <c r="D1698" s="3">
        <f t="shared" si="131"/>
        <v>15.096810328776501</v>
      </c>
      <c r="E1698" s="3">
        <f t="shared" si="132"/>
        <v>18.5</v>
      </c>
      <c r="F1698">
        <f t="shared" si="133"/>
        <v>0</v>
      </c>
      <c r="G1698">
        <v>3515.35</v>
      </c>
      <c r="H1698">
        <f t="shared" si="134"/>
        <v>171.48048780487804</v>
      </c>
    </row>
    <row r="1699" spans="1:8" x14ac:dyDescent="0.25">
      <c r="A1699" s="1">
        <v>38995</v>
      </c>
      <c r="B1699">
        <v>20.79</v>
      </c>
      <c r="C1699" s="3">
        <f t="shared" si="130"/>
        <v>21.903189671223501</v>
      </c>
      <c r="D1699" s="3">
        <f t="shared" si="131"/>
        <v>15.096810328776501</v>
      </c>
      <c r="E1699" s="3">
        <f t="shared" si="132"/>
        <v>18.5</v>
      </c>
      <c r="F1699">
        <f t="shared" si="133"/>
        <v>0</v>
      </c>
      <c r="G1699">
        <v>3564.9</v>
      </c>
      <c r="H1699">
        <f t="shared" si="134"/>
        <v>171.47186147186147</v>
      </c>
    </row>
    <row r="1700" spans="1:8" x14ac:dyDescent="0.25">
      <c r="A1700" s="1">
        <v>38996</v>
      </c>
      <c r="B1700">
        <v>20.82</v>
      </c>
      <c r="C1700" s="3">
        <f t="shared" si="130"/>
        <v>21.903189671223501</v>
      </c>
      <c r="D1700" s="3">
        <f t="shared" si="131"/>
        <v>15.096810328776501</v>
      </c>
      <c r="E1700" s="3">
        <f t="shared" si="132"/>
        <v>18.5</v>
      </c>
      <c r="F1700">
        <f t="shared" si="133"/>
        <v>0</v>
      </c>
      <c r="G1700">
        <v>3569.7</v>
      </c>
      <c r="H1700">
        <f t="shared" si="134"/>
        <v>171.45533141210373</v>
      </c>
    </row>
    <row r="1701" spans="1:8" x14ac:dyDescent="0.25">
      <c r="A1701" s="1">
        <v>38999</v>
      </c>
      <c r="B1701">
        <v>20.82</v>
      </c>
      <c r="C1701" s="3">
        <f t="shared" si="130"/>
        <v>21.903189671223501</v>
      </c>
      <c r="D1701" s="3">
        <f t="shared" si="131"/>
        <v>15.096810328776501</v>
      </c>
      <c r="E1701" s="3">
        <f t="shared" si="132"/>
        <v>18.5</v>
      </c>
      <c r="F1701">
        <f t="shared" si="133"/>
        <v>0</v>
      </c>
      <c r="G1701">
        <v>3567.15</v>
      </c>
      <c r="H1701">
        <f t="shared" si="134"/>
        <v>171.3328530259366</v>
      </c>
    </row>
    <row r="1702" spans="1:8" x14ac:dyDescent="0.25">
      <c r="A1702" s="1">
        <v>39000</v>
      </c>
      <c r="B1702">
        <v>20.83</v>
      </c>
      <c r="C1702" s="3">
        <f t="shared" si="130"/>
        <v>21.903189671223501</v>
      </c>
      <c r="D1702" s="3">
        <f t="shared" si="131"/>
        <v>15.096810328776501</v>
      </c>
      <c r="E1702" s="3">
        <f t="shared" si="132"/>
        <v>18.5</v>
      </c>
      <c r="F1702">
        <f t="shared" si="133"/>
        <v>0</v>
      </c>
      <c r="G1702">
        <v>3571.05</v>
      </c>
      <c r="H1702">
        <f t="shared" si="134"/>
        <v>171.43783005280847</v>
      </c>
    </row>
    <row r="1703" spans="1:8" x14ac:dyDescent="0.25">
      <c r="A1703" s="1">
        <v>39001</v>
      </c>
      <c r="B1703">
        <v>20.68</v>
      </c>
      <c r="C1703" s="3">
        <f t="shared" si="130"/>
        <v>21.903189671223501</v>
      </c>
      <c r="D1703" s="3">
        <f t="shared" si="131"/>
        <v>15.096810328776501</v>
      </c>
      <c r="E1703" s="3">
        <f t="shared" si="132"/>
        <v>18.5</v>
      </c>
      <c r="F1703">
        <f t="shared" si="133"/>
        <v>0</v>
      </c>
      <c r="G1703">
        <v>3558.55</v>
      </c>
      <c r="H1703">
        <f t="shared" si="134"/>
        <v>172.07688588007738</v>
      </c>
    </row>
    <row r="1704" spans="1:8" x14ac:dyDescent="0.25">
      <c r="A1704" s="1">
        <v>39002</v>
      </c>
      <c r="B1704">
        <v>21.04</v>
      </c>
      <c r="C1704" s="3">
        <f t="shared" si="130"/>
        <v>21.903189671223501</v>
      </c>
      <c r="D1704" s="3">
        <f t="shared" si="131"/>
        <v>15.096810328776501</v>
      </c>
      <c r="E1704" s="3">
        <f t="shared" si="132"/>
        <v>18.5</v>
      </c>
      <c r="F1704">
        <f t="shared" si="133"/>
        <v>0</v>
      </c>
      <c r="G1704">
        <v>3621.05</v>
      </c>
      <c r="H1704">
        <f t="shared" si="134"/>
        <v>172.10313688212929</v>
      </c>
    </row>
    <row r="1705" spans="1:8" x14ac:dyDescent="0.25">
      <c r="A1705" s="1">
        <v>39003</v>
      </c>
      <c r="B1705">
        <v>21.36</v>
      </c>
      <c r="C1705" s="3">
        <f t="shared" si="130"/>
        <v>21.903189671223501</v>
      </c>
      <c r="D1705" s="3">
        <f t="shared" si="131"/>
        <v>15.096810328776501</v>
      </c>
      <c r="E1705" s="3">
        <f t="shared" si="132"/>
        <v>18.5</v>
      </c>
      <c r="F1705">
        <f t="shared" si="133"/>
        <v>0</v>
      </c>
      <c r="G1705">
        <v>3676.05</v>
      </c>
      <c r="H1705">
        <f t="shared" si="134"/>
        <v>172.09971910112361</v>
      </c>
    </row>
    <row r="1706" spans="1:8" x14ac:dyDescent="0.25">
      <c r="A1706" s="1">
        <v>39006</v>
      </c>
      <c r="B1706">
        <v>21.64</v>
      </c>
      <c r="C1706" s="3">
        <f t="shared" si="130"/>
        <v>21.903189671223501</v>
      </c>
      <c r="D1706" s="3">
        <f t="shared" si="131"/>
        <v>15.096810328776501</v>
      </c>
      <c r="E1706" s="3">
        <f t="shared" si="132"/>
        <v>18.5</v>
      </c>
      <c r="F1706">
        <f t="shared" si="133"/>
        <v>0</v>
      </c>
      <c r="G1706">
        <v>3723.95</v>
      </c>
      <c r="H1706">
        <f t="shared" si="134"/>
        <v>172.08641404805914</v>
      </c>
    </row>
    <row r="1707" spans="1:8" x14ac:dyDescent="0.25">
      <c r="A1707" s="1">
        <v>39007</v>
      </c>
      <c r="B1707">
        <v>21.47</v>
      </c>
      <c r="C1707" s="3">
        <f t="shared" si="130"/>
        <v>21.903189671223501</v>
      </c>
      <c r="D1707" s="3">
        <f t="shared" si="131"/>
        <v>15.096810328776501</v>
      </c>
      <c r="E1707" s="3">
        <f t="shared" si="132"/>
        <v>18.5</v>
      </c>
      <c r="F1707">
        <f t="shared" si="133"/>
        <v>0</v>
      </c>
      <c r="G1707">
        <v>3715</v>
      </c>
      <c r="H1707">
        <f t="shared" si="134"/>
        <v>173.03213786679089</v>
      </c>
    </row>
    <row r="1708" spans="1:8" x14ac:dyDescent="0.25">
      <c r="A1708" s="1">
        <v>39008</v>
      </c>
      <c r="B1708">
        <v>21.33</v>
      </c>
      <c r="C1708" s="3">
        <f t="shared" si="130"/>
        <v>21.903189671223501</v>
      </c>
      <c r="D1708" s="3">
        <f t="shared" si="131"/>
        <v>15.096810328776501</v>
      </c>
      <c r="E1708" s="3">
        <f t="shared" si="132"/>
        <v>18.5</v>
      </c>
      <c r="F1708">
        <f t="shared" si="133"/>
        <v>0</v>
      </c>
      <c r="G1708">
        <v>3710.65</v>
      </c>
      <c r="H1708">
        <f t="shared" si="134"/>
        <v>173.96390060947024</v>
      </c>
    </row>
    <row r="1709" spans="1:8" x14ac:dyDescent="0.25">
      <c r="A1709" s="1">
        <v>39009</v>
      </c>
      <c r="B1709">
        <v>21.06</v>
      </c>
      <c r="C1709" s="3">
        <f t="shared" si="130"/>
        <v>21.903189671223501</v>
      </c>
      <c r="D1709" s="3">
        <f t="shared" si="131"/>
        <v>15.096810328776501</v>
      </c>
      <c r="E1709" s="3">
        <f t="shared" si="132"/>
        <v>18.5</v>
      </c>
      <c r="F1709">
        <f t="shared" si="133"/>
        <v>0</v>
      </c>
      <c r="G1709">
        <v>3677.8</v>
      </c>
      <c r="H1709">
        <f t="shared" si="134"/>
        <v>174.63437796771132</v>
      </c>
    </row>
    <row r="1710" spans="1:8" x14ac:dyDescent="0.25">
      <c r="A1710" s="1">
        <v>39010</v>
      </c>
      <c r="B1710">
        <v>20.91</v>
      </c>
      <c r="C1710" s="3">
        <f t="shared" si="130"/>
        <v>21.903189671223501</v>
      </c>
      <c r="D1710" s="3">
        <f t="shared" si="131"/>
        <v>15.096810328776501</v>
      </c>
      <c r="E1710" s="3">
        <f t="shared" si="132"/>
        <v>18.5</v>
      </c>
      <c r="F1710">
        <f t="shared" si="133"/>
        <v>0</v>
      </c>
      <c r="G1710">
        <v>3676.85</v>
      </c>
      <c r="H1710">
        <f t="shared" si="134"/>
        <v>175.84170253467241</v>
      </c>
    </row>
    <row r="1711" spans="1:8" x14ac:dyDescent="0.25">
      <c r="A1711" s="1">
        <v>39011</v>
      </c>
      <c r="B1711">
        <v>20.94</v>
      </c>
      <c r="C1711" s="3">
        <f t="shared" si="130"/>
        <v>21.903189671223501</v>
      </c>
      <c r="D1711" s="3">
        <f t="shared" si="131"/>
        <v>15.096810328776501</v>
      </c>
      <c r="E1711" s="3">
        <f t="shared" si="132"/>
        <v>18.5</v>
      </c>
      <c r="F1711">
        <f t="shared" si="133"/>
        <v>0</v>
      </c>
      <c r="G1711">
        <v>3683.5</v>
      </c>
      <c r="H1711">
        <f t="shared" si="134"/>
        <v>175.90735434574975</v>
      </c>
    </row>
    <row r="1712" spans="1:8" x14ac:dyDescent="0.25">
      <c r="A1712" s="1">
        <v>39013</v>
      </c>
      <c r="B1712">
        <v>20.79</v>
      </c>
      <c r="C1712" s="3">
        <f t="shared" si="130"/>
        <v>21.903189671223501</v>
      </c>
      <c r="D1712" s="3">
        <f t="shared" si="131"/>
        <v>15.096810328776501</v>
      </c>
      <c r="E1712" s="3">
        <f t="shared" si="132"/>
        <v>18.5</v>
      </c>
      <c r="F1712">
        <f t="shared" si="133"/>
        <v>0</v>
      </c>
      <c r="G1712">
        <v>3657.3</v>
      </c>
      <c r="H1712">
        <f t="shared" si="134"/>
        <v>175.91630591630593</v>
      </c>
    </row>
    <row r="1713" spans="1:8" x14ac:dyDescent="0.25">
      <c r="A1713" s="1">
        <v>39016</v>
      </c>
      <c r="B1713">
        <v>20.79</v>
      </c>
      <c r="C1713" s="3">
        <f t="shared" si="130"/>
        <v>21.903189671223501</v>
      </c>
      <c r="D1713" s="3">
        <f t="shared" si="131"/>
        <v>15.096810328776501</v>
      </c>
      <c r="E1713" s="3">
        <f t="shared" si="132"/>
        <v>18.5</v>
      </c>
      <c r="F1713">
        <f t="shared" si="133"/>
        <v>0</v>
      </c>
      <c r="G1713">
        <v>3677.55</v>
      </c>
      <c r="H1713">
        <f t="shared" si="134"/>
        <v>176.89033189033191</v>
      </c>
    </row>
    <row r="1714" spans="1:8" x14ac:dyDescent="0.25">
      <c r="A1714" s="1">
        <v>39017</v>
      </c>
      <c r="B1714">
        <v>21.04</v>
      </c>
      <c r="C1714" s="3">
        <f t="shared" si="130"/>
        <v>21.903189671223501</v>
      </c>
      <c r="D1714" s="3">
        <f t="shared" si="131"/>
        <v>15.096810328776501</v>
      </c>
      <c r="E1714" s="3">
        <f t="shared" si="132"/>
        <v>18.5</v>
      </c>
      <c r="F1714">
        <f t="shared" si="133"/>
        <v>0</v>
      </c>
      <c r="G1714">
        <v>3739.35</v>
      </c>
      <c r="H1714">
        <f t="shared" si="134"/>
        <v>177.72576045627378</v>
      </c>
    </row>
    <row r="1715" spans="1:8" x14ac:dyDescent="0.25">
      <c r="A1715" s="1">
        <v>39020</v>
      </c>
      <c r="B1715">
        <v>20.48</v>
      </c>
      <c r="C1715" s="3">
        <f t="shared" si="130"/>
        <v>21.903189671223501</v>
      </c>
      <c r="D1715" s="3">
        <f t="shared" si="131"/>
        <v>15.096810328776501</v>
      </c>
      <c r="E1715" s="3">
        <f t="shared" si="132"/>
        <v>18.5</v>
      </c>
      <c r="F1715">
        <f t="shared" si="133"/>
        <v>0</v>
      </c>
      <c r="G1715">
        <v>3769.1</v>
      </c>
      <c r="H1715">
        <f t="shared" si="134"/>
        <v>184.0380859375</v>
      </c>
    </row>
    <row r="1716" spans="1:8" x14ac:dyDescent="0.25">
      <c r="A1716" s="1">
        <v>39021</v>
      </c>
      <c r="B1716">
        <v>20.37</v>
      </c>
      <c r="C1716" s="3">
        <f t="shared" si="130"/>
        <v>21.903189671223501</v>
      </c>
      <c r="D1716" s="3">
        <f t="shared" si="131"/>
        <v>15.096810328776501</v>
      </c>
      <c r="E1716" s="3">
        <f t="shared" si="132"/>
        <v>18.5</v>
      </c>
      <c r="F1716">
        <f t="shared" si="133"/>
        <v>0</v>
      </c>
      <c r="G1716">
        <v>3744.1</v>
      </c>
      <c r="H1716">
        <f t="shared" si="134"/>
        <v>183.80461462935688</v>
      </c>
    </row>
    <row r="1717" spans="1:8" x14ac:dyDescent="0.25">
      <c r="A1717" s="1">
        <v>39022</v>
      </c>
      <c r="B1717">
        <v>20.16</v>
      </c>
      <c r="C1717" s="3">
        <f t="shared" si="130"/>
        <v>21.903189671223501</v>
      </c>
      <c r="D1717" s="3">
        <f t="shared" si="131"/>
        <v>15.096810328776501</v>
      </c>
      <c r="E1717" s="3">
        <f t="shared" si="132"/>
        <v>18.5</v>
      </c>
      <c r="F1717">
        <f t="shared" si="133"/>
        <v>0</v>
      </c>
      <c r="G1717">
        <v>3767.05</v>
      </c>
      <c r="H1717">
        <f t="shared" si="134"/>
        <v>186.85763888888889</v>
      </c>
    </row>
    <row r="1718" spans="1:8" x14ac:dyDescent="0.25">
      <c r="A1718" s="1">
        <v>39023</v>
      </c>
      <c r="B1718">
        <v>20.29</v>
      </c>
      <c r="C1718" s="3">
        <f t="shared" si="130"/>
        <v>21.903189671223501</v>
      </c>
      <c r="D1718" s="3">
        <f t="shared" si="131"/>
        <v>15.096810328776501</v>
      </c>
      <c r="E1718" s="3">
        <f t="shared" si="132"/>
        <v>18.5</v>
      </c>
      <c r="F1718">
        <f t="shared" si="133"/>
        <v>0</v>
      </c>
      <c r="G1718">
        <v>3791.2</v>
      </c>
      <c r="H1718">
        <f t="shared" si="134"/>
        <v>186.85066535239034</v>
      </c>
    </row>
    <row r="1719" spans="1:8" x14ac:dyDescent="0.25">
      <c r="A1719" s="1">
        <v>39024</v>
      </c>
      <c r="B1719">
        <v>20.37</v>
      </c>
      <c r="C1719" s="3">
        <f t="shared" si="130"/>
        <v>21.903189671223501</v>
      </c>
      <c r="D1719" s="3">
        <f t="shared" si="131"/>
        <v>15.096810328776501</v>
      </c>
      <c r="E1719" s="3">
        <f t="shared" si="132"/>
        <v>18.5</v>
      </c>
      <c r="F1719">
        <f t="shared" si="133"/>
        <v>0</v>
      </c>
      <c r="G1719">
        <v>3805.35</v>
      </c>
      <c r="H1719">
        <f t="shared" si="134"/>
        <v>186.81148748159055</v>
      </c>
    </row>
    <row r="1720" spans="1:8" x14ac:dyDescent="0.25">
      <c r="A1720" s="1">
        <v>39027</v>
      </c>
      <c r="B1720">
        <v>20.39</v>
      </c>
      <c r="C1720" s="3">
        <f t="shared" si="130"/>
        <v>21.903189671223501</v>
      </c>
      <c r="D1720" s="3">
        <f t="shared" si="131"/>
        <v>15.096810328776501</v>
      </c>
      <c r="E1720" s="3">
        <f t="shared" si="132"/>
        <v>18.5</v>
      </c>
      <c r="F1720">
        <f t="shared" si="133"/>
        <v>0</v>
      </c>
      <c r="G1720">
        <v>3809.25</v>
      </c>
      <c r="H1720">
        <f t="shared" si="134"/>
        <v>186.8195193722413</v>
      </c>
    </row>
    <row r="1721" spans="1:8" x14ac:dyDescent="0.25">
      <c r="A1721" s="1">
        <v>39028</v>
      </c>
      <c r="B1721">
        <v>20.34</v>
      </c>
      <c r="C1721" s="3">
        <f t="shared" si="130"/>
        <v>21.903189671223501</v>
      </c>
      <c r="D1721" s="3">
        <f t="shared" si="131"/>
        <v>15.096810328776501</v>
      </c>
      <c r="E1721" s="3">
        <f t="shared" si="132"/>
        <v>18.5</v>
      </c>
      <c r="F1721">
        <f t="shared" si="133"/>
        <v>0</v>
      </c>
      <c r="G1721">
        <v>3798.75</v>
      </c>
      <c r="H1721">
        <f t="shared" si="134"/>
        <v>186.76253687315634</v>
      </c>
    </row>
    <row r="1722" spans="1:8" x14ac:dyDescent="0.25">
      <c r="A1722" s="1">
        <v>39029</v>
      </c>
      <c r="B1722">
        <v>20.22</v>
      </c>
      <c r="C1722" s="3">
        <f t="shared" si="130"/>
        <v>21.903189671223501</v>
      </c>
      <c r="D1722" s="3">
        <f t="shared" si="131"/>
        <v>15.096810328776501</v>
      </c>
      <c r="E1722" s="3">
        <f t="shared" si="132"/>
        <v>18.5</v>
      </c>
      <c r="F1722">
        <f t="shared" si="133"/>
        <v>0</v>
      </c>
      <c r="G1722">
        <v>3777.3</v>
      </c>
      <c r="H1722">
        <f t="shared" si="134"/>
        <v>186.81008902077153</v>
      </c>
    </row>
    <row r="1723" spans="1:8" x14ac:dyDescent="0.25">
      <c r="A1723" s="1">
        <v>39030</v>
      </c>
      <c r="B1723">
        <v>20.32</v>
      </c>
      <c r="C1723" s="3">
        <f t="shared" si="130"/>
        <v>21.903189671223501</v>
      </c>
      <c r="D1723" s="3">
        <f t="shared" si="131"/>
        <v>15.096810328776501</v>
      </c>
      <c r="E1723" s="3">
        <f t="shared" si="132"/>
        <v>18.5</v>
      </c>
      <c r="F1723">
        <f t="shared" si="133"/>
        <v>0</v>
      </c>
      <c r="G1723">
        <v>3796.4</v>
      </c>
      <c r="H1723">
        <f t="shared" si="134"/>
        <v>186.83070866141733</v>
      </c>
    </row>
    <row r="1724" spans="1:8" x14ac:dyDescent="0.25">
      <c r="A1724" s="1">
        <v>39031</v>
      </c>
      <c r="B1724">
        <v>20.53</v>
      </c>
      <c r="C1724" s="3">
        <f t="shared" si="130"/>
        <v>21.903189671223501</v>
      </c>
      <c r="D1724" s="3">
        <f t="shared" si="131"/>
        <v>15.096810328776501</v>
      </c>
      <c r="E1724" s="3">
        <f t="shared" si="132"/>
        <v>18.5</v>
      </c>
      <c r="F1724">
        <f t="shared" si="133"/>
        <v>0</v>
      </c>
      <c r="G1724">
        <v>3834.75</v>
      </c>
      <c r="H1724">
        <f t="shared" si="134"/>
        <v>186.78762786166584</v>
      </c>
    </row>
    <row r="1725" spans="1:8" x14ac:dyDescent="0.25">
      <c r="A1725" s="1">
        <v>39034</v>
      </c>
      <c r="B1725">
        <v>20.66</v>
      </c>
      <c r="C1725" s="3">
        <f t="shared" si="130"/>
        <v>21.903189671223501</v>
      </c>
      <c r="D1725" s="3">
        <f t="shared" si="131"/>
        <v>15.096810328776501</v>
      </c>
      <c r="E1725" s="3">
        <f t="shared" si="132"/>
        <v>18.5</v>
      </c>
      <c r="F1725">
        <f t="shared" si="133"/>
        <v>0</v>
      </c>
      <c r="G1725">
        <v>3858.75</v>
      </c>
      <c r="H1725">
        <f t="shared" si="134"/>
        <v>186.77395934172313</v>
      </c>
    </row>
    <row r="1726" spans="1:8" x14ac:dyDescent="0.25">
      <c r="A1726" s="1">
        <v>39035</v>
      </c>
      <c r="B1726">
        <v>20.7</v>
      </c>
      <c r="C1726" s="3">
        <f t="shared" si="130"/>
        <v>21.903189671223501</v>
      </c>
      <c r="D1726" s="3">
        <f t="shared" si="131"/>
        <v>15.096810328776501</v>
      </c>
      <c r="E1726" s="3">
        <f t="shared" si="132"/>
        <v>18.5</v>
      </c>
      <c r="F1726">
        <f t="shared" si="133"/>
        <v>0</v>
      </c>
      <c r="G1726">
        <v>3865.9</v>
      </c>
      <c r="H1726">
        <f t="shared" si="134"/>
        <v>186.7584541062802</v>
      </c>
    </row>
    <row r="1727" spans="1:8" x14ac:dyDescent="0.25">
      <c r="A1727" s="1">
        <v>39036</v>
      </c>
      <c r="B1727">
        <v>20.78</v>
      </c>
      <c r="C1727" s="3">
        <f t="shared" si="130"/>
        <v>21.903189671223501</v>
      </c>
      <c r="D1727" s="3">
        <f t="shared" si="131"/>
        <v>15.096810328776501</v>
      </c>
      <c r="E1727" s="3">
        <f t="shared" si="132"/>
        <v>18.5</v>
      </c>
      <c r="F1727">
        <f t="shared" si="133"/>
        <v>0</v>
      </c>
      <c r="G1727">
        <v>3876.3</v>
      </c>
      <c r="H1727">
        <f t="shared" si="134"/>
        <v>186.53994225216553</v>
      </c>
    </row>
    <row r="1728" spans="1:8" x14ac:dyDescent="0.25">
      <c r="A1728" s="1">
        <v>39037</v>
      </c>
      <c r="B1728">
        <v>20.78</v>
      </c>
      <c r="C1728" s="3">
        <f t="shared" si="130"/>
        <v>21.903189671223501</v>
      </c>
      <c r="D1728" s="3">
        <f t="shared" si="131"/>
        <v>15.096810328776501</v>
      </c>
      <c r="E1728" s="3">
        <f t="shared" si="132"/>
        <v>18.5</v>
      </c>
      <c r="F1728">
        <f t="shared" si="133"/>
        <v>0</v>
      </c>
      <c r="G1728">
        <v>3876.85</v>
      </c>
      <c r="H1728">
        <f t="shared" si="134"/>
        <v>186.56641000962463</v>
      </c>
    </row>
    <row r="1729" spans="1:8" x14ac:dyDescent="0.25">
      <c r="A1729" s="1">
        <v>39038</v>
      </c>
      <c r="B1729">
        <v>20.65</v>
      </c>
      <c r="C1729" s="3">
        <f t="shared" si="130"/>
        <v>21.903189671223501</v>
      </c>
      <c r="D1729" s="3">
        <f t="shared" si="131"/>
        <v>15.096810328776501</v>
      </c>
      <c r="E1729" s="3">
        <f t="shared" si="132"/>
        <v>18.5</v>
      </c>
      <c r="F1729">
        <f t="shared" si="133"/>
        <v>0</v>
      </c>
      <c r="G1729">
        <v>3852.8</v>
      </c>
      <c r="H1729">
        <f t="shared" si="134"/>
        <v>186.57627118644069</v>
      </c>
    </row>
    <row r="1730" spans="1:8" x14ac:dyDescent="0.25">
      <c r="A1730" s="1">
        <v>39041</v>
      </c>
      <c r="B1730">
        <v>20.67</v>
      </c>
      <c r="C1730" s="3">
        <f t="shared" ref="C1730:C1793" si="135">$B$3842</f>
        <v>21.903189671223501</v>
      </c>
      <c r="D1730" s="3">
        <f t="shared" ref="D1730:D1793" si="136">$B$3843</f>
        <v>15.096810328776501</v>
      </c>
      <c r="E1730" s="3">
        <f t="shared" ref="E1730:E1793" si="137">$B$3838</f>
        <v>18.5</v>
      </c>
      <c r="F1730">
        <f t="shared" si="133"/>
        <v>0</v>
      </c>
      <c r="G1730">
        <v>3856.15</v>
      </c>
      <c r="H1730">
        <f t="shared" si="134"/>
        <v>186.55781325592645</v>
      </c>
    </row>
    <row r="1731" spans="1:8" x14ac:dyDescent="0.25">
      <c r="A1731" s="1">
        <v>39042</v>
      </c>
      <c r="B1731">
        <v>21</v>
      </c>
      <c r="C1731" s="3">
        <f t="shared" si="135"/>
        <v>21.903189671223501</v>
      </c>
      <c r="D1731" s="3">
        <f t="shared" si="136"/>
        <v>15.096810328776501</v>
      </c>
      <c r="E1731" s="3">
        <f t="shared" si="137"/>
        <v>18.5</v>
      </c>
      <c r="F1731">
        <f t="shared" ref="F1731:F1794" si="138">IF(B1731&gt;E1731,0,1)</f>
        <v>0</v>
      </c>
      <c r="G1731">
        <v>3918.25</v>
      </c>
      <c r="H1731">
        <f t="shared" ref="H1731:H1794" si="139">G1731/B1731</f>
        <v>186.58333333333334</v>
      </c>
    </row>
    <row r="1732" spans="1:8" x14ac:dyDescent="0.25">
      <c r="A1732" s="1">
        <v>39043</v>
      </c>
      <c r="B1732">
        <v>21.2</v>
      </c>
      <c r="C1732" s="3">
        <f t="shared" si="135"/>
        <v>21.903189671223501</v>
      </c>
      <c r="D1732" s="3">
        <f t="shared" si="136"/>
        <v>15.096810328776501</v>
      </c>
      <c r="E1732" s="3">
        <f t="shared" si="137"/>
        <v>18.5</v>
      </c>
      <c r="F1732">
        <f t="shared" si="138"/>
        <v>0</v>
      </c>
      <c r="G1732">
        <v>3954.75</v>
      </c>
      <c r="H1732">
        <f t="shared" si="139"/>
        <v>186.54481132075472</v>
      </c>
    </row>
    <row r="1733" spans="1:8" x14ac:dyDescent="0.25">
      <c r="A1733" s="1">
        <v>39044</v>
      </c>
      <c r="B1733">
        <v>21.14</v>
      </c>
      <c r="C1733" s="3">
        <f t="shared" si="135"/>
        <v>21.903189671223501</v>
      </c>
      <c r="D1733" s="3">
        <f t="shared" si="136"/>
        <v>15.096810328776501</v>
      </c>
      <c r="E1733" s="3">
        <f t="shared" si="137"/>
        <v>18.5</v>
      </c>
      <c r="F1733">
        <f t="shared" si="138"/>
        <v>0</v>
      </c>
      <c r="G1733">
        <v>3945.45</v>
      </c>
      <c r="H1733">
        <f t="shared" si="139"/>
        <v>186.63434247871334</v>
      </c>
    </row>
    <row r="1734" spans="1:8" x14ac:dyDescent="0.25">
      <c r="A1734" s="1">
        <v>39045</v>
      </c>
      <c r="B1734">
        <v>21.17</v>
      </c>
      <c r="C1734" s="3">
        <f t="shared" si="135"/>
        <v>21.903189671223501</v>
      </c>
      <c r="D1734" s="3">
        <f t="shared" si="136"/>
        <v>15.096810328776501</v>
      </c>
      <c r="E1734" s="3">
        <f t="shared" si="137"/>
        <v>18.5</v>
      </c>
      <c r="F1734">
        <f t="shared" si="138"/>
        <v>0</v>
      </c>
      <c r="G1734">
        <v>3950.85</v>
      </c>
      <c r="H1734">
        <f t="shared" si="139"/>
        <v>186.62494095418043</v>
      </c>
    </row>
    <row r="1735" spans="1:8" x14ac:dyDescent="0.25">
      <c r="A1735" s="1">
        <v>39048</v>
      </c>
      <c r="B1735">
        <v>21.25</v>
      </c>
      <c r="C1735" s="3">
        <f t="shared" si="135"/>
        <v>21.903189671223501</v>
      </c>
      <c r="D1735" s="3">
        <f t="shared" si="136"/>
        <v>15.096810328776501</v>
      </c>
      <c r="E1735" s="3">
        <f t="shared" si="137"/>
        <v>18.5</v>
      </c>
      <c r="F1735">
        <f t="shared" si="138"/>
        <v>0</v>
      </c>
      <c r="G1735">
        <v>3968.9</v>
      </c>
      <c r="H1735">
        <f t="shared" si="139"/>
        <v>186.77176470588236</v>
      </c>
    </row>
    <row r="1736" spans="1:8" x14ac:dyDescent="0.25">
      <c r="A1736" s="1">
        <v>39049</v>
      </c>
      <c r="B1736">
        <v>21</v>
      </c>
      <c r="C1736" s="3">
        <f t="shared" si="135"/>
        <v>21.903189671223501</v>
      </c>
      <c r="D1736" s="3">
        <f t="shared" si="136"/>
        <v>15.096810328776501</v>
      </c>
      <c r="E1736" s="3">
        <f t="shared" si="137"/>
        <v>18.5</v>
      </c>
      <c r="F1736">
        <f t="shared" si="138"/>
        <v>0</v>
      </c>
      <c r="G1736">
        <v>3921.75</v>
      </c>
      <c r="H1736">
        <f t="shared" si="139"/>
        <v>186.75</v>
      </c>
    </row>
    <row r="1737" spans="1:8" x14ac:dyDescent="0.25">
      <c r="A1737" s="1">
        <v>39050</v>
      </c>
      <c r="B1737">
        <v>21.03</v>
      </c>
      <c r="C1737" s="3">
        <f t="shared" si="135"/>
        <v>21.903189671223501</v>
      </c>
      <c r="D1737" s="3">
        <f t="shared" si="136"/>
        <v>15.096810328776501</v>
      </c>
      <c r="E1737" s="3">
        <f t="shared" si="137"/>
        <v>18.5</v>
      </c>
      <c r="F1737">
        <f t="shared" si="138"/>
        <v>0</v>
      </c>
      <c r="G1737">
        <v>3928.2</v>
      </c>
      <c r="H1737">
        <f t="shared" si="139"/>
        <v>186.79029957203991</v>
      </c>
    </row>
    <row r="1738" spans="1:8" x14ac:dyDescent="0.25">
      <c r="A1738" s="1">
        <v>39051</v>
      </c>
      <c r="B1738">
        <v>21.18</v>
      </c>
      <c r="C1738" s="3">
        <f t="shared" si="135"/>
        <v>21.903189671223501</v>
      </c>
      <c r="D1738" s="3">
        <f t="shared" si="136"/>
        <v>15.096810328776501</v>
      </c>
      <c r="E1738" s="3">
        <f t="shared" si="137"/>
        <v>18.5</v>
      </c>
      <c r="F1738">
        <f t="shared" si="138"/>
        <v>0</v>
      </c>
      <c r="G1738">
        <v>3954.5</v>
      </c>
      <c r="H1738">
        <f t="shared" si="139"/>
        <v>186.70915958451369</v>
      </c>
    </row>
    <row r="1739" spans="1:8" x14ac:dyDescent="0.25">
      <c r="A1739" s="1">
        <v>39052</v>
      </c>
      <c r="B1739">
        <v>21.41</v>
      </c>
      <c r="C1739" s="3">
        <f t="shared" si="135"/>
        <v>21.903189671223501</v>
      </c>
      <c r="D1739" s="3">
        <f t="shared" si="136"/>
        <v>15.096810328776501</v>
      </c>
      <c r="E1739" s="3">
        <f t="shared" si="137"/>
        <v>18.5</v>
      </c>
      <c r="F1739">
        <f t="shared" si="138"/>
        <v>0</v>
      </c>
      <c r="G1739">
        <v>3997.6</v>
      </c>
      <c r="H1739">
        <f t="shared" si="139"/>
        <v>186.71648762260625</v>
      </c>
    </row>
    <row r="1740" spans="1:8" x14ac:dyDescent="0.25">
      <c r="A1740" s="1">
        <v>39055</v>
      </c>
      <c r="B1740">
        <v>21.43</v>
      </c>
      <c r="C1740" s="3">
        <f t="shared" si="135"/>
        <v>21.903189671223501</v>
      </c>
      <c r="D1740" s="3">
        <f t="shared" si="136"/>
        <v>15.096810328776501</v>
      </c>
      <c r="E1740" s="3">
        <f t="shared" si="137"/>
        <v>18.5</v>
      </c>
      <c r="F1740">
        <f t="shared" si="138"/>
        <v>0</v>
      </c>
      <c r="G1740">
        <v>4001</v>
      </c>
      <c r="H1740">
        <f t="shared" si="139"/>
        <v>186.70088660755951</v>
      </c>
    </row>
    <row r="1741" spans="1:8" x14ac:dyDescent="0.25">
      <c r="A1741" s="1">
        <v>39056</v>
      </c>
      <c r="B1741">
        <v>21.51</v>
      </c>
      <c r="C1741" s="3">
        <f t="shared" si="135"/>
        <v>21.903189671223501</v>
      </c>
      <c r="D1741" s="3">
        <f t="shared" si="136"/>
        <v>15.096810328776501</v>
      </c>
      <c r="E1741" s="3">
        <f t="shared" si="137"/>
        <v>18.5</v>
      </c>
      <c r="F1741">
        <f t="shared" si="138"/>
        <v>0</v>
      </c>
      <c r="G1741">
        <v>4015.75</v>
      </c>
      <c r="H1741">
        <f t="shared" si="139"/>
        <v>186.69223616922361</v>
      </c>
    </row>
    <row r="1742" spans="1:8" x14ac:dyDescent="0.25">
      <c r="A1742" s="1">
        <v>39057</v>
      </c>
      <c r="B1742">
        <v>21.51</v>
      </c>
      <c r="C1742" s="3">
        <f t="shared" si="135"/>
        <v>21.903189671223501</v>
      </c>
      <c r="D1742" s="3">
        <f t="shared" si="136"/>
        <v>15.096810328776501</v>
      </c>
      <c r="E1742" s="3">
        <f t="shared" si="137"/>
        <v>18.5</v>
      </c>
      <c r="F1742">
        <f t="shared" si="138"/>
        <v>0</v>
      </c>
      <c r="G1742">
        <v>4015.95</v>
      </c>
      <c r="H1742">
        <f t="shared" si="139"/>
        <v>186.70153417015339</v>
      </c>
    </row>
    <row r="1743" spans="1:8" x14ac:dyDescent="0.25">
      <c r="A1743" s="1">
        <v>39058</v>
      </c>
      <c r="B1743">
        <v>21.54</v>
      </c>
      <c r="C1743" s="3">
        <f t="shared" si="135"/>
        <v>21.903189671223501</v>
      </c>
      <c r="D1743" s="3">
        <f t="shared" si="136"/>
        <v>15.096810328776501</v>
      </c>
      <c r="E1743" s="3">
        <f t="shared" si="137"/>
        <v>18.5</v>
      </c>
      <c r="F1743">
        <f t="shared" si="138"/>
        <v>0</v>
      </c>
      <c r="G1743">
        <v>4015.35</v>
      </c>
      <c r="H1743">
        <f t="shared" si="139"/>
        <v>186.41364902506965</v>
      </c>
    </row>
    <row r="1744" spans="1:8" x14ac:dyDescent="0.25">
      <c r="A1744" s="1">
        <v>39059</v>
      </c>
      <c r="B1744">
        <v>21.23</v>
      </c>
      <c r="C1744" s="3">
        <f t="shared" si="135"/>
        <v>21.903189671223501</v>
      </c>
      <c r="D1744" s="3">
        <f t="shared" si="136"/>
        <v>15.096810328776501</v>
      </c>
      <c r="E1744" s="3">
        <f t="shared" si="137"/>
        <v>18.5</v>
      </c>
      <c r="F1744">
        <f t="shared" si="138"/>
        <v>0</v>
      </c>
      <c r="G1744">
        <v>3962</v>
      </c>
      <c r="H1744">
        <f t="shared" si="139"/>
        <v>186.62270372114932</v>
      </c>
    </row>
    <row r="1745" spans="1:8" x14ac:dyDescent="0.25">
      <c r="A1745" s="1">
        <v>39062</v>
      </c>
      <c r="B1745">
        <v>20.62</v>
      </c>
      <c r="C1745" s="3">
        <f t="shared" si="135"/>
        <v>21.903189671223501</v>
      </c>
      <c r="D1745" s="3">
        <f t="shared" si="136"/>
        <v>15.096810328776501</v>
      </c>
      <c r="E1745" s="3">
        <f t="shared" si="137"/>
        <v>18.5</v>
      </c>
      <c r="F1745">
        <f t="shared" si="138"/>
        <v>0</v>
      </c>
      <c r="G1745">
        <v>3849.5</v>
      </c>
      <c r="H1745">
        <f t="shared" si="139"/>
        <v>186.68768186226964</v>
      </c>
    </row>
    <row r="1746" spans="1:8" x14ac:dyDescent="0.25">
      <c r="A1746" s="1">
        <v>39063</v>
      </c>
      <c r="B1746">
        <v>19.91</v>
      </c>
      <c r="C1746" s="3">
        <f t="shared" si="135"/>
        <v>21.903189671223501</v>
      </c>
      <c r="D1746" s="3">
        <f t="shared" si="136"/>
        <v>15.096810328776501</v>
      </c>
      <c r="E1746" s="3">
        <f t="shared" si="137"/>
        <v>18.5</v>
      </c>
      <c r="F1746">
        <f t="shared" si="138"/>
        <v>0</v>
      </c>
      <c r="G1746">
        <v>3716.9</v>
      </c>
      <c r="H1746">
        <f t="shared" si="139"/>
        <v>186.68508287292818</v>
      </c>
    </row>
    <row r="1747" spans="1:8" x14ac:dyDescent="0.25">
      <c r="A1747" s="1">
        <v>39064</v>
      </c>
      <c r="B1747">
        <v>20.170000000000002</v>
      </c>
      <c r="C1747" s="3">
        <f t="shared" si="135"/>
        <v>21.903189671223501</v>
      </c>
      <c r="D1747" s="3">
        <f t="shared" si="136"/>
        <v>15.096810328776501</v>
      </c>
      <c r="E1747" s="3">
        <f t="shared" si="137"/>
        <v>18.5</v>
      </c>
      <c r="F1747">
        <f t="shared" si="138"/>
        <v>0</v>
      </c>
      <c r="G1747">
        <v>3765.2</v>
      </c>
      <c r="H1747">
        <f t="shared" si="139"/>
        <v>186.67327714427364</v>
      </c>
    </row>
    <row r="1748" spans="1:8" x14ac:dyDescent="0.25">
      <c r="A1748" s="1">
        <v>39065</v>
      </c>
      <c r="B1748">
        <v>20.59</v>
      </c>
      <c r="C1748" s="3">
        <f t="shared" si="135"/>
        <v>21.903189671223501</v>
      </c>
      <c r="D1748" s="3">
        <f t="shared" si="136"/>
        <v>15.096810328776501</v>
      </c>
      <c r="E1748" s="3">
        <f t="shared" si="137"/>
        <v>18.5</v>
      </c>
      <c r="F1748">
        <f t="shared" si="138"/>
        <v>0</v>
      </c>
      <c r="G1748">
        <v>3843.05</v>
      </c>
      <c r="H1748">
        <f t="shared" si="139"/>
        <v>186.64643030597378</v>
      </c>
    </row>
    <row r="1749" spans="1:8" x14ac:dyDescent="0.25">
      <c r="A1749" s="1">
        <v>39066</v>
      </c>
      <c r="B1749">
        <v>20.83</v>
      </c>
      <c r="C1749" s="3">
        <f t="shared" si="135"/>
        <v>21.903189671223501</v>
      </c>
      <c r="D1749" s="3">
        <f t="shared" si="136"/>
        <v>15.096810328776501</v>
      </c>
      <c r="E1749" s="3">
        <f t="shared" si="137"/>
        <v>18.5</v>
      </c>
      <c r="F1749">
        <f t="shared" si="138"/>
        <v>0</v>
      </c>
      <c r="G1749">
        <v>3888.65</v>
      </c>
      <c r="H1749">
        <f t="shared" si="139"/>
        <v>186.68506961113781</v>
      </c>
    </row>
    <row r="1750" spans="1:8" x14ac:dyDescent="0.25">
      <c r="A1750" s="1">
        <v>39069</v>
      </c>
      <c r="B1750">
        <v>21.05</v>
      </c>
      <c r="C1750" s="3">
        <f t="shared" si="135"/>
        <v>21.903189671223501</v>
      </c>
      <c r="D1750" s="3">
        <f t="shared" si="136"/>
        <v>15.096810328776501</v>
      </c>
      <c r="E1750" s="3">
        <f t="shared" si="137"/>
        <v>18.5</v>
      </c>
      <c r="F1750">
        <f t="shared" si="138"/>
        <v>0</v>
      </c>
      <c r="G1750">
        <v>3928.75</v>
      </c>
      <c r="H1750">
        <f t="shared" si="139"/>
        <v>186.63895486935866</v>
      </c>
    </row>
    <row r="1751" spans="1:8" x14ac:dyDescent="0.25">
      <c r="A1751" s="1">
        <v>39070</v>
      </c>
      <c r="B1751">
        <v>20.53</v>
      </c>
      <c r="C1751" s="3">
        <f t="shared" si="135"/>
        <v>21.903189671223501</v>
      </c>
      <c r="D1751" s="3">
        <f t="shared" si="136"/>
        <v>15.096810328776501</v>
      </c>
      <c r="E1751" s="3">
        <f t="shared" si="137"/>
        <v>18.5</v>
      </c>
      <c r="F1751">
        <f t="shared" si="138"/>
        <v>0</v>
      </c>
      <c r="G1751">
        <v>3832</v>
      </c>
      <c r="H1751">
        <f t="shared" si="139"/>
        <v>186.65367754505601</v>
      </c>
    </row>
    <row r="1752" spans="1:8" x14ac:dyDescent="0.25">
      <c r="A1752" s="1">
        <v>39071</v>
      </c>
      <c r="B1752">
        <v>20.45</v>
      </c>
      <c r="C1752" s="3">
        <f t="shared" si="135"/>
        <v>21.903189671223501</v>
      </c>
      <c r="D1752" s="3">
        <f t="shared" si="136"/>
        <v>15.096810328776501</v>
      </c>
      <c r="E1752" s="3">
        <f t="shared" si="137"/>
        <v>18.5</v>
      </c>
      <c r="F1752">
        <f t="shared" si="138"/>
        <v>0</v>
      </c>
      <c r="G1752">
        <v>3815.55</v>
      </c>
      <c r="H1752">
        <f t="shared" si="139"/>
        <v>186.57946210268949</v>
      </c>
    </row>
    <row r="1753" spans="1:8" x14ac:dyDescent="0.25">
      <c r="A1753" s="1">
        <v>39072</v>
      </c>
      <c r="B1753">
        <v>20.54</v>
      </c>
      <c r="C1753" s="3">
        <f t="shared" si="135"/>
        <v>21.903189671223501</v>
      </c>
      <c r="D1753" s="3">
        <f t="shared" si="136"/>
        <v>15.096810328776501</v>
      </c>
      <c r="E1753" s="3">
        <f t="shared" si="137"/>
        <v>18.5</v>
      </c>
      <c r="F1753">
        <f t="shared" si="138"/>
        <v>0</v>
      </c>
      <c r="G1753">
        <v>3833.5</v>
      </c>
      <c r="H1753">
        <f t="shared" si="139"/>
        <v>186.63583252190847</v>
      </c>
    </row>
    <row r="1754" spans="1:8" x14ac:dyDescent="0.25">
      <c r="A1754" s="1">
        <v>39073</v>
      </c>
      <c r="B1754">
        <v>20.74</v>
      </c>
      <c r="C1754" s="3">
        <f t="shared" si="135"/>
        <v>21.903189671223501</v>
      </c>
      <c r="D1754" s="3">
        <f t="shared" si="136"/>
        <v>15.096810328776501</v>
      </c>
      <c r="E1754" s="3">
        <f t="shared" si="137"/>
        <v>18.5</v>
      </c>
      <c r="F1754">
        <f t="shared" si="138"/>
        <v>0</v>
      </c>
      <c r="G1754">
        <v>3871.15</v>
      </c>
      <c r="H1754">
        <f t="shared" si="139"/>
        <v>186.65139826422373</v>
      </c>
    </row>
    <row r="1755" spans="1:8" x14ac:dyDescent="0.25">
      <c r="A1755" s="1">
        <v>39077</v>
      </c>
      <c r="B1755">
        <v>21.12</v>
      </c>
      <c r="C1755" s="3">
        <f t="shared" si="135"/>
        <v>21.903189671223501</v>
      </c>
      <c r="D1755" s="3">
        <f t="shared" si="136"/>
        <v>15.096810328776501</v>
      </c>
      <c r="E1755" s="3">
        <f t="shared" si="137"/>
        <v>18.5</v>
      </c>
      <c r="F1755">
        <f t="shared" si="138"/>
        <v>0</v>
      </c>
      <c r="G1755">
        <v>3940.5</v>
      </c>
      <c r="H1755">
        <f t="shared" si="139"/>
        <v>186.57670454545453</v>
      </c>
    </row>
    <row r="1756" spans="1:8" x14ac:dyDescent="0.25">
      <c r="A1756" s="1">
        <v>39078</v>
      </c>
      <c r="B1756">
        <v>21.3</v>
      </c>
      <c r="C1756" s="3">
        <f t="shared" si="135"/>
        <v>21.903189671223501</v>
      </c>
      <c r="D1756" s="3">
        <f t="shared" si="136"/>
        <v>15.096810328776501</v>
      </c>
      <c r="E1756" s="3">
        <f t="shared" si="137"/>
        <v>18.5</v>
      </c>
      <c r="F1756">
        <f t="shared" si="138"/>
        <v>0</v>
      </c>
      <c r="G1756">
        <v>3974.25</v>
      </c>
      <c r="H1756">
        <f t="shared" si="139"/>
        <v>186.58450704225351</v>
      </c>
    </row>
    <row r="1757" spans="1:8" x14ac:dyDescent="0.25">
      <c r="A1757" s="1">
        <v>39079</v>
      </c>
      <c r="B1757">
        <v>21.28</v>
      </c>
      <c r="C1757" s="3">
        <f t="shared" si="135"/>
        <v>21.903189671223501</v>
      </c>
      <c r="D1757" s="3">
        <f t="shared" si="136"/>
        <v>15.096810328776501</v>
      </c>
      <c r="E1757" s="3">
        <f t="shared" si="137"/>
        <v>18.5</v>
      </c>
      <c r="F1757">
        <f t="shared" si="138"/>
        <v>0</v>
      </c>
      <c r="G1757">
        <v>3970.55</v>
      </c>
      <c r="H1757">
        <f t="shared" si="139"/>
        <v>186.5859962406015</v>
      </c>
    </row>
    <row r="1758" spans="1:8" x14ac:dyDescent="0.25">
      <c r="A1758" s="1">
        <v>39080</v>
      </c>
      <c r="B1758">
        <v>21.26</v>
      </c>
      <c r="C1758" s="3">
        <f t="shared" si="135"/>
        <v>21.903189671223501</v>
      </c>
      <c r="D1758" s="3">
        <f t="shared" si="136"/>
        <v>15.096810328776501</v>
      </c>
      <c r="E1758" s="3">
        <f t="shared" si="137"/>
        <v>18.5</v>
      </c>
      <c r="F1758">
        <f t="shared" si="138"/>
        <v>0</v>
      </c>
      <c r="G1758">
        <v>3966.4</v>
      </c>
      <c r="H1758">
        <f t="shared" si="139"/>
        <v>186.56632173095014</v>
      </c>
    </row>
    <row r="1759" spans="1:8" x14ac:dyDescent="0.25">
      <c r="A1759" s="1">
        <v>39084</v>
      </c>
      <c r="B1759">
        <v>21.48</v>
      </c>
      <c r="C1759" s="3">
        <f t="shared" si="135"/>
        <v>21.903189671223501</v>
      </c>
      <c r="D1759" s="3">
        <f t="shared" si="136"/>
        <v>15.096810328776501</v>
      </c>
      <c r="E1759" s="3">
        <f t="shared" si="137"/>
        <v>18.5</v>
      </c>
      <c r="F1759">
        <f t="shared" si="138"/>
        <v>0</v>
      </c>
      <c r="G1759">
        <v>4007.4</v>
      </c>
      <c r="H1759">
        <f t="shared" si="139"/>
        <v>186.56424581005587</v>
      </c>
    </row>
    <row r="1760" spans="1:8" x14ac:dyDescent="0.25">
      <c r="A1760" s="1">
        <v>39085</v>
      </c>
      <c r="B1760">
        <v>21.57</v>
      </c>
      <c r="C1760" s="3">
        <f t="shared" si="135"/>
        <v>21.903189671223501</v>
      </c>
      <c r="D1760" s="3">
        <f t="shared" si="136"/>
        <v>15.096810328776501</v>
      </c>
      <c r="E1760" s="3">
        <f t="shared" si="137"/>
        <v>18.5</v>
      </c>
      <c r="F1760">
        <f t="shared" si="138"/>
        <v>0</v>
      </c>
      <c r="G1760">
        <v>4024.05</v>
      </c>
      <c r="H1760">
        <f t="shared" si="139"/>
        <v>186.557719054242</v>
      </c>
    </row>
    <row r="1761" spans="1:8" x14ac:dyDescent="0.25">
      <c r="A1761" s="1">
        <v>39086</v>
      </c>
      <c r="B1761">
        <v>21.38</v>
      </c>
      <c r="C1761" s="3">
        <f t="shared" si="135"/>
        <v>21.903189671223501</v>
      </c>
      <c r="D1761" s="3">
        <f t="shared" si="136"/>
        <v>15.096810328776501</v>
      </c>
      <c r="E1761" s="3">
        <f t="shared" si="137"/>
        <v>18.5</v>
      </c>
      <c r="F1761">
        <f t="shared" si="138"/>
        <v>0</v>
      </c>
      <c r="G1761">
        <v>3988.8</v>
      </c>
      <c r="H1761">
        <f t="shared" si="139"/>
        <v>186.56688493919552</v>
      </c>
    </row>
    <row r="1762" spans="1:8" x14ac:dyDescent="0.25">
      <c r="A1762" s="1">
        <v>39087</v>
      </c>
      <c r="B1762">
        <v>21.35</v>
      </c>
      <c r="C1762" s="3">
        <f t="shared" si="135"/>
        <v>21.903189671223501</v>
      </c>
      <c r="D1762" s="3">
        <f t="shared" si="136"/>
        <v>15.096810328776501</v>
      </c>
      <c r="E1762" s="3">
        <f t="shared" si="137"/>
        <v>18.5</v>
      </c>
      <c r="F1762">
        <f t="shared" si="138"/>
        <v>0</v>
      </c>
      <c r="G1762">
        <v>3983.4</v>
      </c>
      <c r="H1762">
        <f t="shared" si="139"/>
        <v>186.57611241217799</v>
      </c>
    </row>
    <row r="1763" spans="1:8" x14ac:dyDescent="0.25">
      <c r="A1763" s="1">
        <v>39090</v>
      </c>
      <c r="B1763">
        <v>21.08</v>
      </c>
      <c r="C1763" s="3">
        <f t="shared" si="135"/>
        <v>21.903189671223501</v>
      </c>
      <c r="D1763" s="3">
        <f t="shared" si="136"/>
        <v>15.096810328776501</v>
      </c>
      <c r="E1763" s="3">
        <f t="shared" si="137"/>
        <v>18.5</v>
      </c>
      <c r="F1763">
        <f t="shared" si="138"/>
        <v>0</v>
      </c>
      <c r="G1763">
        <v>3933.4</v>
      </c>
      <c r="H1763">
        <f t="shared" si="139"/>
        <v>186.59392789373817</v>
      </c>
    </row>
    <row r="1764" spans="1:8" x14ac:dyDescent="0.25">
      <c r="A1764" s="1">
        <v>39091</v>
      </c>
      <c r="B1764">
        <v>20.97</v>
      </c>
      <c r="C1764" s="3">
        <f t="shared" si="135"/>
        <v>21.903189671223501</v>
      </c>
      <c r="D1764" s="3">
        <f t="shared" si="136"/>
        <v>15.096810328776501</v>
      </c>
      <c r="E1764" s="3">
        <f t="shared" si="137"/>
        <v>18.5</v>
      </c>
      <c r="F1764">
        <f t="shared" si="138"/>
        <v>0</v>
      </c>
      <c r="G1764">
        <v>3911.4</v>
      </c>
      <c r="H1764">
        <f t="shared" si="139"/>
        <v>186.52360515021459</v>
      </c>
    </row>
    <row r="1765" spans="1:8" x14ac:dyDescent="0.25">
      <c r="A1765" s="1">
        <v>39092</v>
      </c>
      <c r="B1765">
        <v>20.64</v>
      </c>
      <c r="C1765" s="3">
        <f t="shared" si="135"/>
        <v>21.903189671223501</v>
      </c>
      <c r="D1765" s="3">
        <f t="shared" si="136"/>
        <v>15.096810328776501</v>
      </c>
      <c r="E1765" s="3">
        <f t="shared" si="137"/>
        <v>18.5</v>
      </c>
      <c r="F1765">
        <f t="shared" si="138"/>
        <v>0</v>
      </c>
      <c r="G1765">
        <v>3850.3</v>
      </c>
      <c r="H1765">
        <f t="shared" si="139"/>
        <v>186.5455426356589</v>
      </c>
    </row>
    <row r="1766" spans="1:8" x14ac:dyDescent="0.25">
      <c r="A1766" s="1">
        <v>39093</v>
      </c>
      <c r="B1766">
        <v>21.04</v>
      </c>
      <c r="C1766" s="3">
        <f t="shared" si="135"/>
        <v>21.903189671223501</v>
      </c>
      <c r="D1766" s="3">
        <f t="shared" si="136"/>
        <v>15.096810328776501</v>
      </c>
      <c r="E1766" s="3">
        <f t="shared" si="137"/>
        <v>18.5</v>
      </c>
      <c r="F1766">
        <f t="shared" si="138"/>
        <v>0</v>
      </c>
      <c r="G1766">
        <v>3942.25</v>
      </c>
      <c r="H1766">
        <f t="shared" si="139"/>
        <v>187.36929657794678</v>
      </c>
    </row>
    <row r="1767" spans="1:8" x14ac:dyDescent="0.25">
      <c r="A1767" s="1">
        <v>39094</v>
      </c>
      <c r="B1767">
        <v>21.63</v>
      </c>
      <c r="C1767" s="3">
        <f t="shared" si="135"/>
        <v>21.903189671223501</v>
      </c>
      <c r="D1767" s="3">
        <f t="shared" si="136"/>
        <v>15.096810328776501</v>
      </c>
      <c r="E1767" s="3">
        <f t="shared" si="137"/>
        <v>18.5</v>
      </c>
      <c r="F1767">
        <f t="shared" si="138"/>
        <v>0</v>
      </c>
      <c r="G1767">
        <v>4052.45</v>
      </c>
      <c r="H1767">
        <f t="shared" si="139"/>
        <v>187.35321312991215</v>
      </c>
    </row>
    <row r="1768" spans="1:8" x14ac:dyDescent="0.25">
      <c r="A1768" s="1">
        <v>39097</v>
      </c>
      <c r="B1768">
        <v>21.77</v>
      </c>
      <c r="C1768" s="3">
        <f t="shared" si="135"/>
        <v>21.903189671223501</v>
      </c>
      <c r="D1768" s="3">
        <f t="shared" si="136"/>
        <v>15.096810328776501</v>
      </c>
      <c r="E1768" s="3">
        <f t="shared" si="137"/>
        <v>18.5</v>
      </c>
      <c r="F1768">
        <f t="shared" si="138"/>
        <v>0</v>
      </c>
      <c r="G1768">
        <v>4078.4</v>
      </c>
      <c r="H1768">
        <f t="shared" si="139"/>
        <v>187.34037666513552</v>
      </c>
    </row>
    <row r="1769" spans="1:8" x14ac:dyDescent="0.25">
      <c r="A1769" s="1">
        <v>39098</v>
      </c>
      <c r="B1769">
        <v>21.67</v>
      </c>
      <c r="C1769" s="3">
        <f t="shared" si="135"/>
        <v>21.903189671223501</v>
      </c>
      <c r="D1769" s="3">
        <f t="shared" si="136"/>
        <v>15.096810328776501</v>
      </c>
      <c r="E1769" s="3">
        <f t="shared" si="137"/>
        <v>18.5</v>
      </c>
      <c r="F1769">
        <f t="shared" si="138"/>
        <v>0</v>
      </c>
      <c r="G1769">
        <v>4080.5</v>
      </c>
      <c r="H1769">
        <f t="shared" si="139"/>
        <v>188.3017997231195</v>
      </c>
    </row>
    <row r="1770" spans="1:8" x14ac:dyDescent="0.25">
      <c r="A1770" s="1">
        <v>39099</v>
      </c>
      <c r="B1770">
        <v>21.59</v>
      </c>
      <c r="C1770" s="3">
        <f t="shared" si="135"/>
        <v>21.903189671223501</v>
      </c>
      <c r="D1770" s="3">
        <f t="shared" si="136"/>
        <v>15.096810328776501</v>
      </c>
      <c r="E1770" s="3">
        <f t="shared" si="137"/>
        <v>18.5</v>
      </c>
      <c r="F1770">
        <f t="shared" si="138"/>
        <v>0</v>
      </c>
      <c r="G1770">
        <v>4076.45</v>
      </c>
      <c r="H1770">
        <f t="shared" si="139"/>
        <v>188.81194997684113</v>
      </c>
    </row>
    <row r="1771" spans="1:8" x14ac:dyDescent="0.25">
      <c r="A1771" s="1">
        <v>39100</v>
      </c>
      <c r="B1771">
        <v>21.74</v>
      </c>
      <c r="C1771" s="3">
        <f t="shared" si="135"/>
        <v>21.903189671223501</v>
      </c>
      <c r="D1771" s="3">
        <f t="shared" si="136"/>
        <v>15.096810328776501</v>
      </c>
      <c r="E1771" s="3">
        <f t="shared" si="137"/>
        <v>18.5</v>
      </c>
      <c r="F1771">
        <f t="shared" si="138"/>
        <v>0</v>
      </c>
      <c r="G1771">
        <v>4109.05</v>
      </c>
      <c r="H1771">
        <f t="shared" si="139"/>
        <v>189.00873965041401</v>
      </c>
    </row>
    <row r="1772" spans="1:8" x14ac:dyDescent="0.25">
      <c r="A1772" s="1">
        <v>39101</v>
      </c>
      <c r="B1772">
        <v>21.43</v>
      </c>
      <c r="C1772" s="3">
        <f t="shared" si="135"/>
        <v>21.903189671223501</v>
      </c>
      <c r="D1772" s="3">
        <f t="shared" si="136"/>
        <v>15.096810328776501</v>
      </c>
      <c r="E1772" s="3">
        <f t="shared" si="137"/>
        <v>18.5</v>
      </c>
      <c r="F1772">
        <f t="shared" si="138"/>
        <v>0</v>
      </c>
      <c r="G1772">
        <v>4090.15</v>
      </c>
      <c r="H1772">
        <f t="shared" si="139"/>
        <v>190.86094260382643</v>
      </c>
    </row>
    <row r="1773" spans="1:8" x14ac:dyDescent="0.25">
      <c r="A1773" s="1">
        <v>39104</v>
      </c>
      <c r="B1773">
        <v>21.42</v>
      </c>
      <c r="C1773" s="3">
        <f t="shared" si="135"/>
        <v>21.903189671223501</v>
      </c>
      <c r="D1773" s="3">
        <f t="shared" si="136"/>
        <v>15.096810328776501</v>
      </c>
      <c r="E1773" s="3">
        <f t="shared" si="137"/>
        <v>18.5</v>
      </c>
      <c r="F1773">
        <f t="shared" si="138"/>
        <v>0</v>
      </c>
      <c r="G1773">
        <v>4102.45</v>
      </c>
      <c r="H1773">
        <f t="shared" si="139"/>
        <v>191.52427637721752</v>
      </c>
    </row>
    <row r="1774" spans="1:8" x14ac:dyDescent="0.25">
      <c r="A1774" s="1">
        <v>39105</v>
      </c>
      <c r="B1774">
        <v>20.96</v>
      </c>
      <c r="C1774" s="3">
        <f t="shared" si="135"/>
        <v>21.903189671223501</v>
      </c>
      <c r="D1774" s="3">
        <f t="shared" si="136"/>
        <v>15.096810328776501</v>
      </c>
      <c r="E1774" s="3">
        <f t="shared" si="137"/>
        <v>18.5</v>
      </c>
      <c r="F1774">
        <f t="shared" si="138"/>
        <v>0</v>
      </c>
      <c r="G1774">
        <v>4066.1</v>
      </c>
      <c r="H1774">
        <f t="shared" si="139"/>
        <v>193.99332061068702</v>
      </c>
    </row>
    <row r="1775" spans="1:8" x14ac:dyDescent="0.25">
      <c r="A1775" s="1">
        <v>39106</v>
      </c>
      <c r="B1775">
        <v>21.07</v>
      </c>
      <c r="C1775" s="3">
        <f t="shared" si="135"/>
        <v>21.903189671223501</v>
      </c>
      <c r="D1775" s="3">
        <f t="shared" si="136"/>
        <v>15.096810328776501</v>
      </c>
      <c r="E1775" s="3">
        <f t="shared" si="137"/>
        <v>18.5</v>
      </c>
      <c r="F1775">
        <f t="shared" si="138"/>
        <v>0</v>
      </c>
      <c r="G1775">
        <v>4089.9</v>
      </c>
      <c r="H1775">
        <f t="shared" si="139"/>
        <v>194.11010915994305</v>
      </c>
    </row>
    <row r="1776" spans="1:8" x14ac:dyDescent="0.25">
      <c r="A1776" s="1">
        <v>39107</v>
      </c>
      <c r="B1776">
        <v>21.35</v>
      </c>
      <c r="C1776" s="3">
        <f t="shared" si="135"/>
        <v>21.903189671223501</v>
      </c>
      <c r="D1776" s="3">
        <f t="shared" si="136"/>
        <v>15.096810328776501</v>
      </c>
      <c r="E1776" s="3">
        <f t="shared" si="137"/>
        <v>18.5</v>
      </c>
      <c r="F1776">
        <f t="shared" si="138"/>
        <v>0</v>
      </c>
      <c r="G1776">
        <v>4147.7</v>
      </c>
      <c r="H1776">
        <f t="shared" si="139"/>
        <v>194.27166276346603</v>
      </c>
    </row>
    <row r="1777" spans="1:8" x14ac:dyDescent="0.25">
      <c r="A1777" s="1">
        <v>39111</v>
      </c>
      <c r="B1777">
        <v>20.88</v>
      </c>
      <c r="C1777" s="3">
        <f t="shared" si="135"/>
        <v>21.903189671223501</v>
      </c>
      <c r="D1777" s="3">
        <f t="shared" si="136"/>
        <v>15.096810328776501</v>
      </c>
      <c r="E1777" s="3">
        <f t="shared" si="137"/>
        <v>18.5</v>
      </c>
      <c r="F1777">
        <f t="shared" si="138"/>
        <v>0</v>
      </c>
      <c r="G1777">
        <v>4124.45</v>
      </c>
      <c r="H1777">
        <f t="shared" si="139"/>
        <v>197.53113026819923</v>
      </c>
    </row>
    <row r="1778" spans="1:8" x14ac:dyDescent="0.25">
      <c r="A1778" s="1">
        <v>39113</v>
      </c>
      <c r="B1778">
        <v>19.850000000000001</v>
      </c>
      <c r="C1778" s="3">
        <f t="shared" si="135"/>
        <v>21.903189671223501</v>
      </c>
      <c r="D1778" s="3">
        <f t="shared" si="136"/>
        <v>15.096810328776501</v>
      </c>
      <c r="E1778" s="3">
        <f t="shared" si="137"/>
        <v>18.5</v>
      </c>
      <c r="F1778">
        <f t="shared" si="138"/>
        <v>0</v>
      </c>
      <c r="G1778">
        <v>4082.7</v>
      </c>
      <c r="H1778">
        <f t="shared" si="139"/>
        <v>205.67758186397984</v>
      </c>
    </row>
    <row r="1779" spans="1:8" x14ac:dyDescent="0.25">
      <c r="A1779" s="1">
        <v>39114</v>
      </c>
      <c r="B1779">
        <v>19.95</v>
      </c>
      <c r="C1779" s="3">
        <f t="shared" si="135"/>
        <v>21.903189671223501</v>
      </c>
      <c r="D1779" s="3">
        <f t="shared" si="136"/>
        <v>15.096810328776501</v>
      </c>
      <c r="E1779" s="3">
        <f t="shared" si="137"/>
        <v>18.5</v>
      </c>
      <c r="F1779">
        <f t="shared" si="138"/>
        <v>0</v>
      </c>
      <c r="G1779">
        <v>4137.2</v>
      </c>
      <c r="H1779">
        <f t="shared" si="139"/>
        <v>207.37844611528823</v>
      </c>
    </row>
    <row r="1780" spans="1:8" x14ac:dyDescent="0.25">
      <c r="A1780" s="1">
        <v>39115</v>
      </c>
      <c r="B1780">
        <v>20.12</v>
      </c>
      <c r="C1780" s="3">
        <f t="shared" si="135"/>
        <v>21.903189671223501</v>
      </c>
      <c r="D1780" s="3">
        <f t="shared" si="136"/>
        <v>15.096810328776501</v>
      </c>
      <c r="E1780" s="3">
        <f t="shared" si="137"/>
        <v>18.5</v>
      </c>
      <c r="F1780">
        <f t="shared" si="138"/>
        <v>0</v>
      </c>
      <c r="G1780">
        <v>4183.5</v>
      </c>
      <c r="H1780">
        <f t="shared" si="139"/>
        <v>207.92743538767394</v>
      </c>
    </row>
    <row r="1781" spans="1:8" x14ac:dyDescent="0.25">
      <c r="A1781" s="1">
        <v>39118</v>
      </c>
      <c r="B1781">
        <v>20.27</v>
      </c>
      <c r="C1781" s="3">
        <f t="shared" si="135"/>
        <v>21.903189671223501</v>
      </c>
      <c r="D1781" s="3">
        <f t="shared" si="136"/>
        <v>15.096810328776501</v>
      </c>
      <c r="E1781" s="3">
        <f t="shared" si="137"/>
        <v>18.5</v>
      </c>
      <c r="F1781">
        <f t="shared" si="138"/>
        <v>0</v>
      </c>
      <c r="G1781">
        <v>4215.3500000000004</v>
      </c>
      <c r="H1781">
        <f t="shared" si="139"/>
        <v>207.96003946719293</v>
      </c>
    </row>
    <row r="1782" spans="1:8" x14ac:dyDescent="0.25">
      <c r="A1782" s="1">
        <v>39119</v>
      </c>
      <c r="B1782">
        <v>20.18</v>
      </c>
      <c r="C1782" s="3">
        <f t="shared" si="135"/>
        <v>21.903189671223501</v>
      </c>
      <c r="D1782" s="3">
        <f t="shared" si="136"/>
        <v>15.096810328776501</v>
      </c>
      <c r="E1782" s="3">
        <f t="shared" si="137"/>
        <v>18.5</v>
      </c>
      <c r="F1782">
        <f t="shared" si="138"/>
        <v>0</v>
      </c>
      <c r="G1782">
        <v>4195.8999999999996</v>
      </c>
      <c r="H1782">
        <f t="shared" si="139"/>
        <v>207.92368681863229</v>
      </c>
    </row>
    <row r="1783" spans="1:8" x14ac:dyDescent="0.25">
      <c r="A1783" s="1">
        <v>39120</v>
      </c>
      <c r="B1783">
        <v>20.32</v>
      </c>
      <c r="C1783" s="3">
        <f t="shared" si="135"/>
        <v>21.903189671223501</v>
      </c>
      <c r="D1783" s="3">
        <f t="shared" si="136"/>
        <v>15.096810328776501</v>
      </c>
      <c r="E1783" s="3">
        <f t="shared" si="137"/>
        <v>18.5</v>
      </c>
      <c r="F1783">
        <f t="shared" si="138"/>
        <v>0</v>
      </c>
      <c r="G1783">
        <v>4224.25</v>
      </c>
      <c r="H1783">
        <f t="shared" si="139"/>
        <v>207.88631889763778</v>
      </c>
    </row>
    <row r="1784" spans="1:8" x14ac:dyDescent="0.25">
      <c r="A1784" s="1">
        <v>39121</v>
      </c>
      <c r="B1784">
        <v>20.309999999999999</v>
      </c>
      <c r="C1784" s="3">
        <f t="shared" si="135"/>
        <v>21.903189671223501</v>
      </c>
      <c r="D1784" s="3">
        <f t="shared" si="136"/>
        <v>15.096810328776501</v>
      </c>
      <c r="E1784" s="3">
        <f t="shared" si="137"/>
        <v>18.5</v>
      </c>
      <c r="F1784">
        <f t="shared" si="138"/>
        <v>0</v>
      </c>
      <c r="G1784">
        <v>4223.3999999999996</v>
      </c>
      <c r="H1784">
        <f t="shared" si="139"/>
        <v>207.94682422451993</v>
      </c>
    </row>
    <row r="1785" spans="1:8" x14ac:dyDescent="0.25">
      <c r="A1785" s="1">
        <v>39122</v>
      </c>
      <c r="B1785">
        <v>20.14</v>
      </c>
      <c r="C1785" s="3">
        <f t="shared" si="135"/>
        <v>21.903189671223501</v>
      </c>
      <c r="D1785" s="3">
        <f t="shared" si="136"/>
        <v>15.096810328776501</v>
      </c>
      <c r="E1785" s="3">
        <f t="shared" si="137"/>
        <v>18.5</v>
      </c>
      <c r="F1785">
        <f t="shared" si="138"/>
        <v>0</v>
      </c>
      <c r="G1785">
        <v>4187.3999999999996</v>
      </c>
      <c r="H1785">
        <f t="shared" si="139"/>
        <v>207.91459781529292</v>
      </c>
    </row>
    <row r="1786" spans="1:8" x14ac:dyDescent="0.25">
      <c r="A1786" s="1">
        <v>39125</v>
      </c>
      <c r="B1786">
        <v>19.52</v>
      </c>
      <c r="C1786" s="3">
        <f t="shared" si="135"/>
        <v>21.903189671223501</v>
      </c>
      <c r="D1786" s="3">
        <f t="shared" si="136"/>
        <v>15.096810328776501</v>
      </c>
      <c r="E1786" s="3">
        <f t="shared" si="137"/>
        <v>18.5</v>
      </c>
      <c r="F1786">
        <f t="shared" si="138"/>
        <v>0</v>
      </c>
      <c r="G1786">
        <v>4058.3</v>
      </c>
      <c r="H1786">
        <f t="shared" si="139"/>
        <v>207.90471311475412</v>
      </c>
    </row>
    <row r="1787" spans="1:8" x14ac:dyDescent="0.25">
      <c r="A1787" s="1">
        <v>39126</v>
      </c>
      <c r="B1787">
        <v>19.45</v>
      </c>
      <c r="C1787" s="3">
        <f t="shared" si="135"/>
        <v>21.903189671223501</v>
      </c>
      <c r="D1787" s="3">
        <f t="shared" si="136"/>
        <v>15.096810328776501</v>
      </c>
      <c r="E1787" s="3">
        <f t="shared" si="137"/>
        <v>18.5</v>
      </c>
      <c r="F1787">
        <f t="shared" si="138"/>
        <v>0</v>
      </c>
      <c r="G1787">
        <v>4044.55</v>
      </c>
      <c r="H1787">
        <f t="shared" si="139"/>
        <v>207.94601542416453</v>
      </c>
    </row>
    <row r="1788" spans="1:8" x14ac:dyDescent="0.25">
      <c r="A1788" s="1">
        <v>39127</v>
      </c>
      <c r="B1788">
        <v>19.47</v>
      </c>
      <c r="C1788" s="3">
        <f t="shared" si="135"/>
        <v>21.903189671223501</v>
      </c>
      <c r="D1788" s="3">
        <f t="shared" si="136"/>
        <v>15.096810328776501</v>
      </c>
      <c r="E1788" s="3">
        <f t="shared" si="137"/>
        <v>18.5</v>
      </c>
      <c r="F1788">
        <f t="shared" si="138"/>
        <v>0</v>
      </c>
      <c r="G1788">
        <v>4047.1</v>
      </c>
      <c r="H1788">
        <f t="shared" si="139"/>
        <v>207.86337955829481</v>
      </c>
    </row>
    <row r="1789" spans="1:8" x14ac:dyDescent="0.25">
      <c r="A1789" s="1">
        <v>39128</v>
      </c>
      <c r="B1789">
        <v>19.940000000000001</v>
      </c>
      <c r="C1789" s="3">
        <f t="shared" si="135"/>
        <v>21.903189671223501</v>
      </c>
      <c r="D1789" s="3">
        <f t="shared" si="136"/>
        <v>15.096810328776501</v>
      </c>
      <c r="E1789" s="3">
        <f t="shared" si="137"/>
        <v>18.5</v>
      </c>
      <c r="F1789">
        <f t="shared" si="138"/>
        <v>0</v>
      </c>
      <c r="G1789">
        <v>4146.2</v>
      </c>
      <c r="H1789">
        <f t="shared" si="139"/>
        <v>207.9338014042126</v>
      </c>
    </row>
    <row r="1790" spans="1:8" x14ac:dyDescent="0.25">
      <c r="A1790" s="1">
        <v>39132</v>
      </c>
      <c r="B1790">
        <v>20.02</v>
      </c>
      <c r="C1790" s="3">
        <f t="shared" si="135"/>
        <v>21.903189671223501</v>
      </c>
      <c r="D1790" s="3">
        <f t="shared" si="136"/>
        <v>15.096810328776501</v>
      </c>
      <c r="E1790" s="3">
        <f t="shared" si="137"/>
        <v>18.5</v>
      </c>
      <c r="F1790">
        <f t="shared" si="138"/>
        <v>0</v>
      </c>
      <c r="G1790">
        <v>4164.55</v>
      </c>
      <c r="H1790">
        <f t="shared" si="139"/>
        <v>208.01948051948054</v>
      </c>
    </row>
    <row r="1791" spans="1:8" x14ac:dyDescent="0.25">
      <c r="A1791" s="1">
        <v>39133</v>
      </c>
      <c r="B1791">
        <v>19.739999999999998</v>
      </c>
      <c r="C1791" s="3">
        <f t="shared" si="135"/>
        <v>21.903189671223501</v>
      </c>
      <c r="D1791" s="3">
        <f t="shared" si="136"/>
        <v>15.096810328776501</v>
      </c>
      <c r="E1791" s="3">
        <f t="shared" si="137"/>
        <v>18.5</v>
      </c>
      <c r="F1791">
        <f t="shared" si="138"/>
        <v>0</v>
      </c>
      <c r="G1791">
        <v>4106.95</v>
      </c>
      <c r="H1791">
        <f t="shared" si="139"/>
        <v>208.05217831813576</v>
      </c>
    </row>
    <row r="1792" spans="1:8" x14ac:dyDescent="0.25">
      <c r="A1792" s="1">
        <v>39134</v>
      </c>
      <c r="B1792">
        <v>19.690000000000001</v>
      </c>
      <c r="C1792" s="3">
        <f t="shared" si="135"/>
        <v>21.903189671223501</v>
      </c>
      <c r="D1792" s="3">
        <f t="shared" si="136"/>
        <v>15.096810328776501</v>
      </c>
      <c r="E1792" s="3">
        <f t="shared" si="137"/>
        <v>18.5</v>
      </c>
      <c r="F1792">
        <f t="shared" si="138"/>
        <v>0</v>
      </c>
      <c r="G1792">
        <v>4096.2</v>
      </c>
      <c r="H1792">
        <f t="shared" si="139"/>
        <v>208.03453529710509</v>
      </c>
    </row>
    <row r="1793" spans="1:8" x14ac:dyDescent="0.25">
      <c r="A1793" s="1">
        <v>39135</v>
      </c>
      <c r="B1793">
        <v>19.420000000000002</v>
      </c>
      <c r="C1793" s="3">
        <f t="shared" si="135"/>
        <v>21.903189671223501</v>
      </c>
      <c r="D1793" s="3">
        <f t="shared" si="136"/>
        <v>15.096810328776501</v>
      </c>
      <c r="E1793" s="3">
        <f t="shared" si="137"/>
        <v>18.5</v>
      </c>
      <c r="F1793">
        <f t="shared" si="138"/>
        <v>0</v>
      </c>
      <c r="G1793">
        <v>4040</v>
      </c>
      <c r="H1793">
        <f t="shared" si="139"/>
        <v>208.03295571575694</v>
      </c>
    </row>
    <row r="1794" spans="1:8" x14ac:dyDescent="0.25">
      <c r="A1794" s="1">
        <v>39136</v>
      </c>
      <c r="B1794">
        <v>18.940000000000001</v>
      </c>
      <c r="C1794" s="3">
        <f t="shared" ref="C1794:C1857" si="140">$B$3842</f>
        <v>21.903189671223501</v>
      </c>
      <c r="D1794" s="3">
        <f t="shared" ref="D1794:D1857" si="141">$B$3843</f>
        <v>15.096810328776501</v>
      </c>
      <c r="E1794" s="3">
        <f t="shared" ref="E1794:E1857" si="142">$B$3838</f>
        <v>18.5</v>
      </c>
      <c r="F1794">
        <f t="shared" si="138"/>
        <v>0</v>
      </c>
      <c r="G1794">
        <v>3938.95</v>
      </c>
      <c r="H1794">
        <f t="shared" si="139"/>
        <v>207.96990496304116</v>
      </c>
    </row>
    <row r="1795" spans="1:8" x14ac:dyDescent="0.25">
      <c r="A1795" s="1">
        <v>39139</v>
      </c>
      <c r="B1795">
        <v>18.95</v>
      </c>
      <c r="C1795" s="3">
        <f t="shared" si="140"/>
        <v>21.903189671223501</v>
      </c>
      <c r="D1795" s="3">
        <f t="shared" si="141"/>
        <v>15.096810328776501</v>
      </c>
      <c r="E1795" s="3">
        <f t="shared" si="142"/>
        <v>18.5</v>
      </c>
      <c r="F1795">
        <f t="shared" ref="F1795:F1858" si="143">IF(B1795&gt;E1795,0,1)</f>
        <v>0</v>
      </c>
      <c r="G1795">
        <v>3942</v>
      </c>
      <c r="H1795">
        <f t="shared" ref="H1795:H1858" si="144">G1795/B1795</f>
        <v>208.02110817941954</v>
      </c>
    </row>
    <row r="1796" spans="1:8" x14ac:dyDescent="0.25">
      <c r="A1796" s="1">
        <v>39140</v>
      </c>
      <c r="B1796">
        <v>18.72</v>
      </c>
      <c r="C1796" s="3">
        <f t="shared" si="140"/>
        <v>21.903189671223501</v>
      </c>
      <c r="D1796" s="3">
        <f t="shared" si="141"/>
        <v>15.096810328776501</v>
      </c>
      <c r="E1796" s="3">
        <f t="shared" si="142"/>
        <v>18.5</v>
      </c>
      <c r="F1796">
        <f t="shared" si="143"/>
        <v>0</v>
      </c>
      <c r="G1796">
        <v>3893.9</v>
      </c>
      <c r="H1796">
        <f t="shared" si="144"/>
        <v>208.00747863247864</v>
      </c>
    </row>
    <row r="1797" spans="1:8" x14ac:dyDescent="0.25">
      <c r="A1797" s="1">
        <v>39141</v>
      </c>
      <c r="B1797">
        <v>18.010000000000002</v>
      </c>
      <c r="C1797" s="3">
        <f t="shared" si="140"/>
        <v>21.903189671223501</v>
      </c>
      <c r="D1797" s="3">
        <f t="shared" si="141"/>
        <v>15.096810328776501</v>
      </c>
      <c r="E1797" s="3">
        <f t="shared" si="142"/>
        <v>18.5</v>
      </c>
      <c r="F1797">
        <f t="shared" si="143"/>
        <v>1</v>
      </c>
      <c r="G1797">
        <v>3745.3</v>
      </c>
      <c r="H1797">
        <f t="shared" si="144"/>
        <v>207.95669072737368</v>
      </c>
    </row>
    <row r="1798" spans="1:8" x14ac:dyDescent="0.25">
      <c r="A1798" s="1">
        <v>39142</v>
      </c>
      <c r="B1798">
        <v>18.329999999999998</v>
      </c>
      <c r="C1798" s="3">
        <f t="shared" si="140"/>
        <v>21.903189671223501</v>
      </c>
      <c r="D1798" s="3">
        <f t="shared" si="141"/>
        <v>15.096810328776501</v>
      </c>
      <c r="E1798" s="3">
        <f t="shared" si="142"/>
        <v>18.5</v>
      </c>
      <c r="F1798">
        <f t="shared" si="143"/>
        <v>1</v>
      </c>
      <c r="G1798">
        <v>3811.2</v>
      </c>
      <c r="H1798">
        <f t="shared" si="144"/>
        <v>207.9214402618658</v>
      </c>
    </row>
    <row r="1799" spans="1:8" x14ac:dyDescent="0.25">
      <c r="A1799" s="1">
        <v>39143</v>
      </c>
      <c r="B1799">
        <v>17.920000000000002</v>
      </c>
      <c r="C1799" s="3">
        <f t="shared" si="140"/>
        <v>21.903189671223501</v>
      </c>
      <c r="D1799" s="3">
        <f t="shared" si="141"/>
        <v>15.096810328776501</v>
      </c>
      <c r="E1799" s="3">
        <f t="shared" si="142"/>
        <v>18.5</v>
      </c>
      <c r="F1799">
        <f t="shared" si="143"/>
        <v>1</v>
      </c>
      <c r="G1799">
        <v>3726.75</v>
      </c>
      <c r="H1799">
        <f t="shared" si="144"/>
        <v>207.96595982142856</v>
      </c>
    </row>
    <row r="1800" spans="1:8" x14ac:dyDescent="0.25">
      <c r="A1800" s="1">
        <v>39146</v>
      </c>
      <c r="B1800">
        <v>17.2</v>
      </c>
      <c r="C1800" s="3">
        <f t="shared" si="140"/>
        <v>21.903189671223501</v>
      </c>
      <c r="D1800" s="3">
        <f t="shared" si="141"/>
        <v>15.096810328776501</v>
      </c>
      <c r="E1800" s="3">
        <f t="shared" si="142"/>
        <v>18.5</v>
      </c>
      <c r="F1800">
        <f t="shared" si="143"/>
        <v>1</v>
      </c>
      <c r="G1800">
        <v>3576.5</v>
      </c>
      <c r="H1800">
        <f t="shared" si="144"/>
        <v>207.93604651162792</v>
      </c>
    </row>
    <row r="1801" spans="1:8" x14ac:dyDescent="0.25">
      <c r="A1801" s="1">
        <v>39147</v>
      </c>
      <c r="B1801">
        <v>17.579999999999998</v>
      </c>
      <c r="C1801" s="3">
        <f t="shared" si="140"/>
        <v>21.903189671223501</v>
      </c>
      <c r="D1801" s="3">
        <f t="shared" si="141"/>
        <v>15.096810328776501</v>
      </c>
      <c r="E1801" s="3">
        <f t="shared" si="142"/>
        <v>18.5</v>
      </c>
      <c r="F1801">
        <f t="shared" si="143"/>
        <v>1</v>
      </c>
      <c r="G1801">
        <v>3655.65</v>
      </c>
      <c r="H1801">
        <f t="shared" si="144"/>
        <v>207.94368600682597</v>
      </c>
    </row>
    <row r="1802" spans="1:8" x14ac:dyDescent="0.25">
      <c r="A1802" s="1">
        <v>39148</v>
      </c>
      <c r="B1802">
        <v>17.440000000000001</v>
      </c>
      <c r="C1802" s="3">
        <f t="shared" si="140"/>
        <v>21.903189671223501</v>
      </c>
      <c r="D1802" s="3">
        <f t="shared" si="141"/>
        <v>15.096810328776501</v>
      </c>
      <c r="E1802" s="3">
        <f t="shared" si="142"/>
        <v>18.5</v>
      </c>
      <c r="F1802">
        <f t="shared" si="143"/>
        <v>1</v>
      </c>
      <c r="G1802">
        <v>3626.85</v>
      </c>
      <c r="H1802">
        <f t="shared" si="144"/>
        <v>207.96158256880733</v>
      </c>
    </row>
    <row r="1803" spans="1:8" x14ac:dyDescent="0.25">
      <c r="A1803" s="1">
        <v>39149</v>
      </c>
      <c r="B1803">
        <v>18.09</v>
      </c>
      <c r="C1803" s="3">
        <f t="shared" si="140"/>
        <v>21.903189671223501</v>
      </c>
      <c r="D1803" s="3">
        <f t="shared" si="141"/>
        <v>15.096810328776501</v>
      </c>
      <c r="E1803" s="3">
        <f t="shared" si="142"/>
        <v>18.5</v>
      </c>
      <c r="F1803">
        <f t="shared" si="143"/>
        <v>1</v>
      </c>
      <c r="G1803">
        <v>3761.65</v>
      </c>
      <c r="H1803">
        <f t="shared" si="144"/>
        <v>207.94085129906026</v>
      </c>
    </row>
    <row r="1804" spans="1:8" x14ac:dyDescent="0.25">
      <c r="A1804" s="1">
        <v>39150</v>
      </c>
      <c r="B1804">
        <v>17.88</v>
      </c>
      <c r="C1804" s="3">
        <f t="shared" si="140"/>
        <v>21.903189671223501</v>
      </c>
      <c r="D1804" s="3">
        <f t="shared" si="141"/>
        <v>15.096810328776501</v>
      </c>
      <c r="E1804" s="3">
        <f t="shared" si="142"/>
        <v>18.5</v>
      </c>
      <c r="F1804">
        <f t="shared" si="143"/>
        <v>1</v>
      </c>
      <c r="G1804">
        <v>3718</v>
      </c>
      <c r="H1804">
        <f t="shared" si="144"/>
        <v>207.94183445190157</v>
      </c>
    </row>
    <row r="1805" spans="1:8" x14ac:dyDescent="0.25">
      <c r="A1805" s="1">
        <v>39153</v>
      </c>
      <c r="B1805">
        <v>17.96</v>
      </c>
      <c r="C1805" s="3">
        <f t="shared" si="140"/>
        <v>21.903189671223501</v>
      </c>
      <c r="D1805" s="3">
        <f t="shared" si="141"/>
        <v>15.096810328776501</v>
      </c>
      <c r="E1805" s="3">
        <f t="shared" si="142"/>
        <v>18.5</v>
      </c>
      <c r="F1805">
        <f t="shared" si="143"/>
        <v>1</v>
      </c>
      <c r="G1805">
        <v>3734.6</v>
      </c>
      <c r="H1805">
        <f t="shared" si="144"/>
        <v>207.93986636971044</v>
      </c>
    </row>
    <row r="1806" spans="1:8" x14ac:dyDescent="0.25">
      <c r="A1806" s="1">
        <v>39154</v>
      </c>
      <c r="B1806">
        <v>18.14</v>
      </c>
      <c r="C1806" s="3">
        <f t="shared" si="140"/>
        <v>21.903189671223501</v>
      </c>
      <c r="D1806" s="3">
        <f t="shared" si="141"/>
        <v>15.096810328776501</v>
      </c>
      <c r="E1806" s="3">
        <f t="shared" si="142"/>
        <v>18.5</v>
      </c>
      <c r="F1806">
        <f t="shared" si="143"/>
        <v>1</v>
      </c>
      <c r="G1806">
        <v>3770.55</v>
      </c>
      <c r="H1806">
        <f t="shared" si="144"/>
        <v>207.85832414553474</v>
      </c>
    </row>
    <row r="1807" spans="1:8" x14ac:dyDescent="0.25">
      <c r="A1807" s="1">
        <v>39155</v>
      </c>
      <c r="B1807">
        <v>17.510000000000002</v>
      </c>
      <c r="C1807" s="3">
        <f t="shared" si="140"/>
        <v>21.903189671223501</v>
      </c>
      <c r="D1807" s="3">
        <f t="shared" si="141"/>
        <v>15.096810328776501</v>
      </c>
      <c r="E1807" s="3">
        <f t="shared" si="142"/>
        <v>18.5</v>
      </c>
      <c r="F1807">
        <f t="shared" si="143"/>
        <v>1</v>
      </c>
      <c r="G1807">
        <v>3641.1</v>
      </c>
      <c r="H1807">
        <f t="shared" si="144"/>
        <v>207.94403198172469</v>
      </c>
    </row>
    <row r="1808" spans="1:8" x14ac:dyDescent="0.25">
      <c r="A1808" s="1">
        <v>39156</v>
      </c>
      <c r="B1808">
        <v>17.53</v>
      </c>
      <c r="C1808" s="3">
        <f t="shared" si="140"/>
        <v>21.903189671223501</v>
      </c>
      <c r="D1808" s="3">
        <f t="shared" si="141"/>
        <v>15.096810328776501</v>
      </c>
      <c r="E1808" s="3">
        <f t="shared" si="142"/>
        <v>18.5</v>
      </c>
      <c r="F1808">
        <f t="shared" si="143"/>
        <v>1</v>
      </c>
      <c r="G1808">
        <v>3643.6</v>
      </c>
      <c r="H1808">
        <f t="shared" si="144"/>
        <v>207.84940102681117</v>
      </c>
    </row>
    <row r="1809" spans="1:8" x14ac:dyDescent="0.25">
      <c r="A1809" s="1">
        <v>39157</v>
      </c>
      <c r="B1809">
        <v>17.36</v>
      </c>
      <c r="C1809" s="3">
        <f t="shared" si="140"/>
        <v>21.903189671223501</v>
      </c>
      <c r="D1809" s="3">
        <f t="shared" si="141"/>
        <v>15.096810328776501</v>
      </c>
      <c r="E1809" s="3">
        <f t="shared" si="142"/>
        <v>18.5</v>
      </c>
      <c r="F1809">
        <f t="shared" si="143"/>
        <v>1</v>
      </c>
      <c r="G1809">
        <v>3608.55</v>
      </c>
      <c r="H1809">
        <f t="shared" si="144"/>
        <v>207.86578341013828</v>
      </c>
    </row>
    <row r="1810" spans="1:8" x14ac:dyDescent="0.25">
      <c r="A1810" s="1">
        <v>39160</v>
      </c>
      <c r="B1810">
        <v>17.7</v>
      </c>
      <c r="C1810" s="3">
        <f t="shared" si="140"/>
        <v>21.903189671223501</v>
      </c>
      <c r="D1810" s="3">
        <f t="shared" si="141"/>
        <v>15.096810328776501</v>
      </c>
      <c r="E1810" s="3">
        <f t="shared" si="142"/>
        <v>18.5</v>
      </c>
      <c r="F1810">
        <f t="shared" si="143"/>
        <v>1</v>
      </c>
      <c r="G1810">
        <v>3678.9</v>
      </c>
      <c r="H1810">
        <f t="shared" si="144"/>
        <v>207.84745762711864</v>
      </c>
    </row>
    <row r="1811" spans="1:8" x14ac:dyDescent="0.25">
      <c r="A1811" s="1">
        <v>39161</v>
      </c>
      <c r="B1811">
        <v>17.79</v>
      </c>
      <c r="C1811" s="3">
        <f t="shared" si="140"/>
        <v>21.903189671223501</v>
      </c>
      <c r="D1811" s="3">
        <f t="shared" si="141"/>
        <v>15.096810328776501</v>
      </c>
      <c r="E1811" s="3">
        <f t="shared" si="142"/>
        <v>18.5</v>
      </c>
      <c r="F1811">
        <f t="shared" si="143"/>
        <v>1</v>
      </c>
      <c r="G1811">
        <v>3697.6</v>
      </c>
      <c r="H1811">
        <f t="shared" si="144"/>
        <v>207.84710511523329</v>
      </c>
    </row>
    <row r="1812" spans="1:8" x14ac:dyDescent="0.25">
      <c r="A1812" s="1">
        <v>39162</v>
      </c>
      <c r="B1812">
        <v>18.11</v>
      </c>
      <c r="C1812" s="3">
        <f t="shared" si="140"/>
        <v>21.903189671223501</v>
      </c>
      <c r="D1812" s="3">
        <f t="shared" si="141"/>
        <v>15.096810328776501</v>
      </c>
      <c r="E1812" s="3">
        <f t="shared" si="142"/>
        <v>18.5</v>
      </c>
      <c r="F1812">
        <f t="shared" si="143"/>
        <v>1</v>
      </c>
      <c r="G1812">
        <v>3764.55</v>
      </c>
      <c r="H1812">
        <f t="shared" si="144"/>
        <v>207.87134180011046</v>
      </c>
    </row>
    <row r="1813" spans="1:8" x14ac:dyDescent="0.25">
      <c r="A1813" s="1">
        <v>39163</v>
      </c>
      <c r="B1813">
        <v>18.649999999999999</v>
      </c>
      <c r="C1813" s="3">
        <f t="shared" si="140"/>
        <v>21.903189671223501</v>
      </c>
      <c r="D1813" s="3">
        <f t="shared" si="141"/>
        <v>15.096810328776501</v>
      </c>
      <c r="E1813" s="3">
        <f t="shared" si="142"/>
        <v>18.5</v>
      </c>
      <c r="F1813">
        <f t="shared" si="143"/>
        <v>0</v>
      </c>
      <c r="G1813">
        <v>3875.9</v>
      </c>
      <c r="H1813">
        <f t="shared" si="144"/>
        <v>207.82305630026812</v>
      </c>
    </row>
    <row r="1814" spans="1:8" x14ac:dyDescent="0.25">
      <c r="A1814" s="1">
        <v>39164</v>
      </c>
      <c r="B1814">
        <v>18.579999999999998</v>
      </c>
      <c r="C1814" s="3">
        <f t="shared" si="140"/>
        <v>21.903189671223501</v>
      </c>
      <c r="D1814" s="3">
        <f t="shared" si="141"/>
        <v>15.096810328776501</v>
      </c>
      <c r="E1814" s="3">
        <f t="shared" si="142"/>
        <v>18.5</v>
      </c>
      <c r="F1814">
        <f t="shared" si="143"/>
        <v>0</v>
      </c>
      <c r="G1814">
        <v>3861.05</v>
      </c>
      <c r="H1814">
        <f t="shared" si="144"/>
        <v>207.80678148546826</v>
      </c>
    </row>
    <row r="1815" spans="1:8" x14ac:dyDescent="0.25">
      <c r="A1815" s="1">
        <v>39167</v>
      </c>
      <c r="B1815">
        <v>18.38</v>
      </c>
      <c r="C1815" s="3">
        <f t="shared" si="140"/>
        <v>21.903189671223501</v>
      </c>
      <c r="D1815" s="3">
        <f t="shared" si="141"/>
        <v>15.096810328776501</v>
      </c>
      <c r="E1815" s="3">
        <f t="shared" si="142"/>
        <v>18.5</v>
      </c>
      <c r="F1815">
        <f t="shared" si="143"/>
        <v>1</v>
      </c>
      <c r="G1815">
        <v>3819.95</v>
      </c>
      <c r="H1815">
        <f t="shared" si="144"/>
        <v>207.83188248095757</v>
      </c>
    </row>
    <row r="1816" spans="1:8" x14ac:dyDescent="0.25">
      <c r="A1816" s="1">
        <v>39169</v>
      </c>
      <c r="B1816">
        <v>18.100000000000001</v>
      </c>
      <c r="C1816" s="3">
        <f t="shared" si="140"/>
        <v>21.903189671223501</v>
      </c>
      <c r="D1816" s="3">
        <f t="shared" si="141"/>
        <v>15.096810328776501</v>
      </c>
      <c r="E1816" s="3">
        <f t="shared" si="142"/>
        <v>18.5</v>
      </c>
      <c r="F1816">
        <f t="shared" si="143"/>
        <v>1</v>
      </c>
      <c r="G1816">
        <v>3761.1</v>
      </c>
      <c r="H1816">
        <f t="shared" si="144"/>
        <v>207.79558011049721</v>
      </c>
    </row>
    <row r="1817" spans="1:8" x14ac:dyDescent="0.25">
      <c r="A1817" s="1">
        <v>39170</v>
      </c>
      <c r="B1817">
        <v>18.29</v>
      </c>
      <c r="C1817" s="3">
        <f t="shared" si="140"/>
        <v>21.903189671223501</v>
      </c>
      <c r="D1817" s="3">
        <f t="shared" si="141"/>
        <v>15.096810328776501</v>
      </c>
      <c r="E1817" s="3">
        <f t="shared" si="142"/>
        <v>18.5</v>
      </c>
      <c r="F1817">
        <f t="shared" si="143"/>
        <v>1</v>
      </c>
      <c r="G1817">
        <v>3798.1</v>
      </c>
      <c r="H1817">
        <f t="shared" si="144"/>
        <v>207.65992345544012</v>
      </c>
    </row>
    <row r="1818" spans="1:8" x14ac:dyDescent="0.25">
      <c r="A1818" s="1">
        <v>39171</v>
      </c>
      <c r="B1818">
        <v>18.399999999999999</v>
      </c>
      <c r="C1818" s="3">
        <f t="shared" si="140"/>
        <v>21.903189671223501</v>
      </c>
      <c r="D1818" s="3">
        <f t="shared" si="141"/>
        <v>15.096810328776501</v>
      </c>
      <c r="E1818" s="3">
        <f t="shared" si="142"/>
        <v>18.5</v>
      </c>
      <c r="F1818">
        <f t="shared" si="143"/>
        <v>1</v>
      </c>
      <c r="G1818">
        <v>3821.55</v>
      </c>
      <c r="H1818">
        <f t="shared" si="144"/>
        <v>207.69293478260872</v>
      </c>
    </row>
    <row r="1819" spans="1:8" x14ac:dyDescent="0.25">
      <c r="A1819" s="1">
        <v>39174</v>
      </c>
      <c r="B1819">
        <v>17.489999999999998</v>
      </c>
      <c r="C1819" s="3">
        <f t="shared" si="140"/>
        <v>21.903189671223501</v>
      </c>
      <c r="D1819" s="3">
        <f t="shared" si="141"/>
        <v>15.096810328776501</v>
      </c>
      <c r="E1819" s="3">
        <f t="shared" si="142"/>
        <v>18.5</v>
      </c>
      <c r="F1819">
        <f t="shared" si="143"/>
        <v>1</v>
      </c>
      <c r="G1819">
        <v>3633.6</v>
      </c>
      <c r="H1819">
        <f t="shared" si="144"/>
        <v>207.75300171526587</v>
      </c>
    </row>
    <row r="1820" spans="1:8" x14ac:dyDescent="0.25">
      <c r="A1820" s="1">
        <v>39175</v>
      </c>
      <c r="B1820">
        <v>17.77</v>
      </c>
      <c r="C1820" s="3">
        <f t="shared" si="140"/>
        <v>21.903189671223501</v>
      </c>
      <c r="D1820" s="3">
        <f t="shared" si="141"/>
        <v>15.096810328776501</v>
      </c>
      <c r="E1820" s="3">
        <f t="shared" si="142"/>
        <v>18.5</v>
      </c>
      <c r="F1820">
        <f t="shared" si="143"/>
        <v>1</v>
      </c>
      <c r="G1820">
        <v>3690.65</v>
      </c>
      <c r="H1820">
        <f t="shared" si="144"/>
        <v>207.68992684299383</v>
      </c>
    </row>
    <row r="1821" spans="1:8" x14ac:dyDescent="0.25">
      <c r="A1821" s="1">
        <v>39176</v>
      </c>
      <c r="B1821">
        <v>18.43</v>
      </c>
      <c r="C1821" s="3">
        <f t="shared" si="140"/>
        <v>21.903189671223501</v>
      </c>
      <c r="D1821" s="3">
        <f t="shared" si="141"/>
        <v>15.096810328776501</v>
      </c>
      <c r="E1821" s="3">
        <f t="shared" si="142"/>
        <v>18.5</v>
      </c>
      <c r="F1821">
        <f t="shared" si="143"/>
        <v>1</v>
      </c>
      <c r="G1821">
        <v>3733.25</v>
      </c>
      <c r="H1821">
        <f t="shared" si="144"/>
        <v>202.56375474769399</v>
      </c>
    </row>
    <row r="1822" spans="1:8" x14ac:dyDescent="0.25">
      <c r="A1822" s="1">
        <v>39177</v>
      </c>
      <c r="B1822">
        <v>18.54</v>
      </c>
      <c r="C1822" s="3">
        <f t="shared" si="140"/>
        <v>21.903189671223501</v>
      </c>
      <c r="D1822" s="3">
        <f t="shared" si="141"/>
        <v>15.096810328776501</v>
      </c>
      <c r="E1822" s="3">
        <f t="shared" si="142"/>
        <v>18.5</v>
      </c>
      <c r="F1822">
        <f t="shared" si="143"/>
        <v>0</v>
      </c>
      <c r="G1822">
        <v>3752</v>
      </c>
      <c r="H1822">
        <f t="shared" si="144"/>
        <v>202.37324703344123</v>
      </c>
    </row>
    <row r="1823" spans="1:8" x14ac:dyDescent="0.25">
      <c r="A1823" s="1">
        <v>39181</v>
      </c>
      <c r="B1823">
        <v>19</v>
      </c>
      <c r="C1823" s="3">
        <f t="shared" si="140"/>
        <v>21.903189671223501</v>
      </c>
      <c r="D1823" s="3">
        <f t="shared" si="141"/>
        <v>15.096810328776501</v>
      </c>
      <c r="E1823" s="3">
        <f t="shared" si="142"/>
        <v>18.5</v>
      </c>
      <c r="F1823">
        <f t="shared" si="143"/>
        <v>0</v>
      </c>
      <c r="G1823">
        <v>3843.5</v>
      </c>
      <c r="H1823">
        <f t="shared" si="144"/>
        <v>202.28947368421052</v>
      </c>
    </row>
    <row r="1824" spans="1:8" x14ac:dyDescent="0.25">
      <c r="A1824" s="1">
        <v>39182</v>
      </c>
      <c r="B1824">
        <v>19.02</v>
      </c>
      <c r="C1824" s="3">
        <f t="shared" si="140"/>
        <v>21.903189671223501</v>
      </c>
      <c r="D1824" s="3">
        <f t="shared" si="141"/>
        <v>15.096810328776501</v>
      </c>
      <c r="E1824" s="3">
        <f t="shared" si="142"/>
        <v>18.5</v>
      </c>
      <c r="F1824">
        <f t="shared" si="143"/>
        <v>0</v>
      </c>
      <c r="G1824">
        <v>3848.15</v>
      </c>
      <c r="H1824">
        <f t="shared" si="144"/>
        <v>202.3212407991588</v>
      </c>
    </row>
    <row r="1825" spans="1:8" x14ac:dyDescent="0.25">
      <c r="A1825" s="1">
        <v>39183</v>
      </c>
      <c r="B1825">
        <v>19.09</v>
      </c>
      <c r="C1825" s="3">
        <f t="shared" si="140"/>
        <v>21.903189671223501</v>
      </c>
      <c r="D1825" s="3">
        <f t="shared" si="141"/>
        <v>15.096810328776501</v>
      </c>
      <c r="E1825" s="3">
        <f t="shared" si="142"/>
        <v>18.5</v>
      </c>
      <c r="F1825">
        <f t="shared" si="143"/>
        <v>0</v>
      </c>
      <c r="G1825">
        <v>3862.65</v>
      </c>
      <c r="H1825">
        <f t="shared" si="144"/>
        <v>202.3389209009953</v>
      </c>
    </row>
    <row r="1826" spans="1:8" x14ac:dyDescent="0.25">
      <c r="A1826" s="1">
        <v>39184</v>
      </c>
      <c r="B1826">
        <v>18.93</v>
      </c>
      <c r="C1826" s="3">
        <f t="shared" si="140"/>
        <v>21.903189671223501</v>
      </c>
      <c r="D1826" s="3">
        <f t="shared" si="141"/>
        <v>15.096810328776501</v>
      </c>
      <c r="E1826" s="3">
        <f t="shared" si="142"/>
        <v>18.5</v>
      </c>
      <c r="F1826">
        <f t="shared" si="143"/>
        <v>0</v>
      </c>
      <c r="G1826">
        <v>3829.85</v>
      </c>
      <c r="H1826">
        <f t="shared" si="144"/>
        <v>202.31642894875858</v>
      </c>
    </row>
    <row r="1827" spans="1:8" x14ac:dyDescent="0.25">
      <c r="A1827" s="1">
        <v>39185</v>
      </c>
      <c r="B1827">
        <v>19.28</v>
      </c>
      <c r="C1827" s="3">
        <f t="shared" si="140"/>
        <v>21.903189671223501</v>
      </c>
      <c r="D1827" s="3">
        <f t="shared" si="141"/>
        <v>15.096810328776501</v>
      </c>
      <c r="E1827" s="3">
        <f t="shared" si="142"/>
        <v>18.5</v>
      </c>
      <c r="F1827">
        <f t="shared" si="143"/>
        <v>0</v>
      </c>
      <c r="G1827">
        <v>3917.35</v>
      </c>
      <c r="H1827">
        <f t="shared" si="144"/>
        <v>203.18205394190869</v>
      </c>
    </row>
    <row r="1828" spans="1:8" x14ac:dyDescent="0.25">
      <c r="A1828" s="1">
        <v>39188</v>
      </c>
      <c r="B1828">
        <v>19.75</v>
      </c>
      <c r="C1828" s="3">
        <f t="shared" si="140"/>
        <v>21.903189671223501</v>
      </c>
      <c r="D1828" s="3">
        <f t="shared" si="141"/>
        <v>15.096810328776501</v>
      </c>
      <c r="E1828" s="3">
        <f t="shared" si="142"/>
        <v>18.5</v>
      </c>
      <c r="F1828">
        <f t="shared" si="143"/>
        <v>0</v>
      </c>
      <c r="G1828">
        <v>4013.35</v>
      </c>
      <c r="H1828">
        <f t="shared" si="144"/>
        <v>203.20759493670886</v>
      </c>
    </row>
    <row r="1829" spans="1:8" x14ac:dyDescent="0.25">
      <c r="A1829" s="1">
        <v>39189</v>
      </c>
      <c r="B1829">
        <v>19.55</v>
      </c>
      <c r="C1829" s="3">
        <f t="shared" si="140"/>
        <v>21.903189671223501</v>
      </c>
      <c r="D1829" s="3">
        <f t="shared" si="141"/>
        <v>15.096810328776501</v>
      </c>
      <c r="E1829" s="3">
        <f t="shared" si="142"/>
        <v>18.5</v>
      </c>
      <c r="F1829">
        <f t="shared" si="143"/>
        <v>0</v>
      </c>
      <c r="G1829">
        <v>3984.95</v>
      </c>
      <c r="H1829">
        <f t="shared" si="144"/>
        <v>203.83375959079282</v>
      </c>
    </row>
    <row r="1830" spans="1:8" x14ac:dyDescent="0.25">
      <c r="A1830" s="1">
        <v>39190</v>
      </c>
      <c r="B1830">
        <v>19.66</v>
      </c>
      <c r="C1830" s="3">
        <f t="shared" si="140"/>
        <v>21.903189671223501</v>
      </c>
      <c r="D1830" s="3">
        <f t="shared" si="141"/>
        <v>15.096810328776501</v>
      </c>
      <c r="E1830" s="3">
        <f t="shared" si="142"/>
        <v>18.5</v>
      </c>
      <c r="F1830">
        <f t="shared" si="143"/>
        <v>0</v>
      </c>
      <c r="G1830">
        <v>4011.6</v>
      </c>
      <c r="H1830">
        <f t="shared" si="144"/>
        <v>204.04883011190233</v>
      </c>
    </row>
    <row r="1831" spans="1:8" x14ac:dyDescent="0.25">
      <c r="A1831" s="1">
        <v>39191</v>
      </c>
      <c r="B1831">
        <v>19.57</v>
      </c>
      <c r="C1831" s="3">
        <f t="shared" si="140"/>
        <v>21.903189671223501</v>
      </c>
      <c r="D1831" s="3">
        <f t="shared" si="141"/>
        <v>15.096810328776501</v>
      </c>
      <c r="E1831" s="3">
        <f t="shared" si="142"/>
        <v>18.5</v>
      </c>
      <c r="F1831">
        <f t="shared" si="143"/>
        <v>0</v>
      </c>
      <c r="G1831">
        <v>3997.65</v>
      </c>
      <c r="H1831">
        <f t="shared" si="144"/>
        <v>204.27439959121105</v>
      </c>
    </row>
    <row r="1832" spans="1:8" x14ac:dyDescent="0.25">
      <c r="A1832" s="1">
        <v>39192</v>
      </c>
      <c r="B1832">
        <v>19.88</v>
      </c>
      <c r="C1832" s="3">
        <f t="shared" si="140"/>
        <v>21.903189671223501</v>
      </c>
      <c r="D1832" s="3">
        <f t="shared" si="141"/>
        <v>15.096810328776501</v>
      </c>
      <c r="E1832" s="3">
        <f t="shared" si="142"/>
        <v>18.5</v>
      </c>
      <c r="F1832">
        <f t="shared" si="143"/>
        <v>0</v>
      </c>
      <c r="G1832">
        <v>4083.55</v>
      </c>
      <c r="H1832">
        <f t="shared" si="144"/>
        <v>205.40995975855134</v>
      </c>
    </row>
    <row r="1833" spans="1:8" x14ac:dyDescent="0.25">
      <c r="A1833" s="1">
        <v>39195</v>
      </c>
      <c r="B1833">
        <v>19.88</v>
      </c>
      <c r="C1833" s="3">
        <f t="shared" si="140"/>
        <v>21.903189671223501</v>
      </c>
      <c r="D1833" s="3">
        <f t="shared" si="141"/>
        <v>15.096810328776501</v>
      </c>
      <c r="E1833" s="3">
        <f t="shared" si="142"/>
        <v>18.5</v>
      </c>
      <c r="F1833">
        <f t="shared" si="143"/>
        <v>0</v>
      </c>
      <c r="G1833">
        <v>4085.1</v>
      </c>
      <c r="H1833">
        <f t="shared" si="144"/>
        <v>205.48792756539237</v>
      </c>
    </row>
    <row r="1834" spans="1:8" x14ac:dyDescent="0.25">
      <c r="A1834" s="1">
        <v>39196</v>
      </c>
      <c r="B1834">
        <v>20.13</v>
      </c>
      <c r="C1834" s="3">
        <f t="shared" si="140"/>
        <v>21.903189671223501</v>
      </c>
      <c r="D1834" s="3">
        <f t="shared" si="141"/>
        <v>15.096810328776501</v>
      </c>
      <c r="E1834" s="3">
        <f t="shared" si="142"/>
        <v>18.5</v>
      </c>
      <c r="F1834">
        <f t="shared" si="143"/>
        <v>0</v>
      </c>
      <c r="G1834">
        <v>4141.8</v>
      </c>
      <c r="H1834">
        <f t="shared" si="144"/>
        <v>205.75260804769005</v>
      </c>
    </row>
    <row r="1835" spans="1:8" x14ac:dyDescent="0.25">
      <c r="A1835" s="1">
        <v>39197</v>
      </c>
      <c r="B1835">
        <v>20.239999999999998</v>
      </c>
      <c r="C1835" s="3">
        <f t="shared" si="140"/>
        <v>21.903189671223501</v>
      </c>
      <c r="D1835" s="3">
        <f t="shared" si="141"/>
        <v>15.096810328776501</v>
      </c>
      <c r="E1835" s="3">
        <f t="shared" si="142"/>
        <v>18.5</v>
      </c>
      <c r="F1835">
        <f t="shared" si="143"/>
        <v>0</v>
      </c>
      <c r="G1835">
        <v>4167.3</v>
      </c>
      <c r="H1835">
        <f t="shared" si="144"/>
        <v>205.89426877470359</v>
      </c>
    </row>
    <row r="1836" spans="1:8" x14ac:dyDescent="0.25">
      <c r="A1836" s="1">
        <v>39198</v>
      </c>
      <c r="B1836">
        <v>20.25</v>
      </c>
      <c r="C1836" s="3">
        <f t="shared" si="140"/>
        <v>21.903189671223501</v>
      </c>
      <c r="D1836" s="3">
        <f t="shared" si="141"/>
        <v>15.096810328776501</v>
      </c>
      <c r="E1836" s="3">
        <f t="shared" si="142"/>
        <v>18.5</v>
      </c>
      <c r="F1836">
        <f t="shared" si="143"/>
        <v>0</v>
      </c>
      <c r="G1836">
        <v>4177.8500000000004</v>
      </c>
      <c r="H1836">
        <f t="shared" si="144"/>
        <v>206.3135802469136</v>
      </c>
    </row>
    <row r="1837" spans="1:8" x14ac:dyDescent="0.25">
      <c r="A1837" s="1">
        <v>39199</v>
      </c>
      <c r="B1837">
        <v>19.579999999999998</v>
      </c>
      <c r="C1837" s="3">
        <f t="shared" si="140"/>
        <v>21.903189671223501</v>
      </c>
      <c r="D1837" s="3">
        <f t="shared" si="141"/>
        <v>15.096810328776501</v>
      </c>
      <c r="E1837" s="3">
        <f t="shared" si="142"/>
        <v>18.5</v>
      </c>
      <c r="F1837">
        <f t="shared" si="143"/>
        <v>0</v>
      </c>
      <c r="G1837">
        <v>4083.5</v>
      </c>
      <c r="H1837">
        <f t="shared" si="144"/>
        <v>208.55464759959145</v>
      </c>
    </row>
    <row r="1838" spans="1:8" x14ac:dyDescent="0.25">
      <c r="A1838" s="1">
        <v>39202</v>
      </c>
      <c r="B1838">
        <v>19.48</v>
      </c>
      <c r="C1838" s="3">
        <f t="shared" si="140"/>
        <v>21.903189671223501</v>
      </c>
      <c r="D1838" s="3">
        <f t="shared" si="141"/>
        <v>15.096810328776501</v>
      </c>
      <c r="E1838" s="3">
        <f t="shared" si="142"/>
        <v>18.5</v>
      </c>
      <c r="F1838">
        <f t="shared" si="143"/>
        <v>0</v>
      </c>
      <c r="G1838">
        <v>4087.9</v>
      </c>
      <c r="H1838">
        <f t="shared" si="144"/>
        <v>209.8511293634497</v>
      </c>
    </row>
    <row r="1839" spans="1:8" x14ac:dyDescent="0.25">
      <c r="A1839" s="1">
        <v>39205</v>
      </c>
      <c r="B1839">
        <v>19.760000000000002</v>
      </c>
      <c r="C1839" s="3">
        <f t="shared" si="140"/>
        <v>21.903189671223501</v>
      </c>
      <c r="D1839" s="3">
        <f t="shared" si="141"/>
        <v>15.096810328776501</v>
      </c>
      <c r="E1839" s="3">
        <f t="shared" si="142"/>
        <v>18.5</v>
      </c>
      <c r="F1839">
        <f t="shared" si="143"/>
        <v>0</v>
      </c>
      <c r="G1839">
        <v>4150.8500000000004</v>
      </c>
      <c r="H1839">
        <f t="shared" si="144"/>
        <v>210.06325910931173</v>
      </c>
    </row>
    <row r="1840" spans="1:8" x14ac:dyDescent="0.25">
      <c r="A1840" s="1">
        <v>39206</v>
      </c>
      <c r="B1840">
        <v>19.59</v>
      </c>
      <c r="C1840" s="3">
        <f t="shared" si="140"/>
        <v>21.903189671223501</v>
      </c>
      <c r="D1840" s="3">
        <f t="shared" si="141"/>
        <v>15.096810328776501</v>
      </c>
      <c r="E1840" s="3">
        <f t="shared" si="142"/>
        <v>18.5</v>
      </c>
      <c r="F1840">
        <f t="shared" si="143"/>
        <v>0</v>
      </c>
      <c r="G1840">
        <v>4117.3500000000004</v>
      </c>
      <c r="H1840">
        <f t="shared" si="144"/>
        <v>210.17611026033694</v>
      </c>
    </row>
    <row r="1841" spans="1:8" x14ac:dyDescent="0.25">
      <c r="A1841" s="1">
        <v>39209</v>
      </c>
      <c r="B1841">
        <v>19.559999999999999</v>
      </c>
      <c r="C1841" s="3">
        <f t="shared" si="140"/>
        <v>21.903189671223501</v>
      </c>
      <c r="D1841" s="3">
        <f t="shared" si="141"/>
        <v>15.096810328776501</v>
      </c>
      <c r="E1841" s="3">
        <f t="shared" si="142"/>
        <v>18.5</v>
      </c>
      <c r="F1841">
        <f t="shared" si="143"/>
        <v>0</v>
      </c>
      <c r="G1841">
        <v>4111.1499999999996</v>
      </c>
      <c r="H1841">
        <f t="shared" si="144"/>
        <v>210.18149284253579</v>
      </c>
    </row>
    <row r="1842" spans="1:8" x14ac:dyDescent="0.25">
      <c r="A1842" s="1">
        <v>39210</v>
      </c>
      <c r="B1842">
        <v>19.39</v>
      </c>
      <c r="C1842" s="3">
        <f t="shared" si="140"/>
        <v>21.903189671223501</v>
      </c>
      <c r="D1842" s="3">
        <f t="shared" si="141"/>
        <v>15.096810328776501</v>
      </c>
      <c r="E1842" s="3">
        <f t="shared" si="142"/>
        <v>18.5</v>
      </c>
      <c r="F1842">
        <f t="shared" si="143"/>
        <v>0</v>
      </c>
      <c r="G1842">
        <v>4077</v>
      </c>
      <c r="H1842">
        <f t="shared" si="144"/>
        <v>210.26302217637956</v>
      </c>
    </row>
    <row r="1843" spans="1:8" x14ac:dyDescent="0.25">
      <c r="A1843" s="1">
        <v>39211</v>
      </c>
      <c r="B1843">
        <v>19.36</v>
      </c>
      <c r="C1843" s="3">
        <f t="shared" si="140"/>
        <v>21.903189671223501</v>
      </c>
      <c r="D1843" s="3">
        <f t="shared" si="141"/>
        <v>15.096810328776501</v>
      </c>
      <c r="E1843" s="3">
        <f t="shared" si="142"/>
        <v>18.5</v>
      </c>
      <c r="F1843">
        <f t="shared" si="143"/>
        <v>0</v>
      </c>
      <c r="G1843">
        <v>4079.3</v>
      </c>
      <c r="H1843">
        <f t="shared" si="144"/>
        <v>210.70764462809919</v>
      </c>
    </row>
    <row r="1844" spans="1:8" x14ac:dyDescent="0.25">
      <c r="A1844" s="1">
        <v>39212</v>
      </c>
      <c r="B1844">
        <v>19.309999999999999</v>
      </c>
      <c r="C1844" s="3">
        <f t="shared" si="140"/>
        <v>21.903189671223501</v>
      </c>
      <c r="D1844" s="3">
        <f t="shared" si="141"/>
        <v>15.096810328776501</v>
      </c>
      <c r="E1844" s="3">
        <f t="shared" si="142"/>
        <v>18.5</v>
      </c>
      <c r="F1844">
        <f t="shared" si="143"/>
        <v>0</v>
      </c>
      <c r="G1844">
        <v>4066.8</v>
      </c>
      <c r="H1844">
        <f t="shared" si="144"/>
        <v>210.6059036768514</v>
      </c>
    </row>
    <row r="1845" spans="1:8" x14ac:dyDescent="0.25">
      <c r="A1845" s="1">
        <v>39213</v>
      </c>
      <c r="B1845">
        <v>19.350000000000001</v>
      </c>
      <c r="C1845" s="3">
        <f t="shared" si="140"/>
        <v>21.903189671223501</v>
      </c>
      <c r="D1845" s="3">
        <f t="shared" si="141"/>
        <v>15.096810328776501</v>
      </c>
      <c r="E1845" s="3">
        <f t="shared" si="142"/>
        <v>18.5</v>
      </c>
      <c r="F1845">
        <f t="shared" si="143"/>
        <v>0</v>
      </c>
      <c r="G1845">
        <v>4076.65</v>
      </c>
      <c r="H1845">
        <f t="shared" si="144"/>
        <v>210.67958656330748</v>
      </c>
    </row>
    <row r="1846" spans="1:8" x14ac:dyDescent="0.25">
      <c r="A1846" s="1">
        <v>39216</v>
      </c>
      <c r="B1846">
        <v>19.54</v>
      </c>
      <c r="C1846" s="3">
        <f t="shared" si="140"/>
        <v>21.903189671223501</v>
      </c>
      <c r="D1846" s="3">
        <f t="shared" si="141"/>
        <v>15.096810328776501</v>
      </c>
      <c r="E1846" s="3">
        <f t="shared" si="142"/>
        <v>18.5</v>
      </c>
      <c r="F1846">
        <f t="shared" si="143"/>
        <v>0</v>
      </c>
      <c r="G1846">
        <v>4134.3</v>
      </c>
      <c r="H1846">
        <f t="shared" si="144"/>
        <v>211.58137154554763</v>
      </c>
    </row>
    <row r="1847" spans="1:8" x14ac:dyDescent="0.25">
      <c r="A1847" s="1">
        <v>39217</v>
      </c>
      <c r="B1847">
        <v>19.46</v>
      </c>
      <c r="C1847" s="3">
        <f t="shared" si="140"/>
        <v>21.903189671223501</v>
      </c>
      <c r="D1847" s="3">
        <f t="shared" si="141"/>
        <v>15.096810328776501</v>
      </c>
      <c r="E1847" s="3">
        <f t="shared" si="142"/>
        <v>18.5</v>
      </c>
      <c r="F1847">
        <f t="shared" si="143"/>
        <v>0</v>
      </c>
      <c r="G1847">
        <v>4120.3</v>
      </c>
      <c r="H1847">
        <f t="shared" si="144"/>
        <v>211.73175745118192</v>
      </c>
    </row>
    <row r="1848" spans="1:8" x14ac:dyDescent="0.25">
      <c r="A1848" s="1">
        <v>39218</v>
      </c>
      <c r="B1848">
        <v>19.7</v>
      </c>
      <c r="C1848" s="3">
        <f t="shared" si="140"/>
        <v>21.903189671223501</v>
      </c>
      <c r="D1848" s="3">
        <f t="shared" si="141"/>
        <v>15.096810328776501</v>
      </c>
      <c r="E1848" s="3">
        <f t="shared" si="142"/>
        <v>18.5</v>
      </c>
      <c r="F1848">
        <f t="shared" si="143"/>
        <v>0</v>
      </c>
      <c r="G1848">
        <v>4170.95</v>
      </c>
      <c r="H1848">
        <f t="shared" si="144"/>
        <v>211.7233502538071</v>
      </c>
    </row>
    <row r="1849" spans="1:8" x14ac:dyDescent="0.25">
      <c r="A1849" s="1">
        <v>39219</v>
      </c>
      <c r="B1849">
        <v>19.93</v>
      </c>
      <c r="C1849" s="3">
        <f t="shared" si="140"/>
        <v>21.903189671223501</v>
      </c>
      <c r="D1849" s="3">
        <f t="shared" si="141"/>
        <v>15.096810328776501</v>
      </c>
      <c r="E1849" s="3">
        <f t="shared" si="142"/>
        <v>18.5</v>
      </c>
      <c r="F1849">
        <f t="shared" si="143"/>
        <v>0</v>
      </c>
      <c r="G1849">
        <v>4219.55</v>
      </c>
      <c r="H1849">
        <f t="shared" si="144"/>
        <v>211.71851480180632</v>
      </c>
    </row>
    <row r="1850" spans="1:8" x14ac:dyDescent="0.25">
      <c r="A1850" s="1">
        <v>39220</v>
      </c>
      <c r="B1850">
        <v>19.78</v>
      </c>
      <c r="C1850" s="3">
        <f t="shared" si="140"/>
        <v>21.903189671223501</v>
      </c>
      <c r="D1850" s="3">
        <f t="shared" si="141"/>
        <v>15.096810328776501</v>
      </c>
      <c r="E1850" s="3">
        <f t="shared" si="142"/>
        <v>18.5</v>
      </c>
      <c r="F1850">
        <f t="shared" si="143"/>
        <v>0</v>
      </c>
      <c r="G1850">
        <v>4214.5</v>
      </c>
      <c r="H1850">
        <f t="shared" si="144"/>
        <v>213.06875631951465</v>
      </c>
    </row>
    <row r="1851" spans="1:8" x14ac:dyDescent="0.25">
      <c r="A1851" s="1">
        <v>39223</v>
      </c>
      <c r="B1851">
        <v>19.829999999999998</v>
      </c>
      <c r="C1851" s="3">
        <f t="shared" si="140"/>
        <v>21.903189671223501</v>
      </c>
      <c r="D1851" s="3">
        <f t="shared" si="141"/>
        <v>15.096810328776501</v>
      </c>
      <c r="E1851" s="3">
        <f t="shared" si="142"/>
        <v>18.5</v>
      </c>
      <c r="F1851">
        <f t="shared" si="143"/>
        <v>0</v>
      </c>
      <c r="G1851">
        <v>4260.8999999999996</v>
      </c>
      <c r="H1851">
        <f t="shared" si="144"/>
        <v>214.87140695915281</v>
      </c>
    </row>
    <row r="1852" spans="1:8" x14ac:dyDescent="0.25">
      <c r="A1852" s="1">
        <v>39224</v>
      </c>
      <c r="B1852">
        <v>19.91</v>
      </c>
      <c r="C1852" s="3">
        <f t="shared" si="140"/>
        <v>21.903189671223501</v>
      </c>
      <c r="D1852" s="3">
        <f t="shared" si="141"/>
        <v>15.096810328776501</v>
      </c>
      <c r="E1852" s="3">
        <f t="shared" si="142"/>
        <v>18.5</v>
      </c>
      <c r="F1852">
        <f t="shared" si="143"/>
        <v>0</v>
      </c>
      <c r="G1852">
        <v>4278.1000000000004</v>
      </c>
      <c r="H1852">
        <f t="shared" si="144"/>
        <v>214.87192365645407</v>
      </c>
    </row>
    <row r="1853" spans="1:8" x14ac:dyDescent="0.25">
      <c r="A1853" s="1">
        <v>39225</v>
      </c>
      <c r="B1853">
        <v>19.78</v>
      </c>
      <c r="C1853" s="3">
        <f t="shared" si="140"/>
        <v>21.903189671223501</v>
      </c>
      <c r="D1853" s="3">
        <f t="shared" si="141"/>
        <v>15.096810328776501</v>
      </c>
      <c r="E1853" s="3">
        <f t="shared" si="142"/>
        <v>18.5</v>
      </c>
      <c r="F1853">
        <f t="shared" si="143"/>
        <v>0</v>
      </c>
      <c r="G1853">
        <v>4246.2</v>
      </c>
      <c r="H1853">
        <f t="shared" si="144"/>
        <v>214.67138523761372</v>
      </c>
    </row>
    <row r="1854" spans="1:8" x14ac:dyDescent="0.25">
      <c r="A1854" s="1">
        <v>39226</v>
      </c>
      <c r="B1854">
        <v>19.59</v>
      </c>
      <c r="C1854" s="3">
        <f t="shared" si="140"/>
        <v>21.903189671223501</v>
      </c>
      <c r="D1854" s="3">
        <f t="shared" si="141"/>
        <v>15.096810328776501</v>
      </c>
      <c r="E1854" s="3">
        <f t="shared" si="142"/>
        <v>18.5</v>
      </c>
      <c r="F1854">
        <f t="shared" si="143"/>
        <v>0</v>
      </c>
      <c r="G1854">
        <v>4204.8999999999996</v>
      </c>
      <c r="H1854">
        <f t="shared" si="144"/>
        <v>214.64522715671259</v>
      </c>
    </row>
    <row r="1855" spans="1:8" x14ac:dyDescent="0.25">
      <c r="A1855" s="1">
        <v>39227</v>
      </c>
      <c r="B1855">
        <v>19.98</v>
      </c>
      <c r="C1855" s="3">
        <f t="shared" si="140"/>
        <v>21.903189671223501</v>
      </c>
      <c r="D1855" s="3">
        <f t="shared" si="141"/>
        <v>15.096810328776501</v>
      </c>
      <c r="E1855" s="3">
        <f t="shared" si="142"/>
        <v>18.5</v>
      </c>
      <c r="F1855">
        <f t="shared" si="143"/>
        <v>0</v>
      </c>
      <c r="G1855">
        <v>4248.1499999999996</v>
      </c>
      <c r="H1855">
        <f t="shared" si="144"/>
        <v>212.62012012012011</v>
      </c>
    </row>
    <row r="1856" spans="1:8" x14ac:dyDescent="0.25">
      <c r="A1856" s="1">
        <v>39230</v>
      </c>
      <c r="B1856">
        <v>20.02</v>
      </c>
      <c r="C1856" s="3">
        <f t="shared" si="140"/>
        <v>21.903189671223501</v>
      </c>
      <c r="D1856" s="3">
        <f t="shared" si="141"/>
        <v>15.096810328776501</v>
      </c>
      <c r="E1856" s="3">
        <f t="shared" si="142"/>
        <v>18.5</v>
      </c>
      <c r="F1856">
        <f t="shared" si="143"/>
        <v>0</v>
      </c>
      <c r="G1856">
        <v>4256.55</v>
      </c>
      <c r="H1856">
        <f t="shared" si="144"/>
        <v>212.61488511488514</v>
      </c>
    </row>
    <row r="1857" spans="1:8" x14ac:dyDescent="0.25">
      <c r="A1857" s="1">
        <v>39231</v>
      </c>
      <c r="B1857">
        <v>20.11</v>
      </c>
      <c r="C1857" s="3">
        <f t="shared" si="140"/>
        <v>21.903189671223501</v>
      </c>
      <c r="D1857" s="3">
        <f t="shared" si="141"/>
        <v>15.096810328776501</v>
      </c>
      <c r="E1857" s="3">
        <f t="shared" si="142"/>
        <v>18.5</v>
      </c>
      <c r="F1857">
        <f t="shared" si="143"/>
        <v>0</v>
      </c>
      <c r="G1857">
        <v>4293.25</v>
      </c>
      <c r="H1857">
        <f t="shared" si="144"/>
        <v>213.48831427150671</v>
      </c>
    </row>
    <row r="1858" spans="1:8" x14ac:dyDescent="0.25">
      <c r="A1858" s="1">
        <v>39232</v>
      </c>
      <c r="B1858">
        <v>20.170000000000002</v>
      </c>
      <c r="C1858" s="3">
        <f t="shared" ref="C1858:C1921" si="145">$B$3842</f>
        <v>21.903189671223501</v>
      </c>
      <c r="D1858" s="3">
        <f t="shared" ref="D1858:D1921" si="146">$B$3843</f>
        <v>15.096810328776501</v>
      </c>
      <c r="E1858" s="3">
        <f t="shared" ref="E1858:E1921" si="147">$B$3838</f>
        <v>18.5</v>
      </c>
      <c r="F1858">
        <f t="shared" si="143"/>
        <v>0</v>
      </c>
      <c r="G1858">
        <v>4249.6499999999996</v>
      </c>
      <c r="H1858">
        <f t="shared" si="144"/>
        <v>210.69162121963308</v>
      </c>
    </row>
    <row r="1859" spans="1:8" x14ac:dyDescent="0.25">
      <c r="A1859" s="1">
        <v>39233</v>
      </c>
      <c r="B1859">
        <v>20.41</v>
      </c>
      <c r="C1859" s="3">
        <f t="shared" si="145"/>
        <v>21.903189671223501</v>
      </c>
      <c r="D1859" s="3">
        <f t="shared" si="146"/>
        <v>15.096810328776501</v>
      </c>
      <c r="E1859" s="3">
        <f t="shared" si="147"/>
        <v>18.5</v>
      </c>
      <c r="F1859">
        <f t="shared" ref="F1859:F1922" si="148">IF(B1859&gt;E1859,0,1)</f>
        <v>0</v>
      </c>
      <c r="G1859">
        <v>4295.8</v>
      </c>
      <c r="H1859">
        <f t="shared" ref="H1859:H1922" si="149">G1859/B1859</f>
        <v>210.47525722684958</v>
      </c>
    </row>
    <row r="1860" spans="1:8" x14ac:dyDescent="0.25">
      <c r="A1860" s="1">
        <v>39234</v>
      </c>
      <c r="B1860">
        <v>20.41</v>
      </c>
      <c r="C1860" s="3">
        <f t="shared" si="145"/>
        <v>21.903189671223501</v>
      </c>
      <c r="D1860" s="3">
        <f t="shared" si="146"/>
        <v>15.096810328776501</v>
      </c>
      <c r="E1860" s="3">
        <f t="shared" si="147"/>
        <v>18.5</v>
      </c>
      <c r="F1860">
        <f t="shared" si="148"/>
        <v>0</v>
      </c>
      <c r="G1860">
        <v>4297.05</v>
      </c>
      <c r="H1860">
        <f t="shared" si="149"/>
        <v>210.53650171484568</v>
      </c>
    </row>
    <row r="1861" spans="1:8" x14ac:dyDescent="0.25">
      <c r="A1861" s="1">
        <v>39237</v>
      </c>
      <c r="B1861">
        <v>20.27</v>
      </c>
      <c r="C1861" s="3">
        <f t="shared" si="145"/>
        <v>21.903189671223501</v>
      </c>
      <c r="D1861" s="3">
        <f t="shared" si="146"/>
        <v>15.096810328776501</v>
      </c>
      <c r="E1861" s="3">
        <f t="shared" si="147"/>
        <v>18.5</v>
      </c>
      <c r="F1861">
        <f t="shared" si="148"/>
        <v>0</v>
      </c>
      <c r="G1861">
        <v>4267.05</v>
      </c>
      <c r="H1861">
        <f t="shared" si="149"/>
        <v>210.51060680809078</v>
      </c>
    </row>
    <row r="1862" spans="1:8" x14ac:dyDescent="0.25">
      <c r="A1862" s="1">
        <v>39238</v>
      </c>
      <c r="B1862">
        <v>20.350000000000001</v>
      </c>
      <c r="C1862" s="3">
        <f t="shared" si="145"/>
        <v>21.903189671223501</v>
      </c>
      <c r="D1862" s="3">
        <f t="shared" si="146"/>
        <v>15.096810328776501</v>
      </c>
      <c r="E1862" s="3">
        <f t="shared" si="147"/>
        <v>18.5</v>
      </c>
      <c r="F1862">
        <f t="shared" si="148"/>
        <v>0</v>
      </c>
      <c r="G1862">
        <v>4284.6499999999996</v>
      </c>
      <c r="H1862">
        <f t="shared" si="149"/>
        <v>210.54791154791153</v>
      </c>
    </row>
    <row r="1863" spans="1:8" x14ac:dyDescent="0.25">
      <c r="A1863" s="1">
        <v>39239</v>
      </c>
      <c r="B1863">
        <v>19.940000000000001</v>
      </c>
      <c r="C1863" s="3">
        <f t="shared" si="145"/>
        <v>21.903189671223501</v>
      </c>
      <c r="D1863" s="3">
        <f t="shared" si="146"/>
        <v>15.096810328776501</v>
      </c>
      <c r="E1863" s="3">
        <f t="shared" si="147"/>
        <v>18.5</v>
      </c>
      <c r="F1863">
        <f t="shared" si="148"/>
        <v>0</v>
      </c>
      <c r="G1863">
        <v>4198.25</v>
      </c>
      <c r="H1863">
        <f t="shared" si="149"/>
        <v>210.54413239719156</v>
      </c>
    </row>
    <row r="1864" spans="1:8" x14ac:dyDescent="0.25">
      <c r="A1864" s="1">
        <v>39240</v>
      </c>
      <c r="B1864">
        <v>19.850000000000001</v>
      </c>
      <c r="C1864" s="3">
        <f t="shared" si="145"/>
        <v>21.903189671223501</v>
      </c>
      <c r="D1864" s="3">
        <f t="shared" si="146"/>
        <v>15.096810328776501</v>
      </c>
      <c r="E1864" s="3">
        <f t="shared" si="147"/>
        <v>18.5</v>
      </c>
      <c r="F1864">
        <f t="shared" si="148"/>
        <v>0</v>
      </c>
      <c r="G1864">
        <v>4179.5</v>
      </c>
      <c r="H1864">
        <f t="shared" si="149"/>
        <v>210.55415617128463</v>
      </c>
    </row>
    <row r="1865" spans="1:8" x14ac:dyDescent="0.25">
      <c r="A1865" s="1">
        <v>39241</v>
      </c>
      <c r="B1865">
        <v>19.690000000000001</v>
      </c>
      <c r="C1865" s="3">
        <f t="shared" si="145"/>
        <v>21.903189671223501</v>
      </c>
      <c r="D1865" s="3">
        <f t="shared" si="146"/>
        <v>15.096810328776501</v>
      </c>
      <c r="E1865" s="3">
        <f t="shared" si="147"/>
        <v>18.5</v>
      </c>
      <c r="F1865">
        <f t="shared" si="148"/>
        <v>0</v>
      </c>
      <c r="G1865">
        <v>4145</v>
      </c>
      <c r="H1865">
        <f t="shared" si="149"/>
        <v>210.51295073641441</v>
      </c>
    </row>
    <row r="1866" spans="1:8" x14ac:dyDescent="0.25">
      <c r="A1866" s="1">
        <v>39244</v>
      </c>
      <c r="B1866">
        <v>19.690000000000001</v>
      </c>
      <c r="C1866" s="3">
        <f t="shared" si="145"/>
        <v>21.903189671223501</v>
      </c>
      <c r="D1866" s="3">
        <f t="shared" si="146"/>
        <v>15.096810328776501</v>
      </c>
      <c r="E1866" s="3">
        <f t="shared" si="147"/>
        <v>18.5</v>
      </c>
      <c r="F1866">
        <f t="shared" si="148"/>
        <v>0</v>
      </c>
      <c r="G1866">
        <v>4145.6000000000004</v>
      </c>
      <c r="H1866">
        <f t="shared" si="149"/>
        <v>210.54342305738953</v>
      </c>
    </row>
    <row r="1867" spans="1:8" x14ac:dyDescent="0.25">
      <c r="A1867" s="1">
        <v>39245</v>
      </c>
      <c r="B1867">
        <v>19.739999999999998</v>
      </c>
      <c r="C1867" s="3">
        <f t="shared" si="145"/>
        <v>21.903189671223501</v>
      </c>
      <c r="D1867" s="3">
        <f t="shared" si="146"/>
        <v>15.096810328776501</v>
      </c>
      <c r="E1867" s="3">
        <f t="shared" si="147"/>
        <v>18.5</v>
      </c>
      <c r="F1867">
        <f t="shared" si="148"/>
        <v>0</v>
      </c>
      <c r="G1867">
        <v>4155.2</v>
      </c>
      <c r="H1867">
        <f t="shared" si="149"/>
        <v>210.49645390070924</v>
      </c>
    </row>
    <row r="1868" spans="1:8" x14ac:dyDescent="0.25">
      <c r="A1868" s="1">
        <v>39246</v>
      </c>
      <c r="B1868">
        <v>19.54</v>
      </c>
      <c r="C1868" s="3">
        <f t="shared" si="145"/>
        <v>21.903189671223501</v>
      </c>
      <c r="D1868" s="3">
        <f t="shared" si="146"/>
        <v>15.096810328776501</v>
      </c>
      <c r="E1868" s="3">
        <f t="shared" si="147"/>
        <v>18.5</v>
      </c>
      <c r="F1868">
        <f t="shared" si="148"/>
        <v>0</v>
      </c>
      <c r="G1868">
        <v>4113.05</v>
      </c>
      <c r="H1868">
        <f t="shared" si="149"/>
        <v>210.49385875127945</v>
      </c>
    </row>
    <row r="1869" spans="1:8" x14ac:dyDescent="0.25">
      <c r="A1869" s="1">
        <v>39247</v>
      </c>
      <c r="B1869">
        <v>19.809999999999999</v>
      </c>
      <c r="C1869" s="3">
        <f t="shared" si="145"/>
        <v>21.903189671223501</v>
      </c>
      <c r="D1869" s="3">
        <f t="shared" si="146"/>
        <v>15.096810328776501</v>
      </c>
      <c r="E1869" s="3">
        <f t="shared" si="147"/>
        <v>18.5</v>
      </c>
      <c r="F1869">
        <f t="shared" si="148"/>
        <v>0</v>
      </c>
      <c r="G1869">
        <v>4170</v>
      </c>
      <c r="H1869">
        <f t="shared" si="149"/>
        <v>210.49974760222111</v>
      </c>
    </row>
    <row r="1870" spans="1:8" x14ac:dyDescent="0.25">
      <c r="A1870" s="1">
        <v>39248</v>
      </c>
      <c r="B1870">
        <v>19.82</v>
      </c>
      <c r="C1870" s="3">
        <f t="shared" si="145"/>
        <v>21.903189671223501</v>
      </c>
      <c r="D1870" s="3">
        <f t="shared" si="146"/>
        <v>15.096810328776501</v>
      </c>
      <c r="E1870" s="3">
        <f t="shared" si="147"/>
        <v>18.5</v>
      </c>
      <c r="F1870">
        <f t="shared" si="148"/>
        <v>0</v>
      </c>
      <c r="G1870">
        <v>4171.45</v>
      </c>
      <c r="H1870">
        <f t="shared" si="149"/>
        <v>210.46670030272452</v>
      </c>
    </row>
    <row r="1871" spans="1:8" x14ac:dyDescent="0.25">
      <c r="A1871" s="1">
        <v>39251</v>
      </c>
      <c r="B1871">
        <v>19.7</v>
      </c>
      <c r="C1871" s="3">
        <f t="shared" si="145"/>
        <v>21.903189671223501</v>
      </c>
      <c r="D1871" s="3">
        <f t="shared" si="146"/>
        <v>15.096810328776501</v>
      </c>
      <c r="E1871" s="3">
        <f t="shared" si="147"/>
        <v>18.5</v>
      </c>
      <c r="F1871">
        <f t="shared" si="148"/>
        <v>0</v>
      </c>
      <c r="G1871">
        <v>4147.1000000000004</v>
      </c>
      <c r="H1871">
        <f t="shared" si="149"/>
        <v>210.51269035532997</v>
      </c>
    </row>
    <row r="1872" spans="1:8" x14ac:dyDescent="0.25">
      <c r="A1872" s="1">
        <v>39252</v>
      </c>
      <c r="B1872">
        <v>20.02</v>
      </c>
      <c r="C1872" s="3">
        <f t="shared" si="145"/>
        <v>21.903189671223501</v>
      </c>
      <c r="D1872" s="3">
        <f t="shared" si="146"/>
        <v>15.096810328776501</v>
      </c>
      <c r="E1872" s="3">
        <f t="shared" si="147"/>
        <v>18.5</v>
      </c>
      <c r="F1872">
        <f t="shared" si="148"/>
        <v>0</v>
      </c>
      <c r="G1872">
        <v>4214.3</v>
      </c>
      <c r="H1872">
        <f t="shared" si="149"/>
        <v>210.50449550449551</v>
      </c>
    </row>
    <row r="1873" spans="1:8" x14ac:dyDescent="0.25">
      <c r="A1873" s="1">
        <v>39253</v>
      </c>
      <c r="B1873">
        <v>20.190000000000001</v>
      </c>
      <c r="C1873" s="3">
        <f t="shared" si="145"/>
        <v>21.903189671223501</v>
      </c>
      <c r="D1873" s="3">
        <f t="shared" si="146"/>
        <v>15.096810328776501</v>
      </c>
      <c r="E1873" s="3">
        <f t="shared" si="147"/>
        <v>18.5</v>
      </c>
      <c r="F1873">
        <f t="shared" si="148"/>
        <v>0</v>
      </c>
      <c r="G1873">
        <v>4248.6499999999996</v>
      </c>
      <c r="H1873">
        <f t="shared" si="149"/>
        <v>210.43338286280334</v>
      </c>
    </row>
    <row r="1874" spans="1:8" x14ac:dyDescent="0.25">
      <c r="A1874" s="1">
        <v>39254</v>
      </c>
      <c r="B1874">
        <v>20.28</v>
      </c>
      <c r="C1874" s="3">
        <f t="shared" si="145"/>
        <v>21.903189671223501</v>
      </c>
      <c r="D1874" s="3">
        <f t="shared" si="146"/>
        <v>15.096810328776501</v>
      </c>
      <c r="E1874" s="3">
        <f t="shared" si="147"/>
        <v>18.5</v>
      </c>
      <c r="F1874">
        <f t="shared" si="148"/>
        <v>0</v>
      </c>
      <c r="G1874">
        <v>4267.3999999999996</v>
      </c>
      <c r="H1874">
        <f t="shared" si="149"/>
        <v>210.42406311637077</v>
      </c>
    </row>
    <row r="1875" spans="1:8" x14ac:dyDescent="0.25">
      <c r="A1875" s="1">
        <v>39255</v>
      </c>
      <c r="B1875">
        <v>20.2</v>
      </c>
      <c r="C1875" s="3">
        <f t="shared" si="145"/>
        <v>21.903189671223501</v>
      </c>
      <c r="D1875" s="3">
        <f t="shared" si="146"/>
        <v>15.096810328776501</v>
      </c>
      <c r="E1875" s="3">
        <f t="shared" si="147"/>
        <v>18.5</v>
      </c>
      <c r="F1875">
        <f t="shared" si="148"/>
        <v>0</v>
      </c>
      <c r="G1875">
        <v>4252.05</v>
      </c>
      <c r="H1875">
        <f t="shared" si="149"/>
        <v>210.49752475247527</v>
      </c>
    </row>
    <row r="1876" spans="1:8" x14ac:dyDescent="0.25">
      <c r="A1876" s="1">
        <v>39258</v>
      </c>
      <c r="B1876">
        <v>20.32</v>
      </c>
      <c r="C1876" s="3">
        <f t="shared" si="145"/>
        <v>21.903189671223501</v>
      </c>
      <c r="D1876" s="3">
        <f t="shared" si="146"/>
        <v>15.096810328776501</v>
      </c>
      <c r="E1876" s="3">
        <f t="shared" si="147"/>
        <v>18.5</v>
      </c>
      <c r="F1876">
        <f t="shared" si="148"/>
        <v>0</v>
      </c>
      <c r="G1876">
        <v>4259.3999999999996</v>
      </c>
      <c r="H1876">
        <f t="shared" si="149"/>
        <v>209.61614173228344</v>
      </c>
    </row>
    <row r="1877" spans="1:8" x14ac:dyDescent="0.25">
      <c r="A1877" s="1">
        <v>39259</v>
      </c>
      <c r="B1877">
        <v>20.440000000000001</v>
      </c>
      <c r="C1877" s="3">
        <f t="shared" si="145"/>
        <v>21.903189671223501</v>
      </c>
      <c r="D1877" s="3">
        <f t="shared" si="146"/>
        <v>15.096810328776501</v>
      </c>
      <c r="E1877" s="3">
        <f t="shared" si="147"/>
        <v>18.5</v>
      </c>
      <c r="F1877">
        <f t="shared" si="148"/>
        <v>0</v>
      </c>
      <c r="G1877">
        <v>4285.7</v>
      </c>
      <c r="H1877">
        <f t="shared" si="149"/>
        <v>209.67221135029351</v>
      </c>
    </row>
    <row r="1878" spans="1:8" x14ac:dyDescent="0.25">
      <c r="A1878" s="1">
        <v>39260</v>
      </c>
      <c r="B1878">
        <v>20.34</v>
      </c>
      <c r="C1878" s="3">
        <f t="shared" si="145"/>
        <v>21.903189671223501</v>
      </c>
      <c r="D1878" s="3">
        <f t="shared" si="146"/>
        <v>15.096810328776501</v>
      </c>
      <c r="E1878" s="3">
        <f t="shared" si="147"/>
        <v>18.5</v>
      </c>
      <c r="F1878">
        <f t="shared" si="148"/>
        <v>0</v>
      </c>
      <c r="G1878">
        <v>4263.95</v>
      </c>
      <c r="H1878">
        <f t="shared" si="149"/>
        <v>209.63372664700097</v>
      </c>
    </row>
    <row r="1879" spans="1:8" x14ac:dyDescent="0.25">
      <c r="A1879" s="1">
        <v>39261</v>
      </c>
      <c r="B1879">
        <v>20.420000000000002</v>
      </c>
      <c r="C1879" s="3">
        <f t="shared" si="145"/>
        <v>21.903189671223501</v>
      </c>
      <c r="D1879" s="3">
        <f t="shared" si="146"/>
        <v>15.096810328776501</v>
      </c>
      <c r="E1879" s="3">
        <f t="shared" si="147"/>
        <v>18.5</v>
      </c>
      <c r="F1879">
        <f t="shared" si="148"/>
        <v>0</v>
      </c>
      <c r="G1879">
        <v>4282</v>
      </c>
      <c r="H1879">
        <f t="shared" si="149"/>
        <v>209.69637610186089</v>
      </c>
    </row>
    <row r="1880" spans="1:8" x14ac:dyDescent="0.25">
      <c r="A1880" s="1">
        <v>39262</v>
      </c>
      <c r="B1880">
        <v>20.6</v>
      </c>
      <c r="C1880" s="3">
        <f t="shared" si="145"/>
        <v>21.903189671223501</v>
      </c>
      <c r="D1880" s="3">
        <f t="shared" si="146"/>
        <v>15.096810328776501</v>
      </c>
      <c r="E1880" s="3">
        <f t="shared" si="147"/>
        <v>18.5</v>
      </c>
      <c r="F1880">
        <f t="shared" si="148"/>
        <v>0</v>
      </c>
      <c r="G1880">
        <v>4318.3</v>
      </c>
      <c r="H1880">
        <f t="shared" si="149"/>
        <v>209.626213592233</v>
      </c>
    </row>
    <row r="1881" spans="1:8" x14ac:dyDescent="0.25">
      <c r="A1881" s="1">
        <v>39265</v>
      </c>
      <c r="B1881">
        <v>20.62</v>
      </c>
      <c r="C1881" s="3">
        <f t="shared" si="145"/>
        <v>21.903189671223501</v>
      </c>
      <c r="D1881" s="3">
        <f t="shared" si="146"/>
        <v>15.096810328776501</v>
      </c>
      <c r="E1881" s="3">
        <f t="shared" si="147"/>
        <v>18.5</v>
      </c>
      <c r="F1881">
        <f t="shared" si="148"/>
        <v>0</v>
      </c>
      <c r="G1881">
        <v>4313.75</v>
      </c>
      <c r="H1881">
        <f t="shared" si="149"/>
        <v>209.20223084384091</v>
      </c>
    </row>
    <row r="1882" spans="1:8" x14ac:dyDescent="0.25">
      <c r="A1882" s="1">
        <v>39266</v>
      </c>
      <c r="B1882">
        <v>20.83</v>
      </c>
      <c r="C1882" s="3">
        <f t="shared" si="145"/>
        <v>21.903189671223501</v>
      </c>
      <c r="D1882" s="3">
        <f t="shared" si="146"/>
        <v>15.096810328776501</v>
      </c>
      <c r="E1882" s="3">
        <f t="shared" si="147"/>
        <v>18.5</v>
      </c>
      <c r="F1882">
        <f t="shared" si="148"/>
        <v>0</v>
      </c>
      <c r="G1882">
        <v>4357.55</v>
      </c>
      <c r="H1882">
        <f t="shared" si="149"/>
        <v>209.19587133941434</v>
      </c>
    </row>
    <row r="1883" spans="1:8" x14ac:dyDescent="0.25">
      <c r="A1883" s="1">
        <v>39267</v>
      </c>
      <c r="B1883">
        <v>20.84</v>
      </c>
      <c r="C1883" s="3">
        <f t="shared" si="145"/>
        <v>21.903189671223501</v>
      </c>
      <c r="D1883" s="3">
        <f t="shared" si="146"/>
        <v>15.096810328776501</v>
      </c>
      <c r="E1883" s="3">
        <f t="shared" si="147"/>
        <v>18.5</v>
      </c>
      <c r="F1883">
        <f t="shared" si="148"/>
        <v>0</v>
      </c>
      <c r="G1883">
        <v>4359.3</v>
      </c>
      <c r="H1883">
        <f t="shared" si="149"/>
        <v>209.17946257197698</v>
      </c>
    </row>
    <row r="1884" spans="1:8" x14ac:dyDescent="0.25">
      <c r="A1884" s="1">
        <v>39268</v>
      </c>
      <c r="B1884">
        <v>20.81</v>
      </c>
      <c r="C1884" s="3">
        <f t="shared" si="145"/>
        <v>21.903189671223501</v>
      </c>
      <c r="D1884" s="3">
        <f t="shared" si="146"/>
        <v>15.096810328776501</v>
      </c>
      <c r="E1884" s="3">
        <f t="shared" si="147"/>
        <v>18.5</v>
      </c>
      <c r="F1884">
        <f t="shared" si="148"/>
        <v>0</v>
      </c>
      <c r="G1884">
        <v>4353.95</v>
      </c>
      <c r="H1884">
        <f t="shared" si="149"/>
        <v>209.22393080249881</v>
      </c>
    </row>
    <row r="1885" spans="1:8" x14ac:dyDescent="0.25">
      <c r="A1885" s="1">
        <v>39269</v>
      </c>
      <c r="B1885">
        <v>21.11</v>
      </c>
      <c r="C1885" s="3">
        <f t="shared" si="145"/>
        <v>21.903189671223501</v>
      </c>
      <c r="D1885" s="3">
        <f t="shared" si="146"/>
        <v>15.096810328776501</v>
      </c>
      <c r="E1885" s="3">
        <f t="shared" si="147"/>
        <v>18.5</v>
      </c>
      <c r="F1885">
        <f t="shared" si="148"/>
        <v>0</v>
      </c>
      <c r="G1885">
        <v>4384.8500000000004</v>
      </c>
      <c r="H1885">
        <f t="shared" si="149"/>
        <v>207.7143533870204</v>
      </c>
    </row>
    <row r="1886" spans="1:8" x14ac:dyDescent="0.25">
      <c r="A1886" s="1">
        <v>39272</v>
      </c>
      <c r="B1886">
        <v>21.27</v>
      </c>
      <c r="C1886" s="3">
        <f t="shared" si="145"/>
        <v>21.903189671223501</v>
      </c>
      <c r="D1886" s="3">
        <f t="shared" si="146"/>
        <v>15.096810328776501</v>
      </c>
      <c r="E1886" s="3">
        <f t="shared" si="147"/>
        <v>18.5</v>
      </c>
      <c r="F1886">
        <f t="shared" si="148"/>
        <v>0</v>
      </c>
      <c r="G1886">
        <v>4419.3999999999996</v>
      </c>
      <c r="H1886">
        <f t="shared" si="149"/>
        <v>207.77621062529383</v>
      </c>
    </row>
    <row r="1887" spans="1:8" x14ac:dyDescent="0.25">
      <c r="A1887" s="1">
        <v>39273</v>
      </c>
      <c r="B1887">
        <v>21.2</v>
      </c>
      <c r="C1887" s="3">
        <f t="shared" si="145"/>
        <v>21.903189671223501</v>
      </c>
      <c r="D1887" s="3">
        <f t="shared" si="146"/>
        <v>15.096810328776501</v>
      </c>
      <c r="E1887" s="3">
        <f t="shared" si="147"/>
        <v>18.5</v>
      </c>
      <c r="F1887">
        <f t="shared" si="148"/>
        <v>0</v>
      </c>
      <c r="G1887">
        <v>4406.05</v>
      </c>
      <c r="H1887">
        <f t="shared" si="149"/>
        <v>207.83254716981133</v>
      </c>
    </row>
    <row r="1888" spans="1:8" x14ac:dyDescent="0.25">
      <c r="A1888" s="1">
        <v>39274</v>
      </c>
      <c r="B1888">
        <v>21.06</v>
      </c>
      <c r="C1888" s="3">
        <f t="shared" si="145"/>
        <v>21.903189671223501</v>
      </c>
      <c r="D1888" s="3">
        <f t="shared" si="146"/>
        <v>15.096810328776501</v>
      </c>
      <c r="E1888" s="3">
        <f t="shared" si="147"/>
        <v>18.5</v>
      </c>
      <c r="F1888">
        <f t="shared" si="148"/>
        <v>0</v>
      </c>
      <c r="G1888">
        <v>4387.1499999999996</v>
      </c>
      <c r="H1888">
        <f t="shared" si="149"/>
        <v>208.31671415004749</v>
      </c>
    </row>
    <row r="1889" spans="1:8" x14ac:dyDescent="0.25">
      <c r="A1889" s="1">
        <v>39275</v>
      </c>
      <c r="B1889">
        <v>21.35</v>
      </c>
      <c r="C1889" s="3">
        <f t="shared" si="145"/>
        <v>21.903189671223501</v>
      </c>
      <c r="D1889" s="3">
        <f t="shared" si="146"/>
        <v>15.096810328776501</v>
      </c>
      <c r="E1889" s="3">
        <f t="shared" si="147"/>
        <v>18.5</v>
      </c>
      <c r="F1889">
        <f t="shared" si="148"/>
        <v>0</v>
      </c>
      <c r="G1889">
        <v>4446.1499999999996</v>
      </c>
      <c r="H1889">
        <f t="shared" si="149"/>
        <v>208.25058548009363</v>
      </c>
    </row>
    <row r="1890" spans="1:8" x14ac:dyDescent="0.25">
      <c r="A1890" s="1">
        <v>39276</v>
      </c>
      <c r="B1890">
        <v>21.63</v>
      </c>
      <c r="C1890" s="3">
        <f t="shared" si="145"/>
        <v>21.903189671223501</v>
      </c>
      <c r="D1890" s="3">
        <f t="shared" si="146"/>
        <v>15.096810328776501</v>
      </c>
      <c r="E1890" s="3">
        <f t="shared" si="147"/>
        <v>18.5</v>
      </c>
      <c r="F1890">
        <f t="shared" si="148"/>
        <v>0</v>
      </c>
      <c r="G1890">
        <v>4504.55</v>
      </c>
      <c r="H1890">
        <f t="shared" si="149"/>
        <v>208.25473878871938</v>
      </c>
    </row>
    <row r="1891" spans="1:8" x14ac:dyDescent="0.25">
      <c r="A1891" s="1">
        <v>39279</v>
      </c>
      <c r="B1891">
        <v>21.78</v>
      </c>
      <c r="C1891" s="3">
        <f t="shared" si="145"/>
        <v>21.903189671223501</v>
      </c>
      <c r="D1891" s="3">
        <f t="shared" si="146"/>
        <v>15.096810328776501</v>
      </c>
      <c r="E1891" s="3">
        <f t="shared" si="147"/>
        <v>18.5</v>
      </c>
      <c r="F1891">
        <f t="shared" si="148"/>
        <v>0</v>
      </c>
      <c r="G1891">
        <v>4512.1499999999996</v>
      </c>
      <c r="H1891">
        <f t="shared" si="149"/>
        <v>207.16942148760327</v>
      </c>
    </row>
    <row r="1892" spans="1:8" x14ac:dyDescent="0.25">
      <c r="A1892" s="1">
        <v>39280</v>
      </c>
      <c r="B1892">
        <v>21.65</v>
      </c>
      <c r="C1892" s="3">
        <f t="shared" si="145"/>
        <v>21.903189671223501</v>
      </c>
      <c r="D1892" s="3">
        <f t="shared" si="146"/>
        <v>15.096810328776501</v>
      </c>
      <c r="E1892" s="3">
        <f t="shared" si="147"/>
        <v>18.5</v>
      </c>
      <c r="F1892">
        <f t="shared" si="148"/>
        <v>0</v>
      </c>
      <c r="G1892">
        <v>4496.75</v>
      </c>
      <c r="H1892">
        <f t="shared" si="149"/>
        <v>207.70207852193997</v>
      </c>
    </row>
    <row r="1893" spans="1:8" x14ac:dyDescent="0.25">
      <c r="A1893" s="1">
        <v>39281</v>
      </c>
      <c r="B1893">
        <v>21.64</v>
      </c>
      <c r="C1893" s="3">
        <f t="shared" si="145"/>
        <v>21.903189671223501</v>
      </c>
      <c r="D1893" s="3">
        <f t="shared" si="146"/>
        <v>15.096810328776501</v>
      </c>
      <c r="E1893" s="3">
        <f t="shared" si="147"/>
        <v>18.5</v>
      </c>
      <c r="F1893">
        <f t="shared" si="148"/>
        <v>0</v>
      </c>
      <c r="G1893">
        <v>4499.55</v>
      </c>
      <c r="H1893">
        <f t="shared" si="149"/>
        <v>207.92744916820703</v>
      </c>
    </row>
    <row r="1894" spans="1:8" x14ac:dyDescent="0.25">
      <c r="A1894" s="1">
        <v>39282</v>
      </c>
      <c r="B1894">
        <v>21.86</v>
      </c>
      <c r="C1894" s="3">
        <f t="shared" si="145"/>
        <v>21.903189671223501</v>
      </c>
      <c r="D1894" s="3">
        <f t="shared" si="146"/>
        <v>15.096810328776501</v>
      </c>
      <c r="E1894" s="3">
        <f t="shared" si="147"/>
        <v>18.5</v>
      </c>
      <c r="F1894">
        <f t="shared" si="148"/>
        <v>0</v>
      </c>
      <c r="G1894">
        <v>4562.1000000000004</v>
      </c>
      <c r="H1894">
        <f t="shared" si="149"/>
        <v>208.69624885635866</v>
      </c>
    </row>
    <row r="1895" spans="1:8" x14ac:dyDescent="0.25">
      <c r="A1895" s="1">
        <v>39283</v>
      </c>
      <c r="B1895">
        <v>21.76</v>
      </c>
      <c r="C1895" s="3">
        <f t="shared" si="145"/>
        <v>21.903189671223501</v>
      </c>
      <c r="D1895" s="3">
        <f t="shared" si="146"/>
        <v>15.096810328776501</v>
      </c>
      <c r="E1895" s="3">
        <f t="shared" si="147"/>
        <v>18.5</v>
      </c>
      <c r="F1895">
        <f t="shared" si="148"/>
        <v>0</v>
      </c>
      <c r="G1895">
        <v>4566.05</v>
      </c>
      <c r="H1895">
        <f t="shared" si="149"/>
        <v>209.83685661764704</v>
      </c>
    </row>
    <row r="1896" spans="1:8" x14ac:dyDescent="0.25">
      <c r="A1896" s="1">
        <v>39286</v>
      </c>
      <c r="B1896">
        <v>22</v>
      </c>
      <c r="C1896" s="3">
        <f t="shared" si="145"/>
        <v>21.903189671223501</v>
      </c>
      <c r="D1896" s="3">
        <f t="shared" si="146"/>
        <v>15.096810328776501</v>
      </c>
      <c r="E1896" s="3">
        <f t="shared" si="147"/>
        <v>18.5</v>
      </c>
      <c r="F1896">
        <f t="shared" si="148"/>
        <v>0</v>
      </c>
      <c r="G1896">
        <v>4619.3500000000004</v>
      </c>
      <c r="H1896">
        <f t="shared" si="149"/>
        <v>209.97045454545457</v>
      </c>
    </row>
    <row r="1897" spans="1:8" x14ac:dyDescent="0.25">
      <c r="A1897" s="1">
        <v>39287</v>
      </c>
      <c r="B1897">
        <v>22.01</v>
      </c>
      <c r="C1897" s="3">
        <f t="shared" si="145"/>
        <v>21.903189671223501</v>
      </c>
      <c r="D1897" s="3">
        <f t="shared" si="146"/>
        <v>15.096810328776501</v>
      </c>
      <c r="E1897" s="3">
        <f t="shared" si="147"/>
        <v>18.5</v>
      </c>
      <c r="F1897">
        <f t="shared" si="148"/>
        <v>0</v>
      </c>
      <c r="G1897">
        <v>4620.75</v>
      </c>
      <c r="H1897">
        <f t="shared" si="149"/>
        <v>209.93866424352566</v>
      </c>
    </row>
    <row r="1898" spans="1:8" x14ac:dyDescent="0.25">
      <c r="A1898" s="1">
        <v>39288</v>
      </c>
      <c r="B1898">
        <v>21.71</v>
      </c>
      <c r="C1898" s="3">
        <f t="shared" si="145"/>
        <v>21.903189671223501</v>
      </c>
      <c r="D1898" s="3">
        <f t="shared" si="146"/>
        <v>15.096810328776501</v>
      </c>
      <c r="E1898" s="3">
        <f t="shared" si="147"/>
        <v>18.5</v>
      </c>
      <c r="F1898">
        <f t="shared" si="148"/>
        <v>0</v>
      </c>
      <c r="G1898">
        <v>4588.7</v>
      </c>
      <c r="H1898">
        <f t="shared" si="149"/>
        <v>211.36342699216948</v>
      </c>
    </row>
    <row r="1899" spans="1:8" x14ac:dyDescent="0.25">
      <c r="A1899" s="1">
        <v>39289</v>
      </c>
      <c r="B1899">
        <v>21.71</v>
      </c>
      <c r="C1899" s="3">
        <f t="shared" si="145"/>
        <v>21.903189671223501</v>
      </c>
      <c r="D1899" s="3">
        <f t="shared" si="146"/>
        <v>15.096810328776501</v>
      </c>
      <c r="E1899" s="3">
        <f t="shared" si="147"/>
        <v>18.5</v>
      </c>
      <c r="F1899">
        <f t="shared" si="148"/>
        <v>0</v>
      </c>
      <c r="G1899">
        <v>4619.8</v>
      </c>
      <c r="H1899">
        <f t="shared" si="149"/>
        <v>212.79594656840166</v>
      </c>
    </row>
    <row r="1900" spans="1:8" x14ac:dyDescent="0.25">
      <c r="A1900" s="1">
        <v>39290</v>
      </c>
      <c r="B1900">
        <v>20.87</v>
      </c>
      <c r="C1900" s="3">
        <f t="shared" si="145"/>
        <v>21.903189671223501</v>
      </c>
      <c r="D1900" s="3">
        <f t="shared" si="146"/>
        <v>15.096810328776501</v>
      </c>
      <c r="E1900" s="3">
        <f t="shared" si="147"/>
        <v>18.5</v>
      </c>
      <c r="F1900">
        <f t="shared" si="148"/>
        <v>0</v>
      </c>
      <c r="G1900">
        <v>4445.2</v>
      </c>
      <c r="H1900">
        <f t="shared" si="149"/>
        <v>212.99472927647338</v>
      </c>
    </row>
    <row r="1901" spans="1:8" x14ac:dyDescent="0.25">
      <c r="A1901" s="1">
        <v>39293</v>
      </c>
      <c r="B1901">
        <v>20.34</v>
      </c>
      <c r="C1901" s="3">
        <f t="shared" si="145"/>
        <v>21.903189671223501</v>
      </c>
      <c r="D1901" s="3">
        <f t="shared" si="146"/>
        <v>15.096810328776501</v>
      </c>
      <c r="E1901" s="3">
        <f t="shared" si="147"/>
        <v>18.5</v>
      </c>
      <c r="F1901">
        <f t="shared" si="148"/>
        <v>0</v>
      </c>
      <c r="G1901">
        <v>4440.05</v>
      </c>
      <c r="H1901">
        <f t="shared" si="149"/>
        <v>218.29154375614553</v>
      </c>
    </row>
    <row r="1902" spans="1:8" x14ac:dyDescent="0.25">
      <c r="A1902" s="1">
        <v>39294</v>
      </c>
      <c r="B1902">
        <v>20.49</v>
      </c>
      <c r="C1902" s="3">
        <f t="shared" si="145"/>
        <v>21.903189671223501</v>
      </c>
      <c r="D1902" s="3">
        <f t="shared" si="146"/>
        <v>15.096810328776501</v>
      </c>
      <c r="E1902" s="3">
        <f t="shared" si="147"/>
        <v>18.5</v>
      </c>
      <c r="F1902">
        <f t="shared" si="148"/>
        <v>0</v>
      </c>
      <c r="G1902">
        <v>4528.8500000000004</v>
      </c>
      <c r="H1902">
        <f t="shared" si="149"/>
        <v>221.02733040507567</v>
      </c>
    </row>
    <row r="1903" spans="1:8" x14ac:dyDescent="0.25">
      <c r="A1903" s="1">
        <v>39295</v>
      </c>
      <c r="B1903">
        <v>19.649999999999999</v>
      </c>
      <c r="C1903" s="3">
        <f t="shared" si="145"/>
        <v>21.903189671223501</v>
      </c>
      <c r="D1903" s="3">
        <f t="shared" si="146"/>
        <v>15.096810328776501</v>
      </c>
      <c r="E1903" s="3">
        <f t="shared" si="147"/>
        <v>18.5</v>
      </c>
      <c r="F1903">
        <f t="shared" si="148"/>
        <v>0</v>
      </c>
      <c r="G1903">
        <v>4345.8500000000004</v>
      </c>
      <c r="H1903">
        <f t="shared" si="149"/>
        <v>221.16284987277356</v>
      </c>
    </row>
    <row r="1904" spans="1:8" x14ac:dyDescent="0.25">
      <c r="A1904" s="1">
        <v>39296</v>
      </c>
      <c r="B1904">
        <v>19.72</v>
      </c>
      <c r="C1904" s="3">
        <f t="shared" si="145"/>
        <v>21.903189671223501</v>
      </c>
      <c r="D1904" s="3">
        <f t="shared" si="146"/>
        <v>15.096810328776501</v>
      </c>
      <c r="E1904" s="3">
        <f t="shared" si="147"/>
        <v>18.5</v>
      </c>
      <c r="F1904">
        <f t="shared" si="148"/>
        <v>0</v>
      </c>
      <c r="G1904">
        <v>4356.3500000000004</v>
      </c>
      <c r="H1904">
        <f t="shared" si="149"/>
        <v>220.91024340770795</v>
      </c>
    </row>
    <row r="1905" spans="1:8" x14ac:dyDescent="0.25">
      <c r="A1905" s="1">
        <v>39297</v>
      </c>
      <c r="B1905">
        <v>19.93</v>
      </c>
      <c r="C1905" s="3">
        <f t="shared" si="145"/>
        <v>21.903189671223501</v>
      </c>
      <c r="D1905" s="3">
        <f t="shared" si="146"/>
        <v>15.096810328776501</v>
      </c>
      <c r="E1905" s="3">
        <f t="shared" si="147"/>
        <v>18.5</v>
      </c>
      <c r="F1905">
        <f t="shared" si="148"/>
        <v>0</v>
      </c>
      <c r="G1905">
        <v>4401.55</v>
      </c>
      <c r="H1905">
        <f t="shared" si="149"/>
        <v>220.85047666833921</v>
      </c>
    </row>
    <row r="1906" spans="1:8" x14ac:dyDescent="0.25">
      <c r="A1906" s="1">
        <v>39300</v>
      </c>
      <c r="B1906">
        <v>19.649999999999999</v>
      </c>
      <c r="C1906" s="3">
        <f t="shared" si="145"/>
        <v>21.903189671223501</v>
      </c>
      <c r="D1906" s="3">
        <f t="shared" si="146"/>
        <v>15.096810328776501</v>
      </c>
      <c r="E1906" s="3">
        <f t="shared" si="147"/>
        <v>18.5</v>
      </c>
      <c r="F1906">
        <f t="shared" si="148"/>
        <v>0</v>
      </c>
      <c r="G1906">
        <v>4339.5</v>
      </c>
      <c r="H1906">
        <f t="shared" si="149"/>
        <v>220.83969465648858</v>
      </c>
    </row>
    <row r="1907" spans="1:8" x14ac:dyDescent="0.25">
      <c r="A1907" s="1">
        <v>39301</v>
      </c>
      <c r="B1907">
        <v>19.72</v>
      </c>
      <c r="C1907" s="3">
        <f t="shared" si="145"/>
        <v>21.903189671223501</v>
      </c>
      <c r="D1907" s="3">
        <f t="shared" si="146"/>
        <v>15.096810328776501</v>
      </c>
      <c r="E1907" s="3">
        <f t="shared" si="147"/>
        <v>18.5</v>
      </c>
      <c r="F1907">
        <f t="shared" si="148"/>
        <v>0</v>
      </c>
      <c r="G1907">
        <v>4356.3500000000004</v>
      </c>
      <c r="H1907">
        <f t="shared" si="149"/>
        <v>220.91024340770795</v>
      </c>
    </row>
    <row r="1908" spans="1:8" x14ac:dyDescent="0.25">
      <c r="A1908" s="1">
        <v>39302</v>
      </c>
      <c r="B1908">
        <v>20.2</v>
      </c>
      <c r="C1908" s="3">
        <f t="shared" si="145"/>
        <v>21.903189671223501</v>
      </c>
      <c r="D1908" s="3">
        <f t="shared" si="146"/>
        <v>15.096810328776501</v>
      </c>
      <c r="E1908" s="3">
        <f t="shared" si="147"/>
        <v>18.5</v>
      </c>
      <c r="F1908">
        <f t="shared" si="148"/>
        <v>0</v>
      </c>
      <c r="G1908">
        <v>4462.1000000000004</v>
      </c>
      <c r="H1908">
        <f t="shared" si="149"/>
        <v>220.89603960396042</v>
      </c>
    </row>
    <row r="1909" spans="1:8" x14ac:dyDescent="0.25">
      <c r="A1909" s="1">
        <v>39303</v>
      </c>
      <c r="B1909">
        <v>19.940000000000001</v>
      </c>
      <c r="C1909" s="3">
        <f t="shared" si="145"/>
        <v>21.903189671223501</v>
      </c>
      <c r="D1909" s="3">
        <f t="shared" si="146"/>
        <v>15.096810328776501</v>
      </c>
      <c r="E1909" s="3">
        <f t="shared" si="147"/>
        <v>18.5</v>
      </c>
      <c r="F1909">
        <f t="shared" si="148"/>
        <v>0</v>
      </c>
      <c r="G1909">
        <v>4403.2</v>
      </c>
      <c r="H1909">
        <f t="shared" si="149"/>
        <v>220.8224674022066</v>
      </c>
    </row>
    <row r="1910" spans="1:8" x14ac:dyDescent="0.25">
      <c r="A1910" s="1">
        <v>39304</v>
      </c>
      <c r="B1910">
        <v>19.63</v>
      </c>
      <c r="C1910" s="3">
        <f t="shared" si="145"/>
        <v>21.903189671223501</v>
      </c>
      <c r="D1910" s="3">
        <f t="shared" si="146"/>
        <v>15.096810328776501</v>
      </c>
      <c r="E1910" s="3">
        <f t="shared" si="147"/>
        <v>18.5</v>
      </c>
      <c r="F1910">
        <f t="shared" si="148"/>
        <v>0</v>
      </c>
      <c r="G1910">
        <v>4333.3500000000004</v>
      </c>
      <c r="H1910">
        <f t="shared" si="149"/>
        <v>220.75140091696386</v>
      </c>
    </row>
    <row r="1911" spans="1:8" x14ac:dyDescent="0.25">
      <c r="A1911" s="1">
        <v>39307</v>
      </c>
      <c r="B1911">
        <v>19.809999999999999</v>
      </c>
      <c r="C1911" s="3">
        <f t="shared" si="145"/>
        <v>21.903189671223501</v>
      </c>
      <c r="D1911" s="3">
        <f t="shared" si="146"/>
        <v>15.096810328776501</v>
      </c>
      <c r="E1911" s="3">
        <f t="shared" si="147"/>
        <v>18.5</v>
      </c>
      <c r="F1911">
        <f t="shared" si="148"/>
        <v>0</v>
      </c>
      <c r="G1911">
        <v>4373.6499999999996</v>
      </c>
      <c r="H1911">
        <f t="shared" si="149"/>
        <v>220.7799091367996</v>
      </c>
    </row>
    <row r="1912" spans="1:8" x14ac:dyDescent="0.25">
      <c r="A1912" s="1">
        <v>39308</v>
      </c>
      <c r="B1912">
        <v>19.77</v>
      </c>
      <c r="C1912" s="3">
        <f t="shared" si="145"/>
        <v>21.903189671223501</v>
      </c>
      <c r="D1912" s="3">
        <f t="shared" si="146"/>
        <v>15.096810328776501</v>
      </c>
      <c r="E1912" s="3">
        <f t="shared" si="147"/>
        <v>18.5</v>
      </c>
      <c r="F1912">
        <f t="shared" si="148"/>
        <v>0</v>
      </c>
      <c r="G1912">
        <v>4370.2</v>
      </c>
      <c r="H1912">
        <f t="shared" si="149"/>
        <v>221.05209914011127</v>
      </c>
    </row>
    <row r="1913" spans="1:8" x14ac:dyDescent="0.25">
      <c r="A1913" s="1">
        <v>39310</v>
      </c>
      <c r="B1913">
        <v>18.899999999999999</v>
      </c>
      <c r="C1913" s="3">
        <f t="shared" si="145"/>
        <v>21.903189671223501</v>
      </c>
      <c r="D1913" s="3">
        <f t="shared" si="146"/>
        <v>15.096810328776501</v>
      </c>
      <c r="E1913" s="3">
        <f t="shared" si="147"/>
        <v>18.5</v>
      </c>
      <c r="F1913">
        <f t="shared" si="148"/>
        <v>0</v>
      </c>
      <c r="G1913">
        <v>4178.6000000000004</v>
      </c>
      <c r="H1913">
        <f t="shared" si="149"/>
        <v>221.08994708994712</v>
      </c>
    </row>
    <row r="1914" spans="1:8" x14ac:dyDescent="0.25">
      <c r="A1914" s="1">
        <v>39311</v>
      </c>
      <c r="B1914">
        <v>18.579999999999998</v>
      </c>
      <c r="C1914" s="3">
        <f t="shared" si="145"/>
        <v>21.903189671223501</v>
      </c>
      <c r="D1914" s="3">
        <f t="shared" si="146"/>
        <v>15.096810328776501</v>
      </c>
      <c r="E1914" s="3">
        <f t="shared" si="147"/>
        <v>18.5</v>
      </c>
      <c r="F1914">
        <f t="shared" si="148"/>
        <v>0</v>
      </c>
      <c r="G1914">
        <v>4108.05</v>
      </c>
      <c r="H1914">
        <f t="shared" si="149"/>
        <v>221.1006458557589</v>
      </c>
    </row>
    <row r="1915" spans="1:8" x14ac:dyDescent="0.25">
      <c r="A1915" s="1">
        <v>39314</v>
      </c>
      <c r="B1915">
        <v>19.04</v>
      </c>
      <c r="C1915" s="3">
        <f t="shared" si="145"/>
        <v>21.903189671223501</v>
      </c>
      <c r="D1915" s="3">
        <f t="shared" si="146"/>
        <v>15.096810328776501</v>
      </c>
      <c r="E1915" s="3">
        <f t="shared" si="147"/>
        <v>18.5</v>
      </c>
      <c r="F1915">
        <f t="shared" si="148"/>
        <v>0</v>
      </c>
      <c r="G1915">
        <v>4209.05</v>
      </c>
      <c r="H1915">
        <f t="shared" si="149"/>
        <v>221.0635504201681</v>
      </c>
    </row>
    <row r="1916" spans="1:8" x14ac:dyDescent="0.25">
      <c r="A1916" s="1">
        <v>39315</v>
      </c>
      <c r="B1916">
        <v>18.43</v>
      </c>
      <c r="C1916" s="3">
        <f t="shared" si="145"/>
        <v>21.903189671223501</v>
      </c>
      <c r="D1916" s="3">
        <f t="shared" si="146"/>
        <v>15.096810328776501</v>
      </c>
      <c r="E1916" s="3">
        <f t="shared" si="147"/>
        <v>18.5</v>
      </c>
      <c r="F1916">
        <f t="shared" si="148"/>
        <v>1</v>
      </c>
      <c r="G1916">
        <v>4074.9</v>
      </c>
      <c r="H1916">
        <f t="shared" si="149"/>
        <v>221.10146500271298</v>
      </c>
    </row>
    <row r="1917" spans="1:8" x14ac:dyDescent="0.25">
      <c r="A1917" s="1">
        <v>39316</v>
      </c>
      <c r="B1917">
        <v>18.79</v>
      </c>
      <c r="C1917" s="3">
        <f t="shared" si="145"/>
        <v>21.903189671223501</v>
      </c>
      <c r="D1917" s="3">
        <f t="shared" si="146"/>
        <v>15.096810328776501</v>
      </c>
      <c r="E1917" s="3">
        <f t="shared" si="147"/>
        <v>18.5</v>
      </c>
      <c r="F1917">
        <f t="shared" si="148"/>
        <v>0</v>
      </c>
      <c r="G1917">
        <v>4153.1499999999996</v>
      </c>
      <c r="H1917">
        <f t="shared" si="149"/>
        <v>221.02980308674827</v>
      </c>
    </row>
    <row r="1918" spans="1:8" x14ac:dyDescent="0.25">
      <c r="A1918" s="1">
        <v>39317</v>
      </c>
      <c r="B1918">
        <v>18.62</v>
      </c>
      <c r="C1918" s="3">
        <f t="shared" si="145"/>
        <v>21.903189671223501</v>
      </c>
      <c r="D1918" s="3">
        <f t="shared" si="146"/>
        <v>15.096810328776501</v>
      </c>
      <c r="E1918" s="3">
        <f t="shared" si="147"/>
        <v>18.5</v>
      </c>
      <c r="F1918">
        <f t="shared" si="148"/>
        <v>0</v>
      </c>
      <c r="G1918">
        <v>4114.95</v>
      </c>
      <c r="H1918">
        <f t="shared" si="149"/>
        <v>220.99624060150373</v>
      </c>
    </row>
    <row r="1919" spans="1:8" x14ac:dyDescent="0.25">
      <c r="A1919" s="1">
        <v>39318</v>
      </c>
      <c r="B1919">
        <v>18.96</v>
      </c>
      <c r="C1919" s="3">
        <f t="shared" si="145"/>
        <v>21.903189671223501</v>
      </c>
      <c r="D1919" s="3">
        <f t="shared" si="146"/>
        <v>15.096810328776501</v>
      </c>
      <c r="E1919" s="3">
        <f t="shared" si="147"/>
        <v>18.5</v>
      </c>
      <c r="F1919">
        <f t="shared" si="148"/>
        <v>0</v>
      </c>
      <c r="G1919">
        <v>4190.1499999999996</v>
      </c>
      <c r="H1919">
        <f t="shared" si="149"/>
        <v>220.99947257383963</v>
      </c>
    </row>
    <row r="1920" spans="1:8" x14ac:dyDescent="0.25">
      <c r="A1920" s="1">
        <v>39321</v>
      </c>
      <c r="B1920">
        <v>19.47</v>
      </c>
      <c r="C1920" s="3">
        <f t="shared" si="145"/>
        <v>21.903189671223501</v>
      </c>
      <c r="D1920" s="3">
        <f t="shared" si="146"/>
        <v>15.096810328776501</v>
      </c>
      <c r="E1920" s="3">
        <f t="shared" si="147"/>
        <v>18.5</v>
      </c>
      <c r="F1920">
        <f t="shared" si="148"/>
        <v>0</v>
      </c>
      <c r="G1920">
        <v>4302.6000000000004</v>
      </c>
      <c r="H1920">
        <f t="shared" si="149"/>
        <v>220.98613251155626</v>
      </c>
    </row>
    <row r="1921" spans="1:8" x14ac:dyDescent="0.25">
      <c r="A1921" s="1">
        <v>39322</v>
      </c>
      <c r="B1921">
        <v>19.55</v>
      </c>
      <c r="C1921" s="3">
        <f t="shared" si="145"/>
        <v>21.903189671223501</v>
      </c>
      <c r="D1921" s="3">
        <f t="shared" si="146"/>
        <v>15.096810328776501</v>
      </c>
      <c r="E1921" s="3">
        <f t="shared" si="147"/>
        <v>18.5</v>
      </c>
      <c r="F1921">
        <f t="shared" si="148"/>
        <v>0</v>
      </c>
      <c r="G1921">
        <v>4320.7</v>
      </c>
      <c r="H1921">
        <f t="shared" si="149"/>
        <v>221.00767263427107</v>
      </c>
    </row>
    <row r="1922" spans="1:8" x14ac:dyDescent="0.25">
      <c r="A1922" s="1">
        <v>39323</v>
      </c>
      <c r="B1922">
        <v>19.72</v>
      </c>
      <c r="C1922" s="3">
        <f t="shared" ref="C1922:C1985" si="150">$B$3842</f>
        <v>21.903189671223501</v>
      </c>
      <c r="D1922" s="3">
        <f t="shared" ref="D1922:D1985" si="151">$B$3843</f>
        <v>15.096810328776501</v>
      </c>
      <c r="E1922" s="3">
        <f t="shared" ref="E1922:E1985" si="152">$B$3838</f>
        <v>18.5</v>
      </c>
      <c r="F1922">
        <f t="shared" si="148"/>
        <v>0</v>
      </c>
      <c r="G1922">
        <v>4359.3</v>
      </c>
      <c r="H1922">
        <f t="shared" si="149"/>
        <v>221.05983772819474</v>
      </c>
    </row>
    <row r="1923" spans="1:8" x14ac:dyDescent="0.25">
      <c r="A1923" s="1">
        <v>39324</v>
      </c>
      <c r="B1923">
        <v>19.96</v>
      </c>
      <c r="C1923" s="3">
        <f t="shared" si="150"/>
        <v>21.903189671223501</v>
      </c>
      <c r="D1923" s="3">
        <f t="shared" si="151"/>
        <v>15.096810328776501</v>
      </c>
      <c r="E1923" s="3">
        <f t="shared" si="152"/>
        <v>18.5</v>
      </c>
      <c r="F1923">
        <f t="shared" ref="F1923:F1986" si="153">IF(B1923&gt;E1923,0,1)</f>
        <v>0</v>
      </c>
      <c r="G1923">
        <v>4412.3</v>
      </c>
      <c r="H1923">
        <f t="shared" ref="H1923:H1986" si="154">G1923/B1923</f>
        <v>221.05711422845692</v>
      </c>
    </row>
    <row r="1924" spans="1:8" x14ac:dyDescent="0.25">
      <c r="A1924" s="1">
        <v>39325</v>
      </c>
      <c r="B1924">
        <v>20.2</v>
      </c>
      <c r="C1924" s="3">
        <f t="shared" si="150"/>
        <v>21.903189671223501</v>
      </c>
      <c r="D1924" s="3">
        <f t="shared" si="151"/>
        <v>15.096810328776501</v>
      </c>
      <c r="E1924" s="3">
        <f t="shared" si="152"/>
        <v>18.5</v>
      </c>
      <c r="F1924">
        <f t="shared" si="153"/>
        <v>0</v>
      </c>
      <c r="G1924">
        <v>4464</v>
      </c>
      <c r="H1924">
        <f t="shared" si="154"/>
        <v>220.990099009901</v>
      </c>
    </row>
    <row r="1925" spans="1:8" x14ac:dyDescent="0.25">
      <c r="A1925" s="1">
        <v>39328</v>
      </c>
      <c r="B1925">
        <v>20.25</v>
      </c>
      <c r="C1925" s="3">
        <f t="shared" si="150"/>
        <v>21.903189671223501</v>
      </c>
      <c r="D1925" s="3">
        <f t="shared" si="151"/>
        <v>15.096810328776501</v>
      </c>
      <c r="E1925" s="3">
        <f t="shared" si="152"/>
        <v>18.5</v>
      </c>
      <c r="F1925">
        <f t="shared" si="153"/>
        <v>0</v>
      </c>
      <c r="G1925">
        <v>4474.75</v>
      </c>
      <c r="H1925">
        <f t="shared" si="154"/>
        <v>220.97530864197532</v>
      </c>
    </row>
    <row r="1926" spans="1:8" x14ac:dyDescent="0.25">
      <c r="A1926" s="1">
        <v>39329</v>
      </c>
      <c r="B1926">
        <v>20.27</v>
      </c>
      <c r="C1926" s="3">
        <f t="shared" si="150"/>
        <v>21.903189671223501</v>
      </c>
      <c r="D1926" s="3">
        <f t="shared" si="151"/>
        <v>15.096810328776501</v>
      </c>
      <c r="E1926" s="3">
        <f t="shared" si="152"/>
        <v>18.5</v>
      </c>
      <c r="F1926">
        <f t="shared" si="153"/>
        <v>0</v>
      </c>
      <c r="G1926">
        <v>4479.25</v>
      </c>
      <c r="H1926">
        <f t="shared" si="154"/>
        <v>220.97927972372966</v>
      </c>
    </row>
    <row r="1927" spans="1:8" x14ac:dyDescent="0.25">
      <c r="A1927" s="1">
        <v>39330</v>
      </c>
      <c r="B1927">
        <v>20.260000000000002</v>
      </c>
      <c r="C1927" s="3">
        <f t="shared" si="150"/>
        <v>21.903189671223501</v>
      </c>
      <c r="D1927" s="3">
        <f t="shared" si="151"/>
        <v>15.096810328776501</v>
      </c>
      <c r="E1927" s="3">
        <f t="shared" si="152"/>
        <v>18.5</v>
      </c>
      <c r="F1927">
        <f t="shared" si="153"/>
        <v>0</v>
      </c>
      <c r="G1927">
        <v>4475.8500000000004</v>
      </c>
      <c r="H1927">
        <f t="shared" si="154"/>
        <v>220.92053307008885</v>
      </c>
    </row>
    <row r="1928" spans="1:8" x14ac:dyDescent="0.25">
      <c r="A1928" s="1">
        <v>39331</v>
      </c>
      <c r="B1928">
        <v>20.45</v>
      </c>
      <c r="C1928" s="3">
        <f t="shared" si="150"/>
        <v>21.903189671223501</v>
      </c>
      <c r="D1928" s="3">
        <f t="shared" si="151"/>
        <v>15.096810328776501</v>
      </c>
      <c r="E1928" s="3">
        <f t="shared" si="152"/>
        <v>18.5</v>
      </c>
      <c r="F1928">
        <f t="shared" si="153"/>
        <v>0</v>
      </c>
      <c r="G1928">
        <v>4518.6000000000004</v>
      </c>
      <c r="H1928">
        <f t="shared" si="154"/>
        <v>220.95843520782398</v>
      </c>
    </row>
    <row r="1929" spans="1:8" x14ac:dyDescent="0.25">
      <c r="A1929" s="1">
        <v>39332</v>
      </c>
      <c r="B1929">
        <v>20.41</v>
      </c>
      <c r="C1929" s="3">
        <f t="shared" si="150"/>
        <v>21.903189671223501</v>
      </c>
      <c r="D1929" s="3">
        <f t="shared" si="151"/>
        <v>15.096810328776501</v>
      </c>
      <c r="E1929" s="3">
        <f t="shared" si="152"/>
        <v>18.5</v>
      </c>
      <c r="F1929">
        <f t="shared" si="153"/>
        <v>0</v>
      </c>
      <c r="G1929">
        <v>4509.5</v>
      </c>
      <c r="H1929">
        <f t="shared" si="154"/>
        <v>220.94561489465949</v>
      </c>
    </row>
    <row r="1930" spans="1:8" x14ac:dyDescent="0.25">
      <c r="A1930" s="1">
        <v>39335</v>
      </c>
      <c r="B1930">
        <v>20.399999999999999</v>
      </c>
      <c r="C1930" s="3">
        <f t="shared" si="150"/>
        <v>21.903189671223501</v>
      </c>
      <c r="D1930" s="3">
        <f t="shared" si="151"/>
        <v>15.096810328776501</v>
      </c>
      <c r="E1930" s="3">
        <f t="shared" si="152"/>
        <v>18.5</v>
      </c>
      <c r="F1930">
        <f t="shared" si="153"/>
        <v>0</v>
      </c>
      <c r="G1930">
        <v>4507.8500000000004</v>
      </c>
      <c r="H1930">
        <f t="shared" si="154"/>
        <v>220.9730392156863</v>
      </c>
    </row>
    <row r="1931" spans="1:8" x14ac:dyDescent="0.25">
      <c r="A1931" s="1">
        <v>39336</v>
      </c>
      <c r="B1931">
        <v>20.350000000000001</v>
      </c>
      <c r="C1931" s="3">
        <f t="shared" si="150"/>
        <v>21.903189671223501</v>
      </c>
      <c r="D1931" s="3">
        <f t="shared" si="151"/>
        <v>15.096810328776501</v>
      </c>
      <c r="E1931" s="3">
        <f t="shared" si="152"/>
        <v>18.5</v>
      </c>
      <c r="F1931">
        <f t="shared" si="153"/>
        <v>0</v>
      </c>
      <c r="G1931">
        <v>4497.05</v>
      </c>
      <c r="H1931">
        <f t="shared" si="154"/>
        <v>220.98525798525799</v>
      </c>
    </row>
    <row r="1932" spans="1:8" x14ac:dyDescent="0.25">
      <c r="A1932" s="1">
        <v>39337</v>
      </c>
      <c r="B1932">
        <v>20.350000000000001</v>
      </c>
      <c r="C1932" s="3">
        <f t="shared" si="150"/>
        <v>21.903189671223501</v>
      </c>
      <c r="D1932" s="3">
        <f t="shared" si="151"/>
        <v>15.096810328776501</v>
      </c>
      <c r="E1932" s="3">
        <f t="shared" si="152"/>
        <v>18.5</v>
      </c>
      <c r="F1932">
        <f t="shared" si="153"/>
        <v>0</v>
      </c>
      <c r="G1932">
        <v>4496.8500000000004</v>
      </c>
      <c r="H1932">
        <f t="shared" si="154"/>
        <v>220.97542997542999</v>
      </c>
    </row>
    <row r="1933" spans="1:8" x14ac:dyDescent="0.25">
      <c r="A1933" s="1">
        <v>39338</v>
      </c>
      <c r="B1933">
        <v>20.5</v>
      </c>
      <c r="C1933" s="3">
        <f t="shared" si="150"/>
        <v>21.903189671223501</v>
      </c>
      <c r="D1933" s="3">
        <f t="shared" si="151"/>
        <v>15.096810328776501</v>
      </c>
      <c r="E1933" s="3">
        <f t="shared" si="152"/>
        <v>18.5</v>
      </c>
      <c r="F1933">
        <f t="shared" si="153"/>
        <v>0</v>
      </c>
      <c r="G1933">
        <v>4528.95</v>
      </c>
      <c r="H1933">
        <f t="shared" si="154"/>
        <v>220.92439024390242</v>
      </c>
    </row>
    <row r="1934" spans="1:8" x14ac:dyDescent="0.25">
      <c r="A1934" s="1">
        <v>39339</v>
      </c>
      <c r="B1934">
        <v>20.45</v>
      </c>
      <c r="C1934" s="3">
        <f t="shared" si="150"/>
        <v>21.903189671223501</v>
      </c>
      <c r="D1934" s="3">
        <f t="shared" si="151"/>
        <v>15.096810328776501</v>
      </c>
      <c r="E1934" s="3">
        <f t="shared" si="152"/>
        <v>18.5</v>
      </c>
      <c r="F1934">
        <f t="shared" si="153"/>
        <v>0</v>
      </c>
      <c r="G1934">
        <v>4518</v>
      </c>
      <c r="H1934">
        <f t="shared" si="154"/>
        <v>220.92909535452324</v>
      </c>
    </row>
    <row r="1935" spans="1:8" x14ac:dyDescent="0.25">
      <c r="A1935" s="1">
        <v>39342</v>
      </c>
      <c r="B1935">
        <v>20.34</v>
      </c>
      <c r="C1935" s="3">
        <f t="shared" si="150"/>
        <v>21.903189671223501</v>
      </c>
      <c r="D1935" s="3">
        <f t="shared" si="151"/>
        <v>15.096810328776501</v>
      </c>
      <c r="E1935" s="3">
        <f t="shared" si="152"/>
        <v>18.5</v>
      </c>
      <c r="F1935">
        <f t="shared" si="153"/>
        <v>0</v>
      </c>
      <c r="G1935">
        <v>4494.6499999999996</v>
      </c>
      <c r="H1935">
        <f t="shared" si="154"/>
        <v>220.97590953785644</v>
      </c>
    </row>
    <row r="1936" spans="1:8" x14ac:dyDescent="0.25">
      <c r="A1936" s="1">
        <v>39343</v>
      </c>
      <c r="B1936">
        <v>20.57</v>
      </c>
      <c r="C1936" s="3">
        <f t="shared" si="150"/>
        <v>21.903189671223501</v>
      </c>
      <c r="D1936" s="3">
        <f t="shared" si="151"/>
        <v>15.096810328776501</v>
      </c>
      <c r="E1936" s="3">
        <f t="shared" si="152"/>
        <v>18.5</v>
      </c>
      <c r="F1936">
        <f t="shared" si="153"/>
        <v>0</v>
      </c>
      <c r="G1936">
        <v>4546.2</v>
      </c>
      <c r="H1936">
        <f t="shared" si="154"/>
        <v>221.01118133203693</v>
      </c>
    </row>
    <row r="1937" spans="1:8" x14ac:dyDescent="0.25">
      <c r="A1937" s="1">
        <v>39344</v>
      </c>
      <c r="B1937">
        <v>21.42</v>
      </c>
      <c r="C1937" s="3">
        <f t="shared" si="150"/>
        <v>21.903189671223501</v>
      </c>
      <c r="D1937" s="3">
        <f t="shared" si="151"/>
        <v>15.096810328776501</v>
      </c>
      <c r="E1937" s="3">
        <f t="shared" si="152"/>
        <v>18.5</v>
      </c>
      <c r="F1937">
        <f t="shared" si="153"/>
        <v>0</v>
      </c>
      <c r="G1937">
        <v>4732.3500000000004</v>
      </c>
      <c r="H1937">
        <f t="shared" si="154"/>
        <v>220.93137254901961</v>
      </c>
    </row>
    <row r="1938" spans="1:8" x14ac:dyDescent="0.25">
      <c r="A1938" s="1">
        <v>39345</v>
      </c>
      <c r="B1938">
        <v>21.49</v>
      </c>
      <c r="C1938" s="3">
        <f t="shared" si="150"/>
        <v>21.903189671223501</v>
      </c>
      <c r="D1938" s="3">
        <f t="shared" si="151"/>
        <v>15.096810328776501</v>
      </c>
      <c r="E1938" s="3">
        <f t="shared" si="152"/>
        <v>18.5</v>
      </c>
      <c r="F1938">
        <f t="shared" si="153"/>
        <v>0</v>
      </c>
      <c r="G1938">
        <v>4747.55</v>
      </c>
      <c r="H1938">
        <f t="shared" si="154"/>
        <v>220.91903210795721</v>
      </c>
    </row>
    <row r="1939" spans="1:8" x14ac:dyDescent="0.25">
      <c r="A1939" s="1">
        <v>39346</v>
      </c>
      <c r="B1939">
        <v>21.89</v>
      </c>
      <c r="C1939" s="3">
        <f t="shared" si="150"/>
        <v>21.903189671223501</v>
      </c>
      <c r="D1939" s="3">
        <f t="shared" si="151"/>
        <v>15.096810328776501</v>
      </c>
      <c r="E1939" s="3">
        <f t="shared" si="152"/>
        <v>18.5</v>
      </c>
      <c r="F1939">
        <f t="shared" si="153"/>
        <v>0</v>
      </c>
      <c r="G1939">
        <v>4837.55</v>
      </c>
      <c r="H1939">
        <f t="shared" si="154"/>
        <v>220.9936043855642</v>
      </c>
    </row>
    <row r="1940" spans="1:8" x14ac:dyDescent="0.25">
      <c r="A1940" s="1">
        <v>39349</v>
      </c>
      <c r="B1940">
        <v>22.18</v>
      </c>
      <c r="C1940" s="3">
        <f t="shared" si="150"/>
        <v>21.903189671223501</v>
      </c>
      <c r="D1940" s="3">
        <f t="shared" si="151"/>
        <v>15.096810328776501</v>
      </c>
      <c r="E1940" s="3">
        <f t="shared" si="152"/>
        <v>18.5</v>
      </c>
      <c r="F1940">
        <f t="shared" si="153"/>
        <v>0</v>
      </c>
      <c r="G1940">
        <v>4932.2</v>
      </c>
      <c r="H1940">
        <f t="shared" si="154"/>
        <v>222.37150586113614</v>
      </c>
    </row>
    <row r="1941" spans="1:8" x14ac:dyDescent="0.25">
      <c r="A1941" s="1">
        <v>39350</v>
      </c>
      <c r="B1941">
        <v>22.21</v>
      </c>
      <c r="C1941" s="3">
        <f t="shared" si="150"/>
        <v>21.903189671223501</v>
      </c>
      <c r="D1941" s="3">
        <f t="shared" si="151"/>
        <v>15.096810328776501</v>
      </c>
      <c r="E1941" s="3">
        <f t="shared" si="152"/>
        <v>18.5</v>
      </c>
      <c r="F1941">
        <f t="shared" si="153"/>
        <v>0</v>
      </c>
      <c r="G1941">
        <v>4938.8500000000004</v>
      </c>
      <c r="H1941">
        <f t="shared" si="154"/>
        <v>222.37055380459253</v>
      </c>
    </row>
    <row r="1942" spans="1:8" x14ac:dyDescent="0.25">
      <c r="A1942" s="1">
        <v>39351</v>
      </c>
      <c r="B1942">
        <v>22.21</v>
      </c>
      <c r="C1942" s="3">
        <f t="shared" si="150"/>
        <v>21.903189671223501</v>
      </c>
      <c r="D1942" s="3">
        <f t="shared" si="151"/>
        <v>15.096810328776501</v>
      </c>
      <c r="E1942" s="3">
        <f t="shared" si="152"/>
        <v>18.5</v>
      </c>
      <c r="F1942">
        <f t="shared" si="153"/>
        <v>0</v>
      </c>
      <c r="G1942">
        <v>4940.5</v>
      </c>
      <c r="H1942">
        <f t="shared" si="154"/>
        <v>222.44484466456549</v>
      </c>
    </row>
    <row r="1943" spans="1:8" x14ac:dyDescent="0.25">
      <c r="A1943" s="1">
        <v>39352</v>
      </c>
      <c r="B1943">
        <v>22.49</v>
      </c>
      <c r="C1943" s="3">
        <f t="shared" si="150"/>
        <v>21.903189671223501</v>
      </c>
      <c r="D1943" s="3">
        <f t="shared" si="151"/>
        <v>15.096810328776501</v>
      </c>
      <c r="E1943" s="3">
        <f t="shared" si="152"/>
        <v>18.5</v>
      </c>
      <c r="F1943">
        <f t="shared" si="153"/>
        <v>0</v>
      </c>
      <c r="G1943">
        <v>5000.55</v>
      </c>
      <c r="H1943">
        <f t="shared" si="154"/>
        <v>222.34548688305915</v>
      </c>
    </row>
    <row r="1944" spans="1:8" x14ac:dyDescent="0.25">
      <c r="A1944" s="1">
        <v>39353</v>
      </c>
      <c r="B1944">
        <v>22.58</v>
      </c>
      <c r="C1944" s="3">
        <f t="shared" si="150"/>
        <v>21.903189671223501</v>
      </c>
      <c r="D1944" s="3">
        <f t="shared" si="151"/>
        <v>15.096810328776501</v>
      </c>
      <c r="E1944" s="3">
        <f t="shared" si="152"/>
        <v>18.5</v>
      </c>
      <c r="F1944">
        <f t="shared" si="153"/>
        <v>0</v>
      </c>
      <c r="G1944">
        <v>5021.3500000000004</v>
      </c>
      <c r="H1944">
        <f t="shared" si="154"/>
        <v>222.38042515500447</v>
      </c>
    </row>
    <row r="1945" spans="1:8" x14ac:dyDescent="0.25">
      <c r="A1945" s="1">
        <v>39356</v>
      </c>
      <c r="B1945">
        <v>22.79</v>
      </c>
      <c r="C1945" s="3">
        <f t="shared" si="150"/>
        <v>21.903189671223501</v>
      </c>
      <c r="D1945" s="3">
        <f t="shared" si="151"/>
        <v>15.096810328776501</v>
      </c>
      <c r="E1945" s="3">
        <f t="shared" si="152"/>
        <v>18.5</v>
      </c>
      <c r="F1945">
        <f t="shared" si="153"/>
        <v>0</v>
      </c>
      <c r="G1945">
        <v>5068.95</v>
      </c>
      <c r="H1945">
        <f t="shared" si="154"/>
        <v>222.41992101799033</v>
      </c>
    </row>
    <row r="1946" spans="1:8" x14ac:dyDescent="0.25">
      <c r="A1946" s="1">
        <v>39358</v>
      </c>
      <c r="B1946">
        <v>23.43</v>
      </c>
      <c r="C1946" s="3">
        <f t="shared" si="150"/>
        <v>21.903189671223501</v>
      </c>
      <c r="D1946" s="3">
        <f t="shared" si="151"/>
        <v>15.096810328776501</v>
      </c>
      <c r="E1946" s="3">
        <f t="shared" si="152"/>
        <v>18.5</v>
      </c>
      <c r="F1946">
        <f t="shared" si="153"/>
        <v>0</v>
      </c>
      <c r="G1946">
        <v>5210.8</v>
      </c>
      <c r="H1946">
        <f t="shared" si="154"/>
        <v>222.39863422962014</v>
      </c>
    </row>
    <row r="1947" spans="1:8" x14ac:dyDescent="0.25">
      <c r="A1947" s="1">
        <v>39359</v>
      </c>
      <c r="B1947">
        <v>23.42</v>
      </c>
      <c r="C1947" s="3">
        <f t="shared" si="150"/>
        <v>21.903189671223501</v>
      </c>
      <c r="D1947" s="3">
        <f t="shared" si="151"/>
        <v>15.096810328776501</v>
      </c>
      <c r="E1947" s="3">
        <f t="shared" si="152"/>
        <v>18.5</v>
      </c>
      <c r="F1947">
        <f t="shared" si="153"/>
        <v>0</v>
      </c>
      <c r="G1947">
        <v>5208.6499999999996</v>
      </c>
      <c r="H1947">
        <f t="shared" si="154"/>
        <v>222.40179333902645</v>
      </c>
    </row>
    <row r="1948" spans="1:8" x14ac:dyDescent="0.25">
      <c r="A1948" s="1">
        <v>39360</v>
      </c>
      <c r="B1948">
        <v>23.62</v>
      </c>
      <c r="C1948" s="3">
        <f t="shared" si="150"/>
        <v>21.903189671223501</v>
      </c>
      <c r="D1948" s="3">
        <f t="shared" si="151"/>
        <v>15.096810328776501</v>
      </c>
      <c r="E1948" s="3">
        <f t="shared" si="152"/>
        <v>18.5</v>
      </c>
      <c r="F1948">
        <f t="shared" si="153"/>
        <v>0</v>
      </c>
      <c r="G1948">
        <v>5185.8500000000004</v>
      </c>
      <c r="H1948">
        <f t="shared" si="154"/>
        <v>219.55334462320067</v>
      </c>
    </row>
    <row r="1949" spans="1:8" x14ac:dyDescent="0.25">
      <c r="A1949" s="1">
        <v>39363</v>
      </c>
      <c r="B1949">
        <v>23.16</v>
      </c>
      <c r="C1949" s="3">
        <f t="shared" si="150"/>
        <v>21.903189671223501</v>
      </c>
      <c r="D1949" s="3">
        <f t="shared" si="151"/>
        <v>15.096810328776501</v>
      </c>
      <c r="E1949" s="3">
        <f t="shared" si="152"/>
        <v>18.5</v>
      </c>
      <c r="F1949">
        <f t="shared" si="153"/>
        <v>0</v>
      </c>
      <c r="G1949">
        <v>5085.1000000000004</v>
      </c>
      <c r="H1949">
        <f t="shared" si="154"/>
        <v>219.56390328151988</v>
      </c>
    </row>
    <row r="1950" spans="1:8" x14ac:dyDescent="0.25">
      <c r="A1950" s="1">
        <v>39364</v>
      </c>
      <c r="B1950">
        <v>24.26</v>
      </c>
      <c r="C1950" s="3">
        <f t="shared" si="150"/>
        <v>21.903189671223501</v>
      </c>
      <c r="D1950" s="3">
        <f t="shared" si="151"/>
        <v>15.096810328776501</v>
      </c>
      <c r="E1950" s="3">
        <f t="shared" si="152"/>
        <v>18.5</v>
      </c>
      <c r="F1950">
        <f t="shared" si="153"/>
        <v>0</v>
      </c>
      <c r="G1950">
        <v>5327.25</v>
      </c>
      <c r="H1950">
        <f t="shared" si="154"/>
        <v>219.58985985160757</v>
      </c>
    </row>
    <row r="1951" spans="1:8" x14ac:dyDescent="0.25">
      <c r="A1951" s="1">
        <v>39365</v>
      </c>
      <c r="B1951">
        <v>24.78</v>
      </c>
      <c r="C1951" s="3">
        <f t="shared" si="150"/>
        <v>21.903189671223501</v>
      </c>
      <c r="D1951" s="3">
        <f t="shared" si="151"/>
        <v>15.096810328776501</v>
      </c>
      <c r="E1951" s="3">
        <f t="shared" si="152"/>
        <v>18.5</v>
      </c>
      <c r="F1951">
        <f t="shared" si="153"/>
        <v>0</v>
      </c>
      <c r="G1951">
        <v>5441.45</v>
      </c>
      <c r="H1951">
        <f t="shared" si="154"/>
        <v>219.59039548022596</v>
      </c>
    </row>
    <row r="1952" spans="1:8" x14ac:dyDescent="0.25">
      <c r="A1952" s="1">
        <v>39366</v>
      </c>
      <c r="B1952">
        <v>25.13</v>
      </c>
      <c r="C1952" s="3">
        <f t="shared" si="150"/>
        <v>21.903189671223501</v>
      </c>
      <c r="D1952" s="3">
        <f t="shared" si="151"/>
        <v>15.096810328776501</v>
      </c>
      <c r="E1952" s="3">
        <f t="shared" si="152"/>
        <v>18.5</v>
      </c>
      <c r="F1952">
        <f t="shared" si="153"/>
        <v>0</v>
      </c>
      <c r="G1952">
        <v>5524.85</v>
      </c>
      <c r="H1952">
        <f t="shared" si="154"/>
        <v>219.85077596498212</v>
      </c>
    </row>
    <row r="1953" spans="1:8" x14ac:dyDescent="0.25">
      <c r="A1953" s="1">
        <v>39367</v>
      </c>
      <c r="B1953">
        <v>24.67</v>
      </c>
      <c r="C1953" s="3">
        <f t="shared" si="150"/>
        <v>21.903189671223501</v>
      </c>
      <c r="D1953" s="3">
        <f t="shared" si="151"/>
        <v>15.096810328776501</v>
      </c>
      <c r="E1953" s="3">
        <f t="shared" si="152"/>
        <v>18.5</v>
      </c>
      <c r="F1953">
        <f t="shared" si="153"/>
        <v>0</v>
      </c>
      <c r="G1953">
        <v>5428.25</v>
      </c>
      <c r="H1953">
        <f t="shared" si="154"/>
        <v>220.03445480340494</v>
      </c>
    </row>
    <row r="1954" spans="1:8" x14ac:dyDescent="0.25">
      <c r="A1954" s="1">
        <v>39370</v>
      </c>
      <c r="B1954">
        <v>25.77</v>
      </c>
      <c r="C1954" s="3">
        <f t="shared" si="150"/>
        <v>21.903189671223501</v>
      </c>
      <c r="D1954" s="3">
        <f t="shared" si="151"/>
        <v>15.096810328776501</v>
      </c>
      <c r="E1954" s="3">
        <f t="shared" si="152"/>
        <v>18.5</v>
      </c>
      <c r="F1954">
        <f t="shared" si="153"/>
        <v>0</v>
      </c>
      <c r="G1954">
        <v>5670.4</v>
      </c>
      <c r="H1954">
        <f t="shared" si="154"/>
        <v>220.03880481179667</v>
      </c>
    </row>
    <row r="1955" spans="1:8" x14ac:dyDescent="0.25">
      <c r="A1955" s="1">
        <v>39371</v>
      </c>
      <c r="B1955">
        <v>25.71</v>
      </c>
      <c r="C1955" s="3">
        <f t="shared" si="150"/>
        <v>21.903189671223501</v>
      </c>
      <c r="D1955" s="3">
        <f t="shared" si="151"/>
        <v>15.096810328776501</v>
      </c>
      <c r="E1955" s="3">
        <f t="shared" si="152"/>
        <v>18.5</v>
      </c>
      <c r="F1955">
        <f t="shared" si="153"/>
        <v>0</v>
      </c>
      <c r="G1955">
        <v>5668.05</v>
      </c>
      <c r="H1955">
        <f t="shared" si="154"/>
        <v>220.46091015169196</v>
      </c>
    </row>
    <row r="1956" spans="1:8" x14ac:dyDescent="0.25">
      <c r="A1956" s="1">
        <v>39372</v>
      </c>
      <c r="B1956">
        <v>25.2</v>
      </c>
      <c r="C1956" s="3">
        <f t="shared" si="150"/>
        <v>21.903189671223501</v>
      </c>
      <c r="D1956" s="3">
        <f t="shared" si="151"/>
        <v>15.096810328776501</v>
      </c>
      <c r="E1956" s="3">
        <f t="shared" si="152"/>
        <v>18.5</v>
      </c>
      <c r="F1956">
        <f t="shared" si="153"/>
        <v>0</v>
      </c>
      <c r="G1956">
        <v>5559.3</v>
      </c>
      <c r="H1956">
        <f t="shared" si="154"/>
        <v>220.60714285714286</v>
      </c>
    </row>
    <row r="1957" spans="1:8" x14ac:dyDescent="0.25">
      <c r="A1957" s="1">
        <v>39373</v>
      </c>
      <c r="B1957">
        <v>24.33</v>
      </c>
      <c r="C1957" s="3">
        <f t="shared" si="150"/>
        <v>21.903189671223501</v>
      </c>
      <c r="D1957" s="3">
        <f t="shared" si="151"/>
        <v>15.096810328776501</v>
      </c>
      <c r="E1957" s="3">
        <f t="shared" si="152"/>
        <v>18.5</v>
      </c>
      <c r="F1957">
        <f t="shared" si="153"/>
        <v>0</v>
      </c>
      <c r="G1957">
        <v>5351</v>
      </c>
      <c r="H1957">
        <f t="shared" si="154"/>
        <v>219.93423756678999</v>
      </c>
    </row>
    <row r="1958" spans="1:8" x14ac:dyDescent="0.25">
      <c r="A1958" s="1">
        <v>39374</v>
      </c>
      <c r="B1958">
        <v>23.46</v>
      </c>
      <c r="C1958" s="3">
        <f t="shared" si="150"/>
        <v>21.903189671223501</v>
      </c>
      <c r="D1958" s="3">
        <f t="shared" si="151"/>
        <v>15.096810328776501</v>
      </c>
      <c r="E1958" s="3">
        <f t="shared" si="152"/>
        <v>18.5</v>
      </c>
      <c r="F1958">
        <f t="shared" si="153"/>
        <v>0</v>
      </c>
      <c r="G1958">
        <v>5215.3</v>
      </c>
      <c r="H1958">
        <f t="shared" si="154"/>
        <v>222.30605285592497</v>
      </c>
    </row>
    <row r="1959" spans="1:8" x14ac:dyDescent="0.25">
      <c r="A1959" s="1">
        <v>39377</v>
      </c>
      <c r="B1959">
        <v>23.28</v>
      </c>
      <c r="C1959" s="3">
        <f t="shared" si="150"/>
        <v>21.903189671223501</v>
      </c>
      <c r="D1959" s="3">
        <f t="shared" si="151"/>
        <v>15.096810328776501</v>
      </c>
      <c r="E1959" s="3">
        <f t="shared" si="152"/>
        <v>18.5</v>
      </c>
      <c r="F1959">
        <f t="shared" si="153"/>
        <v>0</v>
      </c>
      <c r="G1959">
        <v>5184</v>
      </c>
      <c r="H1959">
        <f t="shared" si="154"/>
        <v>222.680412371134</v>
      </c>
    </row>
    <row r="1960" spans="1:8" x14ac:dyDescent="0.25">
      <c r="A1960" s="1">
        <v>39378</v>
      </c>
      <c r="B1960">
        <v>24.53</v>
      </c>
      <c r="C1960" s="3">
        <f t="shared" si="150"/>
        <v>21.903189671223501</v>
      </c>
      <c r="D1960" s="3">
        <f t="shared" si="151"/>
        <v>15.096810328776501</v>
      </c>
      <c r="E1960" s="3">
        <f t="shared" si="152"/>
        <v>18.5</v>
      </c>
      <c r="F1960">
        <f t="shared" si="153"/>
        <v>0</v>
      </c>
      <c r="G1960">
        <v>5473.7</v>
      </c>
      <c r="H1960">
        <f t="shared" si="154"/>
        <v>223.14309009376271</v>
      </c>
    </row>
    <row r="1961" spans="1:8" x14ac:dyDescent="0.25">
      <c r="A1961" s="1">
        <v>39379</v>
      </c>
      <c r="B1961">
        <v>24.66</v>
      </c>
      <c r="C1961" s="3">
        <f t="shared" si="150"/>
        <v>21.903189671223501</v>
      </c>
      <c r="D1961" s="3">
        <f t="shared" si="151"/>
        <v>15.096810328776501</v>
      </c>
      <c r="E1961" s="3">
        <f t="shared" si="152"/>
        <v>18.5</v>
      </c>
      <c r="F1961">
        <f t="shared" si="153"/>
        <v>0</v>
      </c>
      <c r="G1961">
        <v>5496.15</v>
      </c>
      <c r="H1961">
        <f t="shared" si="154"/>
        <v>222.87712895377126</v>
      </c>
    </row>
    <row r="1962" spans="1:8" x14ac:dyDescent="0.25">
      <c r="A1962" s="1">
        <v>39380</v>
      </c>
      <c r="B1962">
        <v>25.01</v>
      </c>
      <c r="C1962" s="3">
        <f t="shared" si="150"/>
        <v>21.903189671223501</v>
      </c>
      <c r="D1962" s="3">
        <f t="shared" si="151"/>
        <v>15.096810328776501</v>
      </c>
      <c r="E1962" s="3">
        <f t="shared" si="152"/>
        <v>18.5</v>
      </c>
      <c r="F1962">
        <f t="shared" si="153"/>
        <v>0</v>
      </c>
      <c r="G1962">
        <v>5568.95</v>
      </c>
      <c r="H1962">
        <f t="shared" si="154"/>
        <v>222.66893242702918</v>
      </c>
    </row>
    <row r="1963" spans="1:8" x14ac:dyDescent="0.25">
      <c r="A1963" s="1">
        <v>39381</v>
      </c>
      <c r="B1963">
        <v>25.57</v>
      </c>
      <c r="C1963" s="3">
        <f t="shared" si="150"/>
        <v>21.903189671223501</v>
      </c>
      <c r="D1963" s="3">
        <f t="shared" si="151"/>
        <v>15.096810328776501</v>
      </c>
      <c r="E1963" s="3">
        <f t="shared" si="152"/>
        <v>18.5</v>
      </c>
      <c r="F1963">
        <f t="shared" si="153"/>
        <v>0</v>
      </c>
      <c r="G1963">
        <v>5702.3</v>
      </c>
      <c r="H1963">
        <f t="shared" si="154"/>
        <v>223.00743058271414</v>
      </c>
    </row>
    <row r="1964" spans="1:8" x14ac:dyDescent="0.25">
      <c r="A1964" s="1">
        <v>39384</v>
      </c>
      <c r="B1964">
        <v>26.35</v>
      </c>
      <c r="C1964" s="3">
        <f t="shared" si="150"/>
        <v>21.903189671223501</v>
      </c>
      <c r="D1964" s="3">
        <f t="shared" si="151"/>
        <v>15.096810328776501</v>
      </c>
      <c r="E1964" s="3">
        <f t="shared" si="152"/>
        <v>18.5</v>
      </c>
      <c r="F1964">
        <f t="shared" si="153"/>
        <v>0</v>
      </c>
      <c r="G1964">
        <v>5905.9</v>
      </c>
      <c r="H1964">
        <f t="shared" si="154"/>
        <v>224.13282732447814</v>
      </c>
    </row>
    <row r="1965" spans="1:8" x14ac:dyDescent="0.25">
      <c r="A1965" s="1">
        <v>39385</v>
      </c>
      <c r="B1965">
        <v>26.01</v>
      </c>
      <c r="C1965" s="3">
        <f t="shared" si="150"/>
        <v>21.903189671223501</v>
      </c>
      <c r="D1965" s="3">
        <f t="shared" si="151"/>
        <v>15.096810328776501</v>
      </c>
      <c r="E1965" s="3">
        <f t="shared" si="152"/>
        <v>18.5</v>
      </c>
      <c r="F1965">
        <f t="shared" si="153"/>
        <v>0</v>
      </c>
      <c r="G1965">
        <v>5868.75</v>
      </c>
      <c r="H1965">
        <f t="shared" si="154"/>
        <v>225.63437139561705</v>
      </c>
    </row>
    <row r="1966" spans="1:8" x14ac:dyDescent="0.25">
      <c r="A1966" s="1">
        <v>39386</v>
      </c>
      <c r="B1966">
        <v>25.74</v>
      </c>
      <c r="C1966" s="3">
        <f t="shared" si="150"/>
        <v>21.903189671223501</v>
      </c>
      <c r="D1966" s="3">
        <f t="shared" si="151"/>
        <v>15.096810328776501</v>
      </c>
      <c r="E1966" s="3">
        <f t="shared" si="152"/>
        <v>18.5</v>
      </c>
      <c r="F1966">
        <f t="shared" si="153"/>
        <v>0</v>
      </c>
      <c r="G1966">
        <v>5900.65</v>
      </c>
      <c r="H1966">
        <f t="shared" si="154"/>
        <v>229.24048174048173</v>
      </c>
    </row>
    <row r="1967" spans="1:8" x14ac:dyDescent="0.25">
      <c r="A1967" s="1">
        <v>39387</v>
      </c>
      <c r="B1967">
        <v>25.65</v>
      </c>
      <c r="C1967" s="3">
        <f t="shared" si="150"/>
        <v>21.903189671223501</v>
      </c>
      <c r="D1967" s="3">
        <f t="shared" si="151"/>
        <v>15.096810328776501</v>
      </c>
      <c r="E1967" s="3">
        <f t="shared" si="152"/>
        <v>18.5</v>
      </c>
      <c r="F1967">
        <f t="shared" si="153"/>
        <v>0</v>
      </c>
      <c r="G1967">
        <v>5866.45</v>
      </c>
      <c r="H1967">
        <f t="shared" si="154"/>
        <v>228.71150097465886</v>
      </c>
    </row>
    <row r="1968" spans="1:8" x14ac:dyDescent="0.25">
      <c r="A1968" s="1">
        <v>39388</v>
      </c>
      <c r="B1968">
        <v>25.94</v>
      </c>
      <c r="C1968" s="3">
        <f t="shared" si="150"/>
        <v>21.903189671223501</v>
      </c>
      <c r="D1968" s="3">
        <f t="shared" si="151"/>
        <v>15.096810328776501</v>
      </c>
      <c r="E1968" s="3">
        <f t="shared" si="152"/>
        <v>18.5</v>
      </c>
      <c r="F1968">
        <f t="shared" si="153"/>
        <v>0</v>
      </c>
      <c r="G1968">
        <v>5932.4</v>
      </c>
      <c r="H1968">
        <f t="shared" si="154"/>
        <v>228.69699306090976</v>
      </c>
    </row>
    <row r="1969" spans="1:8" x14ac:dyDescent="0.25">
      <c r="A1969" s="1">
        <v>39391</v>
      </c>
      <c r="B1969">
        <v>25.57</v>
      </c>
      <c r="C1969" s="3">
        <f t="shared" si="150"/>
        <v>21.903189671223501</v>
      </c>
      <c r="D1969" s="3">
        <f t="shared" si="151"/>
        <v>15.096810328776501</v>
      </c>
      <c r="E1969" s="3">
        <f t="shared" si="152"/>
        <v>18.5</v>
      </c>
      <c r="F1969">
        <f t="shared" si="153"/>
        <v>0</v>
      </c>
      <c r="G1969">
        <v>5847.3</v>
      </c>
      <c r="H1969">
        <f t="shared" si="154"/>
        <v>228.67813844348848</v>
      </c>
    </row>
    <row r="1970" spans="1:8" x14ac:dyDescent="0.25">
      <c r="A1970" s="1">
        <v>39392</v>
      </c>
      <c r="B1970">
        <v>25.31</v>
      </c>
      <c r="C1970" s="3">
        <f t="shared" si="150"/>
        <v>21.903189671223501</v>
      </c>
      <c r="D1970" s="3">
        <f t="shared" si="151"/>
        <v>15.096810328776501</v>
      </c>
      <c r="E1970" s="3">
        <f t="shared" si="152"/>
        <v>18.5</v>
      </c>
      <c r="F1970">
        <f t="shared" si="153"/>
        <v>0</v>
      </c>
      <c r="G1970">
        <v>5786.5</v>
      </c>
      <c r="H1970">
        <f t="shared" si="154"/>
        <v>228.62504938759386</v>
      </c>
    </row>
    <row r="1971" spans="1:8" x14ac:dyDescent="0.25">
      <c r="A1971" s="1">
        <v>39393</v>
      </c>
      <c r="B1971">
        <v>25.29</v>
      </c>
      <c r="C1971" s="3">
        <f t="shared" si="150"/>
        <v>21.903189671223501</v>
      </c>
      <c r="D1971" s="3">
        <f t="shared" si="151"/>
        <v>15.096810328776501</v>
      </c>
      <c r="E1971" s="3">
        <f t="shared" si="152"/>
        <v>18.5</v>
      </c>
      <c r="F1971">
        <f t="shared" si="153"/>
        <v>0</v>
      </c>
      <c r="G1971">
        <v>5782.35</v>
      </c>
      <c r="H1971">
        <f t="shared" si="154"/>
        <v>228.64175563463823</v>
      </c>
    </row>
    <row r="1972" spans="1:8" x14ac:dyDescent="0.25">
      <c r="A1972" s="1">
        <v>39394</v>
      </c>
      <c r="B1972">
        <v>24.92</v>
      </c>
      <c r="C1972" s="3">
        <f t="shared" si="150"/>
        <v>21.903189671223501</v>
      </c>
      <c r="D1972" s="3">
        <f t="shared" si="151"/>
        <v>15.096810328776501</v>
      </c>
      <c r="E1972" s="3">
        <f t="shared" si="152"/>
        <v>18.5</v>
      </c>
      <c r="F1972">
        <f t="shared" si="153"/>
        <v>0</v>
      </c>
      <c r="G1972">
        <v>5698.75</v>
      </c>
      <c r="H1972">
        <f t="shared" si="154"/>
        <v>228.68178170144461</v>
      </c>
    </row>
    <row r="1973" spans="1:8" x14ac:dyDescent="0.25">
      <c r="A1973" s="1">
        <v>39395</v>
      </c>
      <c r="B1973">
        <v>24.77</v>
      </c>
      <c r="C1973" s="3">
        <f t="shared" si="150"/>
        <v>21.903189671223501</v>
      </c>
      <c r="D1973" s="3">
        <f t="shared" si="151"/>
        <v>15.096810328776501</v>
      </c>
      <c r="E1973" s="3">
        <f t="shared" si="152"/>
        <v>18.5</v>
      </c>
      <c r="F1973">
        <f t="shared" si="153"/>
        <v>0</v>
      </c>
      <c r="G1973">
        <v>5663.25</v>
      </c>
      <c r="H1973">
        <f t="shared" si="154"/>
        <v>228.63342753330642</v>
      </c>
    </row>
    <row r="1974" spans="1:8" x14ac:dyDescent="0.25">
      <c r="A1974" s="1">
        <v>39398</v>
      </c>
      <c r="B1974">
        <v>24.57</v>
      </c>
      <c r="C1974" s="3">
        <f t="shared" si="150"/>
        <v>21.903189671223501</v>
      </c>
      <c r="D1974" s="3">
        <f t="shared" si="151"/>
        <v>15.096810328776501</v>
      </c>
      <c r="E1974" s="3">
        <f t="shared" si="152"/>
        <v>18.5</v>
      </c>
      <c r="F1974">
        <f t="shared" si="153"/>
        <v>0</v>
      </c>
      <c r="G1974">
        <v>5617.1</v>
      </c>
      <c r="H1974">
        <f t="shared" si="154"/>
        <v>228.61619861619863</v>
      </c>
    </row>
    <row r="1975" spans="1:8" x14ac:dyDescent="0.25">
      <c r="A1975" s="1">
        <v>39399</v>
      </c>
      <c r="B1975">
        <v>24.92</v>
      </c>
      <c r="C1975" s="3">
        <f t="shared" si="150"/>
        <v>21.903189671223501</v>
      </c>
      <c r="D1975" s="3">
        <f t="shared" si="151"/>
        <v>15.096810328776501</v>
      </c>
      <c r="E1975" s="3">
        <f t="shared" si="152"/>
        <v>18.5</v>
      </c>
      <c r="F1975">
        <f t="shared" si="153"/>
        <v>0</v>
      </c>
      <c r="G1975">
        <v>5695.4</v>
      </c>
      <c r="H1975">
        <f t="shared" si="154"/>
        <v>228.54735152487959</v>
      </c>
    </row>
    <row r="1976" spans="1:8" x14ac:dyDescent="0.25">
      <c r="A1976" s="1">
        <v>39400</v>
      </c>
      <c r="B1976">
        <v>25.98</v>
      </c>
      <c r="C1976" s="3">
        <f t="shared" si="150"/>
        <v>21.903189671223501</v>
      </c>
      <c r="D1976" s="3">
        <f t="shared" si="151"/>
        <v>15.096810328776501</v>
      </c>
      <c r="E1976" s="3">
        <f t="shared" si="152"/>
        <v>18.5</v>
      </c>
      <c r="F1976">
        <f t="shared" si="153"/>
        <v>0</v>
      </c>
      <c r="G1976">
        <v>5937.9</v>
      </c>
      <c r="H1976">
        <f t="shared" si="154"/>
        <v>228.55658198614316</v>
      </c>
    </row>
    <row r="1977" spans="1:8" x14ac:dyDescent="0.25">
      <c r="A1977" s="1">
        <v>39401</v>
      </c>
      <c r="B1977">
        <v>25.87</v>
      </c>
      <c r="C1977" s="3">
        <f t="shared" si="150"/>
        <v>21.903189671223501</v>
      </c>
      <c r="D1977" s="3">
        <f t="shared" si="151"/>
        <v>15.096810328776501</v>
      </c>
      <c r="E1977" s="3">
        <f t="shared" si="152"/>
        <v>18.5</v>
      </c>
      <c r="F1977">
        <f t="shared" si="153"/>
        <v>0</v>
      </c>
      <c r="G1977">
        <v>5912.1</v>
      </c>
      <c r="H1977">
        <f t="shared" si="154"/>
        <v>228.53111712408196</v>
      </c>
    </row>
    <row r="1978" spans="1:8" x14ac:dyDescent="0.25">
      <c r="A1978" s="1">
        <v>39402</v>
      </c>
      <c r="B1978">
        <v>25.86</v>
      </c>
      <c r="C1978" s="3">
        <f t="shared" si="150"/>
        <v>21.903189671223501</v>
      </c>
      <c r="D1978" s="3">
        <f t="shared" si="151"/>
        <v>15.096810328776501</v>
      </c>
      <c r="E1978" s="3">
        <f t="shared" si="152"/>
        <v>18.5</v>
      </c>
      <c r="F1978">
        <f t="shared" si="153"/>
        <v>0</v>
      </c>
      <c r="G1978">
        <v>5906.85</v>
      </c>
      <c r="H1978">
        <f t="shared" si="154"/>
        <v>228.41647331786544</v>
      </c>
    </row>
    <row r="1979" spans="1:8" x14ac:dyDescent="0.25">
      <c r="A1979" s="1">
        <v>39405</v>
      </c>
      <c r="B1979">
        <v>25.87</v>
      </c>
      <c r="C1979" s="3">
        <f t="shared" si="150"/>
        <v>21.903189671223501</v>
      </c>
      <c r="D1979" s="3">
        <f t="shared" si="151"/>
        <v>15.096810328776501</v>
      </c>
      <c r="E1979" s="3">
        <f t="shared" si="152"/>
        <v>18.5</v>
      </c>
      <c r="F1979">
        <f t="shared" si="153"/>
        <v>0</v>
      </c>
      <c r="G1979">
        <v>5907.65</v>
      </c>
      <c r="H1979">
        <f t="shared" si="154"/>
        <v>228.35910320834941</v>
      </c>
    </row>
    <row r="1980" spans="1:8" x14ac:dyDescent="0.25">
      <c r="A1980" s="1">
        <v>39406</v>
      </c>
      <c r="B1980">
        <v>25.32</v>
      </c>
      <c r="C1980" s="3">
        <f t="shared" si="150"/>
        <v>21.903189671223501</v>
      </c>
      <c r="D1980" s="3">
        <f t="shared" si="151"/>
        <v>15.096810328776501</v>
      </c>
      <c r="E1980" s="3">
        <f t="shared" si="152"/>
        <v>18.5</v>
      </c>
      <c r="F1980">
        <f t="shared" si="153"/>
        <v>0</v>
      </c>
      <c r="G1980">
        <v>5780.9</v>
      </c>
      <c r="H1980">
        <f t="shared" si="154"/>
        <v>228.31358609794628</v>
      </c>
    </row>
    <row r="1981" spans="1:8" x14ac:dyDescent="0.25">
      <c r="A1981" s="1">
        <v>39407</v>
      </c>
      <c r="B1981">
        <v>24.35</v>
      </c>
      <c r="C1981" s="3">
        <f t="shared" si="150"/>
        <v>21.903189671223501</v>
      </c>
      <c r="D1981" s="3">
        <f t="shared" si="151"/>
        <v>15.096810328776501</v>
      </c>
      <c r="E1981" s="3">
        <f t="shared" si="152"/>
        <v>18.5</v>
      </c>
      <c r="F1981">
        <f t="shared" si="153"/>
        <v>0</v>
      </c>
      <c r="G1981">
        <v>5561.05</v>
      </c>
      <c r="H1981">
        <f t="shared" si="154"/>
        <v>228.37987679671457</v>
      </c>
    </row>
    <row r="1982" spans="1:8" x14ac:dyDescent="0.25">
      <c r="A1982" s="1">
        <v>39408</v>
      </c>
      <c r="B1982">
        <v>24.17</v>
      </c>
      <c r="C1982" s="3">
        <f t="shared" si="150"/>
        <v>21.903189671223501</v>
      </c>
      <c r="D1982" s="3">
        <f t="shared" si="151"/>
        <v>15.096810328776501</v>
      </c>
      <c r="E1982" s="3">
        <f t="shared" si="152"/>
        <v>18.5</v>
      </c>
      <c r="F1982">
        <f t="shared" si="153"/>
        <v>0</v>
      </c>
      <c r="G1982">
        <v>5519.35</v>
      </c>
      <c r="H1982">
        <f t="shared" si="154"/>
        <v>228.35539925527513</v>
      </c>
    </row>
    <row r="1983" spans="1:8" x14ac:dyDescent="0.25">
      <c r="A1983" s="1">
        <v>39409</v>
      </c>
      <c r="B1983">
        <v>24.53</v>
      </c>
      <c r="C1983" s="3">
        <f t="shared" si="150"/>
        <v>21.903189671223501</v>
      </c>
      <c r="D1983" s="3">
        <f t="shared" si="151"/>
        <v>15.096810328776501</v>
      </c>
      <c r="E1983" s="3">
        <f t="shared" si="152"/>
        <v>18.5</v>
      </c>
      <c r="F1983">
        <f t="shared" si="153"/>
        <v>0</v>
      </c>
      <c r="G1983">
        <v>5608.6</v>
      </c>
      <c r="H1983">
        <f t="shared" si="154"/>
        <v>228.64247859763555</v>
      </c>
    </row>
    <row r="1984" spans="1:8" x14ac:dyDescent="0.25">
      <c r="A1984" s="1">
        <v>39412</v>
      </c>
      <c r="B1984">
        <v>25.07</v>
      </c>
      <c r="C1984" s="3">
        <f t="shared" si="150"/>
        <v>21.903189671223501</v>
      </c>
      <c r="D1984" s="3">
        <f t="shared" si="151"/>
        <v>15.096810328776501</v>
      </c>
      <c r="E1984" s="3">
        <f t="shared" si="152"/>
        <v>18.5</v>
      </c>
      <c r="F1984">
        <f t="shared" si="153"/>
        <v>0</v>
      </c>
      <c r="G1984">
        <v>5731.7</v>
      </c>
      <c r="H1984">
        <f t="shared" si="154"/>
        <v>228.6278420422816</v>
      </c>
    </row>
    <row r="1985" spans="1:8" x14ac:dyDescent="0.25">
      <c r="A1985" s="1">
        <v>39413</v>
      </c>
      <c r="B1985">
        <v>24.92</v>
      </c>
      <c r="C1985" s="3">
        <f t="shared" si="150"/>
        <v>21.903189671223501</v>
      </c>
      <c r="D1985" s="3">
        <f t="shared" si="151"/>
        <v>15.096810328776501</v>
      </c>
      <c r="E1985" s="3">
        <f t="shared" si="152"/>
        <v>18.5</v>
      </c>
      <c r="F1985">
        <f t="shared" si="153"/>
        <v>0</v>
      </c>
      <c r="G1985">
        <v>5698.15</v>
      </c>
      <c r="H1985">
        <f t="shared" si="154"/>
        <v>228.65770465489564</v>
      </c>
    </row>
    <row r="1986" spans="1:8" x14ac:dyDescent="0.25">
      <c r="A1986" s="1">
        <v>39414</v>
      </c>
      <c r="B1986">
        <v>24.57</v>
      </c>
      <c r="C1986" s="3">
        <f t="shared" ref="C1986:C2049" si="155">$B$3842</f>
        <v>21.903189671223501</v>
      </c>
      <c r="D1986" s="3">
        <f t="shared" ref="D1986:D2049" si="156">$B$3843</f>
        <v>15.096810328776501</v>
      </c>
      <c r="E1986" s="3">
        <f t="shared" ref="E1986:E2049" si="157">$B$3838</f>
        <v>18.5</v>
      </c>
      <c r="F1986">
        <f t="shared" si="153"/>
        <v>0</v>
      </c>
      <c r="G1986">
        <v>5617.55</v>
      </c>
      <c r="H1986">
        <f t="shared" si="154"/>
        <v>228.63451363451364</v>
      </c>
    </row>
    <row r="1987" spans="1:8" x14ac:dyDescent="0.25">
      <c r="A1987" s="1">
        <v>39415</v>
      </c>
      <c r="B1987">
        <v>24.65</v>
      </c>
      <c r="C1987" s="3">
        <f t="shared" si="155"/>
        <v>21.903189671223501</v>
      </c>
      <c r="D1987" s="3">
        <f t="shared" si="156"/>
        <v>15.096810328776501</v>
      </c>
      <c r="E1987" s="3">
        <f t="shared" si="157"/>
        <v>18.5</v>
      </c>
      <c r="F1987">
        <f t="shared" ref="F1987:F2050" si="158">IF(B1987&gt;E1987,0,1)</f>
        <v>0</v>
      </c>
      <c r="G1987">
        <v>5634.6</v>
      </c>
      <c r="H1987">
        <f t="shared" ref="H1987:H2050" si="159">G1987/B1987</f>
        <v>228.58417849898584</v>
      </c>
    </row>
    <row r="1988" spans="1:8" x14ac:dyDescent="0.25">
      <c r="A1988" s="1">
        <v>39416</v>
      </c>
      <c r="B1988">
        <v>25.21</v>
      </c>
      <c r="C1988" s="3">
        <f t="shared" si="155"/>
        <v>21.903189671223501</v>
      </c>
      <c r="D1988" s="3">
        <f t="shared" si="156"/>
        <v>15.096810328776501</v>
      </c>
      <c r="E1988" s="3">
        <f t="shared" si="157"/>
        <v>18.5</v>
      </c>
      <c r="F1988">
        <f t="shared" si="158"/>
        <v>0</v>
      </c>
      <c r="G1988">
        <v>5762.75</v>
      </c>
      <c r="H1988">
        <f t="shared" si="159"/>
        <v>228.58984529948432</v>
      </c>
    </row>
    <row r="1989" spans="1:8" x14ac:dyDescent="0.25">
      <c r="A1989" s="1">
        <v>39419</v>
      </c>
      <c r="B1989">
        <v>25.66</v>
      </c>
      <c r="C1989" s="3">
        <f t="shared" si="155"/>
        <v>21.903189671223501</v>
      </c>
      <c r="D1989" s="3">
        <f t="shared" si="156"/>
        <v>15.096810328776501</v>
      </c>
      <c r="E1989" s="3">
        <f t="shared" si="157"/>
        <v>18.5</v>
      </c>
      <c r="F1989">
        <f t="shared" si="158"/>
        <v>0</v>
      </c>
      <c r="G1989">
        <v>5865</v>
      </c>
      <c r="H1989">
        <f t="shared" si="159"/>
        <v>228.56586126266563</v>
      </c>
    </row>
    <row r="1990" spans="1:8" x14ac:dyDescent="0.25">
      <c r="A1990" s="1">
        <v>39420</v>
      </c>
      <c r="B1990">
        <v>25.63</v>
      </c>
      <c r="C1990" s="3">
        <f t="shared" si="155"/>
        <v>21.903189671223501</v>
      </c>
      <c r="D1990" s="3">
        <f t="shared" si="156"/>
        <v>15.096810328776501</v>
      </c>
      <c r="E1990" s="3">
        <f t="shared" si="157"/>
        <v>18.5</v>
      </c>
      <c r="F1990">
        <f t="shared" si="158"/>
        <v>0</v>
      </c>
      <c r="G1990">
        <v>5858.35</v>
      </c>
      <c r="H1990">
        <f t="shared" si="159"/>
        <v>228.57393679282094</v>
      </c>
    </row>
    <row r="1991" spans="1:8" x14ac:dyDescent="0.25">
      <c r="A1991" s="1">
        <v>39421</v>
      </c>
      <c r="B1991">
        <v>25.98</v>
      </c>
      <c r="C1991" s="3">
        <f t="shared" si="155"/>
        <v>21.903189671223501</v>
      </c>
      <c r="D1991" s="3">
        <f t="shared" si="156"/>
        <v>15.096810328776501</v>
      </c>
      <c r="E1991" s="3">
        <f t="shared" si="157"/>
        <v>18.5</v>
      </c>
      <c r="F1991">
        <f t="shared" si="158"/>
        <v>0</v>
      </c>
      <c r="G1991">
        <v>5940</v>
      </c>
      <c r="H1991">
        <f t="shared" si="159"/>
        <v>228.63741339491918</v>
      </c>
    </row>
    <row r="1992" spans="1:8" x14ac:dyDescent="0.25">
      <c r="A1992" s="1">
        <v>39422</v>
      </c>
      <c r="B1992">
        <v>26.05</v>
      </c>
      <c r="C1992" s="3">
        <f t="shared" si="155"/>
        <v>21.903189671223501</v>
      </c>
      <c r="D1992" s="3">
        <f t="shared" si="156"/>
        <v>15.096810328776501</v>
      </c>
      <c r="E1992" s="3">
        <f t="shared" si="157"/>
        <v>18.5</v>
      </c>
      <c r="F1992">
        <f t="shared" si="158"/>
        <v>0</v>
      </c>
      <c r="G1992">
        <v>5954.7</v>
      </c>
      <c r="H1992">
        <f t="shared" si="159"/>
        <v>228.58733205374278</v>
      </c>
    </row>
    <row r="1993" spans="1:8" x14ac:dyDescent="0.25">
      <c r="A1993" s="1">
        <v>39423</v>
      </c>
      <c r="B1993">
        <v>26.14</v>
      </c>
      <c r="C1993" s="3">
        <f t="shared" si="155"/>
        <v>21.903189671223501</v>
      </c>
      <c r="D1993" s="3">
        <f t="shared" si="156"/>
        <v>15.096810328776501</v>
      </c>
      <c r="E1993" s="3">
        <f t="shared" si="157"/>
        <v>18.5</v>
      </c>
      <c r="F1993">
        <f t="shared" si="158"/>
        <v>0</v>
      </c>
      <c r="G1993">
        <v>5974.3</v>
      </c>
      <c r="H1993">
        <f t="shared" si="159"/>
        <v>228.55011476664117</v>
      </c>
    </row>
    <row r="1994" spans="1:8" x14ac:dyDescent="0.25">
      <c r="A1994" s="1">
        <v>39426</v>
      </c>
      <c r="B1994">
        <v>26.08</v>
      </c>
      <c r="C1994" s="3">
        <f t="shared" si="155"/>
        <v>21.903189671223501</v>
      </c>
      <c r="D1994" s="3">
        <f t="shared" si="156"/>
        <v>15.096810328776501</v>
      </c>
      <c r="E1994" s="3">
        <f t="shared" si="157"/>
        <v>18.5</v>
      </c>
      <c r="F1994">
        <f t="shared" si="158"/>
        <v>0</v>
      </c>
      <c r="G1994">
        <v>5960.6</v>
      </c>
      <c r="H1994">
        <f t="shared" si="159"/>
        <v>228.55061349693256</v>
      </c>
    </row>
    <row r="1995" spans="1:8" x14ac:dyDescent="0.25">
      <c r="A1995" s="1">
        <v>39427</v>
      </c>
      <c r="B1995">
        <v>26.68</v>
      </c>
      <c r="C1995" s="3">
        <f t="shared" si="155"/>
        <v>21.903189671223501</v>
      </c>
      <c r="D1995" s="3">
        <f t="shared" si="156"/>
        <v>15.096810328776501</v>
      </c>
      <c r="E1995" s="3">
        <f t="shared" si="157"/>
        <v>18.5</v>
      </c>
      <c r="F1995">
        <f t="shared" si="158"/>
        <v>0</v>
      </c>
      <c r="G1995">
        <v>6097.25</v>
      </c>
      <c r="H1995">
        <f t="shared" si="159"/>
        <v>228.53260869565219</v>
      </c>
    </row>
    <row r="1996" spans="1:8" x14ac:dyDescent="0.25">
      <c r="A1996" s="1">
        <v>39428</v>
      </c>
      <c r="B1996">
        <v>27.69</v>
      </c>
      <c r="C1996" s="3">
        <f t="shared" si="155"/>
        <v>21.903189671223501</v>
      </c>
      <c r="D1996" s="3">
        <f t="shared" si="156"/>
        <v>15.096810328776501</v>
      </c>
      <c r="E1996" s="3">
        <f t="shared" si="157"/>
        <v>18.5</v>
      </c>
      <c r="F1996">
        <f t="shared" si="158"/>
        <v>0</v>
      </c>
      <c r="G1996">
        <v>6159.3</v>
      </c>
      <c r="H1996">
        <f t="shared" si="159"/>
        <v>222.43770314192849</v>
      </c>
    </row>
    <row r="1997" spans="1:8" x14ac:dyDescent="0.25">
      <c r="A1997" s="1">
        <v>39429</v>
      </c>
      <c r="B1997">
        <v>27.23</v>
      </c>
      <c r="C1997" s="3">
        <f t="shared" si="155"/>
        <v>21.903189671223501</v>
      </c>
      <c r="D1997" s="3">
        <f t="shared" si="156"/>
        <v>15.096810328776501</v>
      </c>
      <c r="E1997" s="3">
        <f t="shared" si="157"/>
        <v>18.5</v>
      </c>
      <c r="F1997">
        <f t="shared" si="158"/>
        <v>0</v>
      </c>
      <c r="G1997">
        <v>6058.1</v>
      </c>
      <c r="H1997">
        <f t="shared" si="159"/>
        <v>222.47888358428204</v>
      </c>
    </row>
    <row r="1998" spans="1:8" x14ac:dyDescent="0.25">
      <c r="A1998" s="1">
        <v>39430</v>
      </c>
      <c r="B1998">
        <v>27.19</v>
      </c>
      <c r="C1998" s="3">
        <f t="shared" si="155"/>
        <v>21.903189671223501</v>
      </c>
      <c r="D1998" s="3">
        <f t="shared" si="156"/>
        <v>15.096810328776501</v>
      </c>
      <c r="E1998" s="3">
        <f t="shared" si="157"/>
        <v>18.5</v>
      </c>
      <c r="F1998">
        <f t="shared" si="158"/>
        <v>0</v>
      </c>
      <c r="G1998">
        <v>6047.7</v>
      </c>
      <c r="H1998">
        <f t="shared" si="159"/>
        <v>222.4236851783744</v>
      </c>
    </row>
    <row r="1999" spans="1:8" x14ac:dyDescent="0.25">
      <c r="A1999" s="1">
        <v>39433</v>
      </c>
      <c r="B1999">
        <v>25.97</v>
      </c>
      <c r="C1999" s="3">
        <f t="shared" si="155"/>
        <v>21.903189671223501</v>
      </c>
      <c r="D1999" s="3">
        <f t="shared" si="156"/>
        <v>15.096810328776501</v>
      </c>
      <c r="E1999" s="3">
        <f t="shared" si="157"/>
        <v>18.5</v>
      </c>
      <c r="F1999">
        <f t="shared" si="158"/>
        <v>0</v>
      </c>
      <c r="G1999">
        <v>5777</v>
      </c>
      <c r="H1999">
        <f t="shared" si="159"/>
        <v>222.44897959183675</v>
      </c>
    </row>
    <row r="2000" spans="1:8" x14ac:dyDescent="0.25">
      <c r="A2000" s="1">
        <v>39434</v>
      </c>
      <c r="B2000">
        <v>25.81</v>
      </c>
      <c r="C2000" s="3">
        <f t="shared" si="155"/>
        <v>21.903189671223501</v>
      </c>
      <c r="D2000" s="3">
        <f t="shared" si="156"/>
        <v>15.096810328776501</v>
      </c>
      <c r="E2000" s="3">
        <f t="shared" si="157"/>
        <v>18.5</v>
      </c>
      <c r="F2000">
        <f t="shared" si="158"/>
        <v>0</v>
      </c>
      <c r="G2000">
        <v>5742.3</v>
      </c>
      <c r="H2000">
        <f t="shared" si="159"/>
        <v>222.48353351414181</v>
      </c>
    </row>
    <row r="2001" spans="1:8" x14ac:dyDescent="0.25">
      <c r="A2001" s="1">
        <v>39435</v>
      </c>
      <c r="B2001">
        <v>25.85</v>
      </c>
      <c r="C2001" s="3">
        <f t="shared" si="155"/>
        <v>21.903189671223501</v>
      </c>
      <c r="D2001" s="3">
        <f t="shared" si="156"/>
        <v>15.096810328776501</v>
      </c>
      <c r="E2001" s="3">
        <f t="shared" si="157"/>
        <v>18.5</v>
      </c>
      <c r="F2001">
        <f t="shared" si="158"/>
        <v>0</v>
      </c>
      <c r="G2001">
        <v>5751.15</v>
      </c>
      <c r="H2001">
        <f t="shared" si="159"/>
        <v>222.48162475822048</v>
      </c>
    </row>
    <row r="2002" spans="1:8" x14ac:dyDescent="0.25">
      <c r="A2002" s="1">
        <v>39436</v>
      </c>
      <c r="B2002">
        <v>25.92</v>
      </c>
      <c r="C2002" s="3">
        <f t="shared" si="155"/>
        <v>21.903189671223501</v>
      </c>
      <c r="D2002" s="3">
        <f t="shared" si="156"/>
        <v>15.096810328776501</v>
      </c>
      <c r="E2002" s="3">
        <f t="shared" si="157"/>
        <v>18.5</v>
      </c>
      <c r="F2002">
        <f t="shared" si="158"/>
        <v>0</v>
      </c>
      <c r="G2002">
        <v>5766.5</v>
      </c>
      <c r="H2002">
        <f t="shared" si="159"/>
        <v>222.47299382716048</v>
      </c>
    </row>
    <row r="2003" spans="1:8" x14ac:dyDescent="0.25">
      <c r="A2003" s="1">
        <v>39440</v>
      </c>
      <c r="B2003">
        <v>26.91</v>
      </c>
      <c r="C2003" s="3">
        <f t="shared" si="155"/>
        <v>21.903189671223501</v>
      </c>
      <c r="D2003" s="3">
        <f t="shared" si="156"/>
        <v>15.096810328776501</v>
      </c>
      <c r="E2003" s="3">
        <f t="shared" si="157"/>
        <v>18.5</v>
      </c>
      <c r="F2003">
        <f t="shared" si="158"/>
        <v>0</v>
      </c>
      <c r="G2003">
        <v>5985.1</v>
      </c>
      <c r="H2003">
        <f t="shared" si="159"/>
        <v>222.41174284652547</v>
      </c>
    </row>
    <row r="2004" spans="1:8" x14ac:dyDescent="0.25">
      <c r="A2004" s="1">
        <v>39442</v>
      </c>
      <c r="B2004">
        <v>27.29</v>
      </c>
      <c r="C2004" s="3">
        <f t="shared" si="155"/>
        <v>21.903189671223501</v>
      </c>
      <c r="D2004" s="3">
        <f t="shared" si="156"/>
        <v>15.096810328776501</v>
      </c>
      <c r="E2004" s="3">
        <f t="shared" si="157"/>
        <v>18.5</v>
      </c>
      <c r="F2004">
        <f t="shared" si="158"/>
        <v>0</v>
      </c>
      <c r="G2004">
        <v>6070.75</v>
      </c>
      <c r="H2004">
        <f t="shared" si="159"/>
        <v>222.45327958959325</v>
      </c>
    </row>
    <row r="2005" spans="1:8" x14ac:dyDescent="0.25">
      <c r="A2005" s="1">
        <v>39443</v>
      </c>
      <c r="B2005">
        <v>27.36</v>
      </c>
      <c r="C2005" s="3">
        <f t="shared" si="155"/>
        <v>21.903189671223501</v>
      </c>
      <c r="D2005" s="3">
        <f t="shared" si="156"/>
        <v>15.096810328776501</v>
      </c>
      <c r="E2005" s="3">
        <f t="shared" si="157"/>
        <v>18.5</v>
      </c>
      <c r="F2005">
        <f t="shared" si="158"/>
        <v>0</v>
      </c>
      <c r="G2005">
        <v>6081.5</v>
      </c>
      <c r="H2005">
        <f t="shared" si="159"/>
        <v>222.27704678362574</v>
      </c>
    </row>
    <row r="2006" spans="1:8" x14ac:dyDescent="0.25">
      <c r="A2006" s="1">
        <v>39444</v>
      </c>
      <c r="B2006">
        <v>27.35</v>
      </c>
      <c r="C2006" s="3">
        <f t="shared" si="155"/>
        <v>21.903189671223501</v>
      </c>
      <c r="D2006" s="3">
        <f t="shared" si="156"/>
        <v>15.096810328776501</v>
      </c>
      <c r="E2006" s="3">
        <f t="shared" si="157"/>
        <v>18.5</v>
      </c>
      <c r="F2006">
        <f t="shared" si="158"/>
        <v>0</v>
      </c>
      <c r="G2006">
        <v>6079.7</v>
      </c>
      <c r="H2006">
        <f t="shared" si="159"/>
        <v>222.2925045703839</v>
      </c>
    </row>
    <row r="2007" spans="1:8" x14ac:dyDescent="0.25">
      <c r="A2007" s="1">
        <v>39447</v>
      </c>
      <c r="B2007">
        <v>27.62</v>
      </c>
      <c r="C2007" s="3">
        <f t="shared" si="155"/>
        <v>21.903189671223501</v>
      </c>
      <c r="D2007" s="3">
        <f t="shared" si="156"/>
        <v>15.096810328776501</v>
      </c>
      <c r="E2007" s="3">
        <f t="shared" si="157"/>
        <v>18.5</v>
      </c>
      <c r="F2007">
        <f t="shared" si="158"/>
        <v>0</v>
      </c>
      <c r="G2007">
        <f>G2006</f>
        <v>6079.7</v>
      </c>
      <c r="H2007">
        <f t="shared" si="159"/>
        <v>220.11947863866763</v>
      </c>
    </row>
    <row r="2008" spans="1:8" x14ac:dyDescent="0.25">
      <c r="A2008" s="1">
        <v>39448</v>
      </c>
      <c r="B2008">
        <v>27.64</v>
      </c>
      <c r="C2008" s="3">
        <f t="shared" si="155"/>
        <v>21.903189671223501</v>
      </c>
      <c r="D2008" s="3">
        <f t="shared" si="156"/>
        <v>15.096810328776501</v>
      </c>
      <c r="E2008" s="3">
        <f t="shared" si="157"/>
        <v>18.5</v>
      </c>
      <c r="F2008">
        <f t="shared" si="158"/>
        <v>0</v>
      </c>
      <c r="G2008">
        <v>6144.35</v>
      </c>
      <c r="H2008">
        <f t="shared" si="159"/>
        <v>222.29920405209842</v>
      </c>
    </row>
    <row r="2009" spans="1:8" x14ac:dyDescent="0.25">
      <c r="A2009" s="1">
        <v>39449</v>
      </c>
      <c r="B2009">
        <v>27.8</v>
      </c>
      <c r="C2009" s="3">
        <f t="shared" si="155"/>
        <v>21.903189671223501</v>
      </c>
      <c r="D2009" s="3">
        <f t="shared" si="156"/>
        <v>15.096810328776501</v>
      </c>
      <c r="E2009" s="3">
        <f t="shared" si="157"/>
        <v>18.5</v>
      </c>
      <c r="F2009">
        <f t="shared" si="158"/>
        <v>0</v>
      </c>
      <c r="G2009">
        <v>6179.4</v>
      </c>
      <c r="H2009">
        <f t="shared" si="159"/>
        <v>222.28057553956833</v>
      </c>
    </row>
    <row r="2010" spans="1:8" x14ac:dyDescent="0.25">
      <c r="A2010" s="1">
        <v>39450</v>
      </c>
      <c r="B2010">
        <v>27.8</v>
      </c>
      <c r="C2010" s="3">
        <f t="shared" si="155"/>
        <v>21.903189671223501</v>
      </c>
      <c r="D2010" s="3">
        <f t="shared" si="156"/>
        <v>15.096810328776501</v>
      </c>
      <c r="E2010" s="3">
        <f t="shared" si="157"/>
        <v>18.5</v>
      </c>
      <c r="F2010">
        <f t="shared" si="158"/>
        <v>0</v>
      </c>
      <c r="G2010">
        <v>6178.55</v>
      </c>
      <c r="H2010">
        <f t="shared" si="159"/>
        <v>222.25</v>
      </c>
    </row>
    <row r="2011" spans="1:8" x14ac:dyDescent="0.25">
      <c r="A2011" s="1">
        <v>39451</v>
      </c>
      <c r="B2011">
        <v>28.23</v>
      </c>
      <c r="C2011" s="3">
        <f t="shared" si="155"/>
        <v>21.903189671223501</v>
      </c>
      <c r="D2011" s="3">
        <f t="shared" si="156"/>
        <v>15.096810328776501</v>
      </c>
      <c r="E2011" s="3">
        <f t="shared" si="157"/>
        <v>18.5</v>
      </c>
      <c r="F2011">
        <f t="shared" si="158"/>
        <v>0</v>
      </c>
      <c r="G2011">
        <v>6274.3</v>
      </c>
      <c r="H2011">
        <f t="shared" si="159"/>
        <v>222.25646475380802</v>
      </c>
    </row>
    <row r="2012" spans="1:8" x14ac:dyDescent="0.25">
      <c r="A2012" s="1">
        <v>39454</v>
      </c>
      <c r="B2012">
        <v>28.25</v>
      </c>
      <c r="C2012" s="3">
        <f t="shared" si="155"/>
        <v>21.903189671223501</v>
      </c>
      <c r="D2012" s="3">
        <f t="shared" si="156"/>
        <v>15.096810328776501</v>
      </c>
      <c r="E2012" s="3">
        <f t="shared" si="157"/>
        <v>18.5</v>
      </c>
      <c r="F2012">
        <f t="shared" si="158"/>
        <v>0</v>
      </c>
      <c r="G2012">
        <v>6279.1</v>
      </c>
      <c r="H2012">
        <f t="shared" si="159"/>
        <v>222.26902654867257</v>
      </c>
    </row>
    <row r="2013" spans="1:8" x14ac:dyDescent="0.25">
      <c r="A2013" s="1">
        <v>39455</v>
      </c>
      <c r="B2013">
        <v>28.29</v>
      </c>
      <c r="C2013" s="3">
        <f t="shared" si="155"/>
        <v>21.903189671223501</v>
      </c>
      <c r="D2013" s="3">
        <f t="shared" si="156"/>
        <v>15.096810328776501</v>
      </c>
      <c r="E2013" s="3">
        <f t="shared" si="157"/>
        <v>18.5</v>
      </c>
      <c r="F2013">
        <f t="shared" si="158"/>
        <v>0</v>
      </c>
      <c r="G2013">
        <v>6287.85</v>
      </c>
      <c r="H2013">
        <f t="shared" si="159"/>
        <v>222.2640509013786</v>
      </c>
    </row>
    <row r="2014" spans="1:8" x14ac:dyDescent="0.25">
      <c r="A2014" s="1">
        <v>39456</v>
      </c>
      <c r="B2014">
        <v>28.22</v>
      </c>
      <c r="C2014" s="3">
        <f t="shared" si="155"/>
        <v>21.903189671223501</v>
      </c>
      <c r="D2014" s="3">
        <f t="shared" si="156"/>
        <v>15.096810328776501</v>
      </c>
      <c r="E2014" s="3">
        <f t="shared" si="157"/>
        <v>18.5</v>
      </c>
      <c r="F2014">
        <f t="shared" si="158"/>
        <v>0</v>
      </c>
      <c r="G2014">
        <v>6272</v>
      </c>
      <c r="H2014">
        <f t="shared" si="159"/>
        <v>222.25372076541461</v>
      </c>
    </row>
    <row r="2015" spans="1:8" x14ac:dyDescent="0.25">
      <c r="A2015" s="1">
        <v>39457</v>
      </c>
      <c r="B2015">
        <v>27.7</v>
      </c>
      <c r="C2015" s="3">
        <f t="shared" si="155"/>
        <v>21.903189671223501</v>
      </c>
      <c r="D2015" s="3">
        <f t="shared" si="156"/>
        <v>15.096810328776501</v>
      </c>
      <c r="E2015" s="3">
        <f t="shared" si="157"/>
        <v>18.5</v>
      </c>
      <c r="F2015">
        <f t="shared" si="158"/>
        <v>0</v>
      </c>
      <c r="G2015">
        <v>6156.95</v>
      </c>
      <c r="H2015">
        <f t="shared" si="159"/>
        <v>222.27256317689532</v>
      </c>
    </row>
    <row r="2016" spans="1:8" x14ac:dyDescent="0.25">
      <c r="A2016" s="1">
        <v>39458</v>
      </c>
      <c r="B2016">
        <v>27.86</v>
      </c>
      <c r="C2016" s="3">
        <f t="shared" si="155"/>
        <v>21.903189671223501</v>
      </c>
      <c r="D2016" s="3">
        <f t="shared" si="156"/>
        <v>15.096810328776501</v>
      </c>
      <c r="E2016" s="3">
        <f t="shared" si="157"/>
        <v>18.5</v>
      </c>
      <c r="F2016">
        <f t="shared" si="158"/>
        <v>0</v>
      </c>
      <c r="G2016">
        <v>6200.1</v>
      </c>
      <c r="H2016">
        <f t="shared" si="159"/>
        <v>222.54486719310842</v>
      </c>
    </row>
    <row r="2017" spans="1:8" x14ac:dyDescent="0.25">
      <c r="A2017" s="1">
        <v>39461</v>
      </c>
      <c r="B2017">
        <v>27.89</v>
      </c>
      <c r="C2017" s="3">
        <f t="shared" si="155"/>
        <v>21.903189671223501</v>
      </c>
      <c r="D2017" s="3">
        <f t="shared" si="156"/>
        <v>15.096810328776501</v>
      </c>
      <c r="E2017" s="3">
        <f t="shared" si="157"/>
        <v>18.5</v>
      </c>
      <c r="F2017">
        <f t="shared" si="158"/>
        <v>0</v>
      </c>
      <c r="G2017">
        <v>6206.8</v>
      </c>
      <c r="H2017">
        <f t="shared" si="159"/>
        <v>222.54571531014702</v>
      </c>
    </row>
    <row r="2018" spans="1:8" x14ac:dyDescent="0.25">
      <c r="A2018" s="1">
        <v>39462</v>
      </c>
      <c r="B2018">
        <v>27.3</v>
      </c>
      <c r="C2018" s="3">
        <f t="shared" si="155"/>
        <v>21.903189671223501</v>
      </c>
      <c r="D2018" s="3">
        <f t="shared" si="156"/>
        <v>15.096810328776501</v>
      </c>
      <c r="E2018" s="3">
        <f t="shared" si="157"/>
        <v>18.5</v>
      </c>
      <c r="F2018">
        <f t="shared" si="158"/>
        <v>0</v>
      </c>
      <c r="G2018">
        <v>6074.25</v>
      </c>
      <c r="H2018">
        <f t="shared" si="159"/>
        <v>222.5</v>
      </c>
    </row>
    <row r="2019" spans="1:8" x14ac:dyDescent="0.25">
      <c r="A2019" s="1">
        <v>39463</v>
      </c>
      <c r="B2019">
        <v>26.67</v>
      </c>
      <c r="C2019" s="3">
        <f t="shared" si="155"/>
        <v>21.903189671223501</v>
      </c>
      <c r="D2019" s="3">
        <f t="shared" si="156"/>
        <v>15.096810328776501</v>
      </c>
      <c r="E2019" s="3">
        <f t="shared" si="157"/>
        <v>18.5</v>
      </c>
      <c r="F2019">
        <f t="shared" si="158"/>
        <v>0</v>
      </c>
      <c r="G2019">
        <v>5935.75</v>
      </c>
      <c r="H2019">
        <f t="shared" si="159"/>
        <v>222.56280464941881</v>
      </c>
    </row>
    <row r="2020" spans="1:8" x14ac:dyDescent="0.25">
      <c r="A2020" s="1">
        <v>39464</v>
      </c>
      <c r="B2020">
        <v>25.47</v>
      </c>
      <c r="C2020" s="3">
        <f t="shared" si="155"/>
        <v>21.903189671223501</v>
      </c>
      <c r="D2020" s="3">
        <f t="shared" si="156"/>
        <v>15.096810328776501</v>
      </c>
      <c r="E2020" s="3">
        <f t="shared" si="157"/>
        <v>18.5</v>
      </c>
      <c r="F2020">
        <f t="shared" si="158"/>
        <v>0</v>
      </c>
      <c r="G2020">
        <v>5913.2</v>
      </c>
      <c r="H2020">
        <f t="shared" si="159"/>
        <v>232.16332940714565</v>
      </c>
    </row>
    <row r="2021" spans="1:8" x14ac:dyDescent="0.25">
      <c r="A2021" s="1">
        <v>39465</v>
      </c>
      <c r="B2021">
        <v>24.49</v>
      </c>
      <c r="C2021" s="3">
        <f t="shared" si="155"/>
        <v>21.903189671223501</v>
      </c>
      <c r="D2021" s="3">
        <f t="shared" si="156"/>
        <v>15.096810328776501</v>
      </c>
      <c r="E2021" s="3">
        <f t="shared" si="157"/>
        <v>18.5</v>
      </c>
      <c r="F2021">
        <f t="shared" si="158"/>
        <v>0</v>
      </c>
      <c r="G2021">
        <v>5705.3</v>
      </c>
      <c r="H2021">
        <f t="shared" si="159"/>
        <v>232.96447529603921</v>
      </c>
    </row>
    <row r="2022" spans="1:8" x14ac:dyDescent="0.25">
      <c r="A2022" s="1">
        <v>39468</v>
      </c>
      <c r="B2022">
        <v>22.33</v>
      </c>
      <c r="C2022" s="3">
        <f t="shared" si="155"/>
        <v>21.903189671223501</v>
      </c>
      <c r="D2022" s="3">
        <f t="shared" si="156"/>
        <v>15.096810328776501</v>
      </c>
      <c r="E2022" s="3">
        <f t="shared" si="157"/>
        <v>18.5</v>
      </c>
      <c r="F2022">
        <f t="shared" si="158"/>
        <v>0</v>
      </c>
      <c r="G2022">
        <v>5208.8</v>
      </c>
      <c r="H2022">
        <f t="shared" si="159"/>
        <v>233.26466636811466</v>
      </c>
    </row>
    <row r="2023" spans="1:8" x14ac:dyDescent="0.25">
      <c r="A2023" s="1">
        <v>39469</v>
      </c>
      <c r="B2023">
        <v>20.96</v>
      </c>
      <c r="C2023" s="3">
        <f t="shared" si="155"/>
        <v>21.903189671223501</v>
      </c>
      <c r="D2023" s="3">
        <f t="shared" si="156"/>
        <v>15.096810328776501</v>
      </c>
      <c r="E2023" s="3">
        <f t="shared" si="157"/>
        <v>18.5</v>
      </c>
      <c r="F2023">
        <f t="shared" si="158"/>
        <v>0</v>
      </c>
      <c r="G2023">
        <v>4899.3</v>
      </c>
      <c r="H2023">
        <f t="shared" si="159"/>
        <v>233.74522900763358</v>
      </c>
    </row>
    <row r="2024" spans="1:8" x14ac:dyDescent="0.25">
      <c r="A2024" s="1">
        <v>39470</v>
      </c>
      <c r="B2024">
        <v>22.26</v>
      </c>
      <c r="C2024" s="3">
        <f t="shared" si="155"/>
        <v>21.903189671223501</v>
      </c>
      <c r="D2024" s="3">
        <f t="shared" si="156"/>
        <v>15.096810328776501</v>
      </c>
      <c r="E2024" s="3">
        <f t="shared" si="157"/>
        <v>18.5</v>
      </c>
      <c r="F2024">
        <f t="shared" si="158"/>
        <v>0</v>
      </c>
      <c r="G2024">
        <v>5203.3999999999996</v>
      </c>
      <c r="H2024">
        <f t="shared" si="159"/>
        <v>233.75561545372864</v>
      </c>
    </row>
    <row r="2025" spans="1:8" x14ac:dyDescent="0.25">
      <c r="A2025" s="1">
        <v>39471</v>
      </c>
      <c r="B2025">
        <v>21.52</v>
      </c>
      <c r="C2025" s="3">
        <f t="shared" si="155"/>
        <v>21.903189671223501</v>
      </c>
      <c r="D2025" s="3">
        <f t="shared" si="156"/>
        <v>15.096810328776501</v>
      </c>
      <c r="E2025" s="3">
        <f t="shared" si="157"/>
        <v>18.5</v>
      </c>
      <c r="F2025">
        <f t="shared" si="158"/>
        <v>0</v>
      </c>
      <c r="G2025">
        <v>5033.45</v>
      </c>
      <c r="H2025">
        <f t="shared" si="159"/>
        <v>233.89637546468401</v>
      </c>
    </row>
    <row r="2026" spans="1:8" x14ac:dyDescent="0.25">
      <c r="A2026" s="1">
        <v>39472</v>
      </c>
      <c r="B2026">
        <v>22.88</v>
      </c>
      <c r="C2026" s="3">
        <f t="shared" si="155"/>
        <v>21.903189671223501</v>
      </c>
      <c r="D2026" s="3">
        <f t="shared" si="156"/>
        <v>15.096810328776501</v>
      </c>
      <c r="E2026" s="3">
        <f t="shared" si="157"/>
        <v>18.5</v>
      </c>
      <c r="F2026">
        <f t="shared" si="158"/>
        <v>0</v>
      </c>
      <c r="G2026">
        <v>5383.35</v>
      </c>
      <c r="H2026">
        <f t="shared" si="159"/>
        <v>235.28627622377624</v>
      </c>
    </row>
    <row r="2027" spans="1:8" x14ac:dyDescent="0.25">
      <c r="A2027" s="1">
        <v>39475</v>
      </c>
      <c r="B2027">
        <v>22.6</v>
      </c>
      <c r="C2027" s="3">
        <f t="shared" si="155"/>
        <v>21.903189671223501</v>
      </c>
      <c r="D2027" s="3">
        <f t="shared" si="156"/>
        <v>15.096810328776501</v>
      </c>
      <c r="E2027" s="3">
        <f t="shared" si="157"/>
        <v>18.5</v>
      </c>
      <c r="F2027">
        <f t="shared" si="158"/>
        <v>0</v>
      </c>
      <c r="G2027">
        <v>5274.1</v>
      </c>
      <c r="H2027">
        <f t="shared" si="159"/>
        <v>233.36725663716814</v>
      </c>
    </row>
    <row r="2028" spans="1:8" x14ac:dyDescent="0.25">
      <c r="A2028" s="1">
        <v>39476</v>
      </c>
      <c r="B2028">
        <v>22.55</v>
      </c>
      <c r="C2028" s="3">
        <f t="shared" si="155"/>
        <v>21.903189671223501</v>
      </c>
      <c r="D2028" s="3">
        <f t="shared" si="156"/>
        <v>15.096810328776501</v>
      </c>
      <c r="E2028" s="3">
        <f t="shared" si="157"/>
        <v>18.5</v>
      </c>
      <c r="F2028">
        <f t="shared" si="158"/>
        <v>0</v>
      </c>
      <c r="G2028">
        <v>5280.8</v>
      </c>
      <c r="H2028">
        <f t="shared" si="159"/>
        <v>234.18181818181819</v>
      </c>
    </row>
    <row r="2029" spans="1:8" x14ac:dyDescent="0.25">
      <c r="A2029" s="1">
        <v>39477</v>
      </c>
      <c r="B2029">
        <v>22.02</v>
      </c>
      <c r="C2029" s="3">
        <f t="shared" si="155"/>
        <v>21.903189671223501</v>
      </c>
      <c r="D2029" s="3">
        <f t="shared" si="156"/>
        <v>15.096810328776501</v>
      </c>
      <c r="E2029" s="3">
        <f t="shared" si="157"/>
        <v>18.5</v>
      </c>
      <c r="F2029">
        <f t="shared" si="158"/>
        <v>0</v>
      </c>
      <c r="G2029">
        <v>5167.6000000000004</v>
      </c>
      <c r="H2029">
        <f t="shared" si="159"/>
        <v>234.67756584922799</v>
      </c>
    </row>
    <row r="2030" spans="1:8" x14ac:dyDescent="0.25">
      <c r="A2030" s="1">
        <v>39478</v>
      </c>
      <c r="B2030">
        <v>21.97</v>
      </c>
      <c r="C2030" s="3">
        <f t="shared" si="155"/>
        <v>21.903189671223501</v>
      </c>
      <c r="D2030" s="3">
        <f t="shared" si="156"/>
        <v>15.096810328776501</v>
      </c>
      <c r="E2030" s="3">
        <f t="shared" si="157"/>
        <v>18.5</v>
      </c>
      <c r="F2030">
        <f t="shared" si="158"/>
        <v>0</v>
      </c>
      <c r="G2030">
        <v>5137.45</v>
      </c>
      <c r="H2030">
        <f t="shared" si="159"/>
        <v>233.83932635411927</v>
      </c>
    </row>
    <row r="2031" spans="1:8" x14ac:dyDescent="0.25">
      <c r="A2031" s="1">
        <v>39479</v>
      </c>
      <c r="B2031">
        <v>22.68</v>
      </c>
      <c r="C2031" s="3">
        <f t="shared" si="155"/>
        <v>21.903189671223501</v>
      </c>
      <c r="D2031" s="3">
        <f t="shared" si="156"/>
        <v>15.096810328776501</v>
      </c>
      <c r="E2031" s="3">
        <f t="shared" si="157"/>
        <v>18.5</v>
      </c>
      <c r="F2031">
        <f t="shared" si="158"/>
        <v>0</v>
      </c>
      <c r="G2031">
        <v>5317.25</v>
      </c>
      <c r="H2031">
        <f t="shared" si="159"/>
        <v>234.44664902998235</v>
      </c>
    </row>
    <row r="2032" spans="1:8" x14ac:dyDescent="0.25">
      <c r="A2032" s="1">
        <v>39482</v>
      </c>
      <c r="B2032">
        <v>23.31</v>
      </c>
      <c r="C2032" s="3">
        <f t="shared" si="155"/>
        <v>21.903189671223501</v>
      </c>
      <c r="D2032" s="3">
        <f t="shared" si="156"/>
        <v>15.096810328776501</v>
      </c>
      <c r="E2032" s="3">
        <f t="shared" si="157"/>
        <v>18.5</v>
      </c>
      <c r="F2032">
        <f t="shared" si="158"/>
        <v>0</v>
      </c>
      <c r="G2032">
        <v>5463.5</v>
      </c>
      <c r="H2032">
        <f t="shared" si="159"/>
        <v>234.38438438438439</v>
      </c>
    </row>
    <row r="2033" spans="1:8" x14ac:dyDescent="0.25">
      <c r="A2033" s="1">
        <v>39483</v>
      </c>
      <c r="B2033">
        <v>23.4</v>
      </c>
      <c r="C2033" s="3">
        <f t="shared" si="155"/>
        <v>21.903189671223501</v>
      </c>
      <c r="D2033" s="3">
        <f t="shared" si="156"/>
        <v>15.096810328776501</v>
      </c>
      <c r="E2033" s="3">
        <f t="shared" si="157"/>
        <v>18.5</v>
      </c>
      <c r="F2033">
        <f t="shared" si="158"/>
        <v>0</v>
      </c>
      <c r="G2033">
        <v>5483.9</v>
      </c>
      <c r="H2033">
        <f t="shared" si="159"/>
        <v>234.35470085470087</v>
      </c>
    </row>
    <row r="2034" spans="1:8" x14ac:dyDescent="0.25">
      <c r="A2034" s="1">
        <v>39484</v>
      </c>
      <c r="B2034">
        <v>22.71</v>
      </c>
      <c r="C2034" s="3">
        <f t="shared" si="155"/>
        <v>21.903189671223501</v>
      </c>
      <c r="D2034" s="3">
        <f t="shared" si="156"/>
        <v>15.096810328776501</v>
      </c>
      <c r="E2034" s="3">
        <f t="shared" si="157"/>
        <v>18.5</v>
      </c>
      <c r="F2034">
        <f t="shared" si="158"/>
        <v>0</v>
      </c>
      <c r="G2034">
        <v>5322.55</v>
      </c>
      <c r="H2034">
        <f t="shared" si="159"/>
        <v>234.37032144429767</v>
      </c>
    </row>
    <row r="2035" spans="1:8" x14ac:dyDescent="0.25">
      <c r="A2035" s="1">
        <v>39485</v>
      </c>
      <c r="B2035">
        <v>21.9</v>
      </c>
      <c r="C2035" s="3">
        <f t="shared" si="155"/>
        <v>21.903189671223501</v>
      </c>
      <c r="D2035" s="3">
        <f t="shared" si="156"/>
        <v>15.096810328776501</v>
      </c>
      <c r="E2035" s="3">
        <f t="shared" si="157"/>
        <v>18.5</v>
      </c>
      <c r="F2035">
        <f t="shared" si="158"/>
        <v>0</v>
      </c>
      <c r="G2035">
        <v>5133.25</v>
      </c>
      <c r="H2035">
        <f t="shared" si="159"/>
        <v>234.39497716894979</v>
      </c>
    </row>
    <row r="2036" spans="1:8" x14ac:dyDescent="0.25">
      <c r="A2036" s="1">
        <v>39486</v>
      </c>
      <c r="B2036">
        <v>21.85</v>
      </c>
      <c r="C2036" s="3">
        <f t="shared" si="155"/>
        <v>21.903189671223501</v>
      </c>
      <c r="D2036" s="3">
        <f t="shared" si="156"/>
        <v>15.096810328776501</v>
      </c>
      <c r="E2036" s="3">
        <f t="shared" si="157"/>
        <v>18.5</v>
      </c>
      <c r="F2036">
        <f t="shared" si="158"/>
        <v>0</v>
      </c>
      <c r="G2036">
        <v>5120.3500000000004</v>
      </c>
      <c r="H2036">
        <f t="shared" si="159"/>
        <v>234.34096109839817</v>
      </c>
    </row>
    <row r="2037" spans="1:8" x14ac:dyDescent="0.25">
      <c r="A2037" s="1">
        <v>39489</v>
      </c>
      <c r="B2037">
        <v>20.72</v>
      </c>
      <c r="C2037" s="3">
        <f t="shared" si="155"/>
        <v>21.903189671223501</v>
      </c>
      <c r="D2037" s="3">
        <f t="shared" si="156"/>
        <v>15.096810328776501</v>
      </c>
      <c r="E2037" s="3">
        <f t="shared" si="157"/>
        <v>18.5</v>
      </c>
      <c r="F2037">
        <f t="shared" si="158"/>
        <v>0</v>
      </c>
      <c r="G2037">
        <v>4857</v>
      </c>
      <c r="H2037">
        <f t="shared" si="159"/>
        <v>234.41119691119692</v>
      </c>
    </row>
    <row r="2038" spans="1:8" x14ac:dyDescent="0.25">
      <c r="A2038" s="1">
        <v>39490</v>
      </c>
      <c r="B2038">
        <v>20.64</v>
      </c>
      <c r="C2038" s="3">
        <f t="shared" si="155"/>
        <v>21.903189671223501</v>
      </c>
      <c r="D2038" s="3">
        <f t="shared" si="156"/>
        <v>15.096810328776501</v>
      </c>
      <c r="E2038" s="3">
        <f t="shared" si="157"/>
        <v>18.5</v>
      </c>
      <c r="F2038">
        <f t="shared" si="158"/>
        <v>0</v>
      </c>
      <c r="G2038">
        <v>4838.25</v>
      </c>
      <c r="H2038">
        <f t="shared" si="159"/>
        <v>234.41133720930233</v>
      </c>
    </row>
    <row r="2039" spans="1:8" x14ac:dyDescent="0.25">
      <c r="A2039" s="1">
        <v>39491</v>
      </c>
      <c r="B2039">
        <v>21.03</v>
      </c>
      <c r="C2039" s="3">
        <f t="shared" si="155"/>
        <v>21.903189671223501</v>
      </c>
      <c r="D2039" s="3">
        <f t="shared" si="156"/>
        <v>15.096810328776501</v>
      </c>
      <c r="E2039" s="3">
        <f t="shared" si="157"/>
        <v>18.5</v>
      </c>
      <c r="F2039">
        <f t="shared" si="158"/>
        <v>0</v>
      </c>
      <c r="G2039">
        <v>4929.45</v>
      </c>
      <c r="H2039">
        <f t="shared" si="159"/>
        <v>234.40085592011411</v>
      </c>
    </row>
    <row r="2040" spans="1:8" x14ac:dyDescent="0.25">
      <c r="A2040" s="1">
        <v>39492</v>
      </c>
      <c r="B2040">
        <v>22.19</v>
      </c>
      <c r="C2040" s="3">
        <f t="shared" si="155"/>
        <v>21.903189671223501</v>
      </c>
      <c r="D2040" s="3">
        <f t="shared" si="156"/>
        <v>15.096810328776501</v>
      </c>
      <c r="E2040" s="3">
        <f t="shared" si="157"/>
        <v>18.5</v>
      </c>
      <c r="F2040">
        <f t="shared" si="158"/>
        <v>0</v>
      </c>
      <c r="G2040">
        <v>5202</v>
      </c>
      <c r="H2040">
        <f t="shared" si="159"/>
        <v>234.42992338891392</v>
      </c>
    </row>
    <row r="2041" spans="1:8" x14ac:dyDescent="0.25">
      <c r="A2041" s="1">
        <v>39493</v>
      </c>
      <c r="B2041">
        <v>22.62</v>
      </c>
      <c r="C2041" s="3">
        <f t="shared" si="155"/>
        <v>21.903189671223501</v>
      </c>
      <c r="D2041" s="3">
        <f t="shared" si="156"/>
        <v>15.096810328776501</v>
      </c>
      <c r="E2041" s="3">
        <f t="shared" si="157"/>
        <v>18.5</v>
      </c>
      <c r="F2041">
        <f t="shared" si="158"/>
        <v>0</v>
      </c>
      <c r="G2041">
        <v>5302.9</v>
      </c>
      <c r="H2041">
        <f t="shared" si="159"/>
        <v>234.43412908930148</v>
      </c>
    </row>
    <row r="2042" spans="1:8" x14ac:dyDescent="0.25">
      <c r="A2042" s="1">
        <v>39496</v>
      </c>
      <c r="B2042">
        <v>22.51</v>
      </c>
      <c r="C2042" s="3">
        <f t="shared" si="155"/>
        <v>21.903189671223501</v>
      </c>
      <c r="D2042" s="3">
        <f t="shared" si="156"/>
        <v>15.096810328776501</v>
      </c>
      <c r="E2042" s="3">
        <f t="shared" si="157"/>
        <v>18.5</v>
      </c>
      <c r="F2042">
        <f t="shared" si="158"/>
        <v>0</v>
      </c>
      <c r="G2042">
        <v>5276.9</v>
      </c>
      <c r="H2042">
        <f t="shared" si="159"/>
        <v>234.42470013327406</v>
      </c>
    </row>
    <row r="2043" spans="1:8" x14ac:dyDescent="0.25">
      <c r="A2043" s="1">
        <v>39497</v>
      </c>
      <c r="B2043">
        <v>22.52</v>
      </c>
      <c r="C2043" s="3">
        <f t="shared" si="155"/>
        <v>21.903189671223501</v>
      </c>
      <c r="D2043" s="3">
        <f t="shared" si="156"/>
        <v>15.096810328776501</v>
      </c>
      <c r="E2043" s="3">
        <f t="shared" si="157"/>
        <v>18.5</v>
      </c>
      <c r="F2043">
        <f t="shared" si="158"/>
        <v>0</v>
      </c>
      <c r="G2043">
        <v>5280.8</v>
      </c>
      <c r="H2043">
        <f t="shared" si="159"/>
        <v>234.49378330373003</v>
      </c>
    </row>
    <row r="2044" spans="1:8" x14ac:dyDescent="0.25">
      <c r="A2044" s="1">
        <v>39498</v>
      </c>
      <c r="B2044">
        <v>21.98</v>
      </c>
      <c r="C2044" s="3">
        <f t="shared" si="155"/>
        <v>21.903189671223501</v>
      </c>
      <c r="D2044" s="3">
        <f t="shared" si="156"/>
        <v>15.096810328776501</v>
      </c>
      <c r="E2044" s="3">
        <f t="shared" si="157"/>
        <v>18.5</v>
      </c>
      <c r="F2044">
        <f t="shared" si="158"/>
        <v>0</v>
      </c>
      <c r="G2044">
        <v>5154.45</v>
      </c>
      <c r="H2044">
        <f t="shared" si="159"/>
        <v>234.50636942675158</v>
      </c>
    </row>
    <row r="2045" spans="1:8" x14ac:dyDescent="0.25">
      <c r="A2045" s="1">
        <v>39499</v>
      </c>
      <c r="B2045">
        <v>22.14</v>
      </c>
      <c r="C2045" s="3">
        <f t="shared" si="155"/>
        <v>21.903189671223501</v>
      </c>
      <c r="D2045" s="3">
        <f t="shared" si="156"/>
        <v>15.096810328776501</v>
      </c>
      <c r="E2045" s="3">
        <f t="shared" si="157"/>
        <v>18.5</v>
      </c>
      <c r="F2045">
        <f t="shared" si="158"/>
        <v>0</v>
      </c>
      <c r="G2045">
        <v>5191.8</v>
      </c>
      <c r="H2045">
        <f t="shared" si="159"/>
        <v>234.49864498644988</v>
      </c>
    </row>
    <row r="2046" spans="1:8" x14ac:dyDescent="0.25">
      <c r="A2046" s="1">
        <v>39500</v>
      </c>
      <c r="B2046">
        <v>21.79</v>
      </c>
      <c r="C2046" s="3">
        <f t="shared" si="155"/>
        <v>21.903189671223501</v>
      </c>
      <c r="D2046" s="3">
        <f t="shared" si="156"/>
        <v>15.096810328776501</v>
      </c>
      <c r="E2046" s="3">
        <f t="shared" si="157"/>
        <v>18.5</v>
      </c>
      <c r="F2046">
        <f t="shared" si="158"/>
        <v>0</v>
      </c>
      <c r="G2046">
        <v>5110.75</v>
      </c>
      <c r="H2046">
        <f t="shared" si="159"/>
        <v>234.54566314823313</v>
      </c>
    </row>
    <row r="2047" spans="1:8" x14ac:dyDescent="0.25">
      <c r="A2047" s="1">
        <v>39503</v>
      </c>
      <c r="B2047">
        <v>22.17</v>
      </c>
      <c r="C2047" s="3">
        <f t="shared" si="155"/>
        <v>21.903189671223501</v>
      </c>
      <c r="D2047" s="3">
        <f t="shared" si="156"/>
        <v>15.096810328776501</v>
      </c>
      <c r="E2047" s="3">
        <f t="shared" si="157"/>
        <v>18.5</v>
      </c>
      <c r="F2047">
        <f t="shared" si="158"/>
        <v>0</v>
      </c>
      <c r="G2047">
        <v>5200.7</v>
      </c>
      <c r="H2047">
        <f t="shared" si="159"/>
        <v>234.5827695083446</v>
      </c>
    </row>
    <row r="2048" spans="1:8" x14ac:dyDescent="0.25">
      <c r="A2048" s="1">
        <v>39504</v>
      </c>
      <c r="B2048">
        <v>22.47</v>
      </c>
      <c r="C2048" s="3">
        <f t="shared" si="155"/>
        <v>21.903189671223501</v>
      </c>
      <c r="D2048" s="3">
        <f t="shared" si="156"/>
        <v>15.096810328776501</v>
      </c>
      <c r="E2048" s="3">
        <f t="shared" si="157"/>
        <v>18.5</v>
      </c>
      <c r="F2048">
        <f t="shared" si="158"/>
        <v>0</v>
      </c>
      <c r="G2048">
        <v>5270.05</v>
      </c>
      <c r="H2048">
        <f t="shared" si="159"/>
        <v>234.53716065865601</v>
      </c>
    </row>
    <row r="2049" spans="1:8" x14ac:dyDescent="0.25">
      <c r="A2049" s="1">
        <v>39505</v>
      </c>
      <c r="B2049">
        <v>22.46</v>
      </c>
      <c r="C2049" s="3">
        <f t="shared" si="155"/>
        <v>21.903189671223501</v>
      </c>
      <c r="D2049" s="3">
        <f t="shared" si="156"/>
        <v>15.096810328776501</v>
      </c>
      <c r="E2049" s="3">
        <f t="shared" si="157"/>
        <v>18.5</v>
      </c>
      <c r="F2049">
        <f t="shared" si="158"/>
        <v>0</v>
      </c>
      <c r="G2049">
        <v>5268.4</v>
      </c>
      <c r="H2049">
        <f t="shared" si="159"/>
        <v>234.5681211041852</v>
      </c>
    </row>
    <row r="2050" spans="1:8" x14ac:dyDescent="0.25">
      <c r="A2050" s="1">
        <v>39506</v>
      </c>
      <c r="B2050">
        <v>22.53</v>
      </c>
      <c r="C2050" s="3">
        <f t="shared" ref="C2050:C2113" si="160">$B$3842</f>
        <v>21.903189671223501</v>
      </c>
      <c r="D2050" s="3">
        <f t="shared" ref="D2050:D2113" si="161">$B$3843</f>
        <v>15.096810328776501</v>
      </c>
      <c r="E2050" s="3">
        <f t="shared" ref="E2050:E2113" si="162">$B$3838</f>
        <v>18.5</v>
      </c>
      <c r="F2050">
        <f t="shared" si="158"/>
        <v>0</v>
      </c>
      <c r="G2050">
        <v>5285.1</v>
      </c>
      <c r="H2050">
        <f t="shared" si="159"/>
        <v>234.58055925432757</v>
      </c>
    </row>
    <row r="2051" spans="1:8" x14ac:dyDescent="0.25">
      <c r="A2051" s="1">
        <v>39507</v>
      </c>
      <c r="B2051">
        <v>22.27</v>
      </c>
      <c r="C2051" s="3">
        <f t="shared" si="160"/>
        <v>21.903189671223501</v>
      </c>
      <c r="D2051" s="3">
        <f t="shared" si="161"/>
        <v>15.096810328776501</v>
      </c>
      <c r="E2051" s="3">
        <f t="shared" si="162"/>
        <v>18.5</v>
      </c>
      <c r="F2051">
        <f t="shared" ref="F2051:F2114" si="163">IF(B2051&gt;E2051,0,1)</f>
        <v>0</v>
      </c>
      <c r="G2051">
        <v>5223.5</v>
      </c>
      <c r="H2051">
        <f t="shared" ref="H2051:H2114" si="164">G2051/B2051</f>
        <v>234.55321059721598</v>
      </c>
    </row>
    <row r="2052" spans="1:8" x14ac:dyDescent="0.25">
      <c r="A2052" s="1">
        <v>39510</v>
      </c>
      <c r="B2052">
        <v>21.12</v>
      </c>
      <c r="C2052" s="3">
        <f t="shared" si="160"/>
        <v>21.903189671223501</v>
      </c>
      <c r="D2052" s="3">
        <f t="shared" si="161"/>
        <v>15.096810328776501</v>
      </c>
      <c r="E2052" s="3">
        <f t="shared" si="162"/>
        <v>18.5</v>
      </c>
      <c r="F2052">
        <f t="shared" si="163"/>
        <v>0</v>
      </c>
      <c r="G2052">
        <v>4953</v>
      </c>
      <c r="H2052">
        <f t="shared" si="164"/>
        <v>234.51704545454544</v>
      </c>
    </row>
    <row r="2053" spans="1:8" x14ac:dyDescent="0.25">
      <c r="A2053" s="1">
        <v>39511</v>
      </c>
      <c r="B2053">
        <v>20.74</v>
      </c>
      <c r="C2053" s="3">
        <f t="shared" si="160"/>
        <v>21.903189671223501</v>
      </c>
      <c r="D2053" s="3">
        <f t="shared" si="161"/>
        <v>15.096810328776501</v>
      </c>
      <c r="E2053" s="3">
        <f t="shared" si="162"/>
        <v>18.5</v>
      </c>
      <c r="F2053">
        <f t="shared" si="163"/>
        <v>0</v>
      </c>
      <c r="G2053">
        <v>4864.25</v>
      </c>
      <c r="H2053">
        <f t="shared" si="164"/>
        <v>234.5347155255545</v>
      </c>
    </row>
    <row r="2054" spans="1:8" x14ac:dyDescent="0.25">
      <c r="A2054" s="1">
        <v>39512</v>
      </c>
      <c r="B2054">
        <v>20.98</v>
      </c>
      <c r="C2054" s="3">
        <f t="shared" si="160"/>
        <v>21.903189671223501</v>
      </c>
      <c r="D2054" s="3">
        <f t="shared" si="161"/>
        <v>15.096810328776501</v>
      </c>
      <c r="E2054" s="3">
        <f t="shared" si="162"/>
        <v>18.5</v>
      </c>
      <c r="F2054">
        <f t="shared" si="163"/>
        <v>0</v>
      </c>
      <c r="G2054">
        <v>4921.3999999999996</v>
      </c>
      <c r="H2054">
        <f t="shared" si="164"/>
        <v>234.57578646329836</v>
      </c>
    </row>
    <row r="2055" spans="1:8" x14ac:dyDescent="0.25">
      <c r="A2055" s="1">
        <v>39514</v>
      </c>
      <c r="B2055">
        <v>20.350000000000001</v>
      </c>
      <c r="C2055" s="3">
        <f t="shared" si="160"/>
        <v>21.903189671223501</v>
      </c>
      <c r="D2055" s="3">
        <f t="shared" si="161"/>
        <v>15.096810328776501</v>
      </c>
      <c r="E2055" s="3">
        <f t="shared" si="162"/>
        <v>18.5</v>
      </c>
      <c r="F2055">
        <f t="shared" si="163"/>
        <v>0</v>
      </c>
      <c r="G2055">
        <v>4771.6000000000004</v>
      </c>
      <c r="H2055">
        <f t="shared" si="164"/>
        <v>234.47665847665849</v>
      </c>
    </row>
    <row r="2056" spans="1:8" x14ac:dyDescent="0.25">
      <c r="A2056" s="1">
        <v>39517</v>
      </c>
      <c r="B2056">
        <v>20.47</v>
      </c>
      <c r="C2056" s="3">
        <f t="shared" si="160"/>
        <v>21.903189671223501</v>
      </c>
      <c r="D2056" s="3">
        <f t="shared" si="161"/>
        <v>15.096810328776501</v>
      </c>
      <c r="E2056" s="3">
        <f t="shared" si="162"/>
        <v>18.5</v>
      </c>
      <c r="F2056">
        <f t="shared" si="163"/>
        <v>0</v>
      </c>
      <c r="G2056">
        <v>4800.3999999999996</v>
      </c>
      <c r="H2056">
        <f t="shared" si="164"/>
        <v>234.50903761602345</v>
      </c>
    </row>
    <row r="2057" spans="1:8" x14ac:dyDescent="0.25">
      <c r="A2057" s="1">
        <v>39518</v>
      </c>
      <c r="B2057">
        <v>20.75</v>
      </c>
      <c r="C2057" s="3">
        <f t="shared" si="160"/>
        <v>21.903189671223501</v>
      </c>
      <c r="D2057" s="3">
        <f t="shared" si="161"/>
        <v>15.096810328776501</v>
      </c>
      <c r="E2057" s="3">
        <f t="shared" si="162"/>
        <v>18.5</v>
      </c>
      <c r="F2057">
        <f t="shared" si="163"/>
        <v>0</v>
      </c>
      <c r="G2057">
        <v>4865.8999999999996</v>
      </c>
      <c r="H2057">
        <f t="shared" si="164"/>
        <v>234.50120481927709</v>
      </c>
    </row>
    <row r="2058" spans="1:8" x14ac:dyDescent="0.25">
      <c r="A2058" s="1">
        <v>39519</v>
      </c>
      <c r="B2058">
        <v>20.78</v>
      </c>
      <c r="C2058" s="3">
        <f t="shared" si="160"/>
        <v>21.903189671223501</v>
      </c>
      <c r="D2058" s="3">
        <f t="shared" si="161"/>
        <v>15.096810328776501</v>
      </c>
      <c r="E2058" s="3">
        <f t="shared" si="162"/>
        <v>18.5</v>
      </c>
      <c r="F2058">
        <f t="shared" si="163"/>
        <v>0</v>
      </c>
      <c r="G2058">
        <v>4872</v>
      </c>
      <c r="H2058">
        <f t="shared" si="164"/>
        <v>234.45620789220402</v>
      </c>
    </row>
    <row r="2059" spans="1:8" x14ac:dyDescent="0.25">
      <c r="A2059" s="1">
        <v>39520</v>
      </c>
      <c r="B2059">
        <v>19.72</v>
      </c>
      <c r="C2059" s="3">
        <f t="shared" si="160"/>
        <v>21.903189671223501</v>
      </c>
      <c r="D2059" s="3">
        <f t="shared" si="161"/>
        <v>15.096810328776501</v>
      </c>
      <c r="E2059" s="3">
        <f t="shared" si="162"/>
        <v>18.5</v>
      </c>
      <c r="F2059">
        <f t="shared" si="163"/>
        <v>0</v>
      </c>
      <c r="G2059">
        <v>4623.6000000000004</v>
      </c>
      <c r="H2059">
        <f t="shared" si="164"/>
        <v>234.46247464503045</v>
      </c>
    </row>
    <row r="2060" spans="1:8" x14ac:dyDescent="0.25">
      <c r="A2060" s="1">
        <v>39521</v>
      </c>
      <c r="B2060">
        <v>20.68</v>
      </c>
      <c r="C2060" s="3">
        <f t="shared" si="160"/>
        <v>21.903189671223501</v>
      </c>
      <c r="D2060" s="3">
        <f t="shared" si="161"/>
        <v>15.096810328776501</v>
      </c>
      <c r="E2060" s="3">
        <f t="shared" si="162"/>
        <v>18.5</v>
      </c>
      <c r="F2060">
        <f t="shared" si="163"/>
        <v>0</v>
      </c>
      <c r="G2060">
        <v>4745.8</v>
      </c>
      <c r="H2060">
        <f t="shared" si="164"/>
        <v>229.48742746615088</v>
      </c>
    </row>
    <row r="2061" spans="1:8" x14ac:dyDescent="0.25">
      <c r="A2061" s="1">
        <v>39524</v>
      </c>
      <c r="B2061">
        <v>19.62</v>
      </c>
      <c r="C2061" s="3">
        <f t="shared" si="160"/>
        <v>21.903189671223501</v>
      </c>
      <c r="D2061" s="3">
        <f t="shared" si="161"/>
        <v>15.096810328776501</v>
      </c>
      <c r="E2061" s="3">
        <f t="shared" si="162"/>
        <v>18.5</v>
      </c>
      <c r="F2061">
        <f t="shared" si="163"/>
        <v>0</v>
      </c>
      <c r="G2061">
        <v>4503.1000000000004</v>
      </c>
      <c r="H2061">
        <f t="shared" si="164"/>
        <v>229.5158002038736</v>
      </c>
    </row>
    <row r="2062" spans="1:8" x14ac:dyDescent="0.25">
      <c r="A2062" s="1">
        <v>39525</v>
      </c>
      <c r="B2062">
        <v>19.75</v>
      </c>
      <c r="C2062" s="3">
        <f t="shared" si="160"/>
        <v>21.903189671223501</v>
      </c>
      <c r="D2062" s="3">
        <f t="shared" si="161"/>
        <v>15.096810328776501</v>
      </c>
      <c r="E2062" s="3">
        <f t="shared" si="162"/>
        <v>18.5</v>
      </c>
      <c r="F2062">
        <f t="shared" si="163"/>
        <v>0</v>
      </c>
      <c r="G2062">
        <v>4533</v>
      </c>
      <c r="H2062">
        <f t="shared" si="164"/>
        <v>229.51898734177215</v>
      </c>
    </row>
    <row r="2063" spans="1:8" x14ac:dyDescent="0.25">
      <c r="A2063" s="1">
        <v>39526</v>
      </c>
      <c r="B2063">
        <v>19.93</v>
      </c>
      <c r="C2063" s="3">
        <f t="shared" si="160"/>
        <v>21.903189671223501</v>
      </c>
      <c r="D2063" s="3">
        <f t="shared" si="161"/>
        <v>15.096810328776501</v>
      </c>
      <c r="E2063" s="3">
        <f t="shared" si="162"/>
        <v>18.5</v>
      </c>
      <c r="F2063">
        <f t="shared" si="163"/>
        <v>0</v>
      </c>
      <c r="G2063">
        <v>4573.95</v>
      </c>
      <c r="H2063">
        <f t="shared" si="164"/>
        <v>229.50075263421977</v>
      </c>
    </row>
    <row r="2064" spans="1:8" x14ac:dyDescent="0.25">
      <c r="A2064" s="1">
        <v>39531</v>
      </c>
      <c r="B2064">
        <v>20.09</v>
      </c>
      <c r="C2064" s="3">
        <f t="shared" si="160"/>
        <v>21.903189671223501</v>
      </c>
      <c r="D2064" s="3">
        <f t="shared" si="161"/>
        <v>15.096810328776501</v>
      </c>
      <c r="E2064" s="3">
        <f t="shared" si="162"/>
        <v>18.5</v>
      </c>
      <c r="F2064">
        <f t="shared" si="163"/>
        <v>0</v>
      </c>
      <c r="G2064">
        <v>4609.8500000000004</v>
      </c>
      <c r="H2064">
        <f t="shared" si="164"/>
        <v>229.45993031358887</v>
      </c>
    </row>
    <row r="2065" spans="1:8" x14ac:dyDescent="0.25">
      <c r="A2065" s="1">
        <v>39532</v>
      </c>
      <c r="B2065">
        <v>21.25</v>
      </c>
      <c r="C2065" s="3">
        <f t="shared" si="160"/>
        <v>21.903189671223501</v>
      </c>
      <c r="D2065" s="3">
        <f t="shared" si="161"/>
        <v>15.096810328776501</v>
      </c>
      <c r="E2065" s="3">
        <f t="shared" si="162"/>
        <v>18.5</v>
      </c>
      <c r="F2065">
        <f t="shared" si="163"/>
        <v>0</v>
      </c>
      <c r="G2065">
        <v>4877.5</v>
      </c>
      <c r="H2065">
        <f t="shared" si="164"/>
        <v>229.52941176470588</v>
      </c>
    </row>
    <row r="2066" spans="1:8" x14ac:dyDescent="0.25">
      <c r="A2066" s="1">
        <v>39533</v>
      </c>
      <c r="B2066">
        <v>21.05</v>
      </c>
      <c r="C2066" s="3">
        <f t="shared" si="160"/>
        <v>21.903189671223501</v>
      </c>
      <c r="D2066" s="3">
        <f t="shared" si="161"/>
        <v>15.096810328776501</v>
      </c>
      <c r="E2066" s="3">
        <f t="shared" si="162"/>
        <v>18.5</v>
      </c>
      <c r="F2066">
        <f t="shared" si="163"/>
        <v>0</v>
      </c>
      <c r="G2066">
        <v>4828.8500000000004</v>
      </c>
      <c r="H2066">
        <f t="shared" si="164"/>
        <v>229.39904988123516</v>
      </c>
    </row>
    <row r="2067" spans="1:8" x14ac:dyDescent="0.25">
      <c r="A2067" s="1">
        <v>39534</v>
      </c>
      <c r="B2067">
        <v>21.05</v>
      </c>
      <c r="C2067" s="3">
        <f t="shared" si="160"/>
        <v>21.903189671223501</v>
      </c>
      <c r="D2067" s="3">
        <f t="shared" si="161"/>
        <v>15.096810328776501</v>
      </c>
      <c r="E2067" s="3">
        <f t="shared" si="162"/>
        <v>18.5</v>
      </c>
      <c r="F2067">
        <f t="shared" si="163"/>
        <v>0</v>
      </c>
      <c r="G2067">
        <v>4830.25</v>
      </c>
      <c r="H2067">
        <f t="shared" si="164"/>
        <v>229.46555819477433</v>
      </c>
    </row>
    <row r="2068" spans="1:8" x14ac:dyDescent="0.25">
      <c r="A2068" s="1">
        <v>39535</v>
      </c>
      <c r="B2068">
        <v>21.54</v>
      </c>
      <c r="C2068" s="3">
        <f t="shared" si="160"/>
        <v>21.903189671223501</v>
      </c>
      <c r="D2068" s="3">
        <f t="shared" si="161"/>
        <v>15.096810328776501</v>
      </c>
      <c r="E2068" s="3">
        <f t="shared" si="162"/>
        <v>18.5</v>
      </c>
      <c r="F2068">
        <f t="shared" si="163"/>
        <v>0</v>
      </c>
      <c r="G2068">
        <v>4942</v>
      </c>
      <c r="H2068">
        <f t="shared" si="164"/>
        <v>229.43361188486537</v>
      </c>
    </row>
    <row r="2069" spans="1:8" x14ac:dyDescent="0.25">
      <c r="A2069" s="1">
        <v>39538</v>
      </c>
      <c r="B2069">
        <v>20.63</v>
      </c>
      <c r="C2069" s="3">
        <f t="shared" si="160"/>
        <v>21.903189671223501</v>
      </c>
      <c r="D2069" s="3">
        <f t="shared" si="161"/>
        <v>15.096810328776501</v>
      </c>
      <c r="E2069" s="3">
        <f t="shared" si="162"/>
        <v>18.5</v>
      </c>
      <c r="F2069">
        <f t="shared" si="163"/>
        <v>0</v>
      </c>
      <c r="G2069">
        <v>4734.5</v>
      </c>
      <c r="H2069">
        <f t="shared" si="164"/>
        <v>229.49587978671838</v>
      </c>
    </row>
    <row r="2070" spans="1:8" x14ac:dyDescent="0.25">
      <c r="A2070" s="1">
        <v>39539</v>
      </c>
      <c r="B2070">
        <v>20.66</v>
      </c>
      <c r="C2070" s="3">
        <f t="shared" si="160"/>
        <v>21.903189671223501</v>
      </c>
      <c r="D2070" s="3">
        <f t="shared" si="161"/>
        <v>15.096810328776501</v>
      </c>
      <c r="E2070" s="3">
        <f t="shared" si="162"/>
        <v>18.5</v>
      </c>
      <c r="F2070">
        <f t="shared" si="163"/>
        <v>0</v>
      </c>
      <c r="G2070">
        <v>4739.55</v>
      </c>
      <c r="H2070">
        <f t="shared" si="164"/>
        <v>229.40706679574058</v>
      </c>
    </row>
    <row r="2071" spans="1:8" x14ac:dyDescent="0.25">
      <c r="A2071" s="1">
        <v>39540</v>
      </c>
      <c r="B2071">
        <v>20.72</v>
      </c>
      <c r="C2071" s="3">
        <f t="shared" si="160"/>
        <v>21.903189671223501</v>
      </c>
      <c r="D2071" s="3">
        <f t="shared" si="161"/>
        <v>15.096810328776501</v>
      </c>
      <c r="E2071" s="3">
        <f t="shared" si="162"/>
        <v>18.5</v>
      </c>
      <c r="F2071">
        <f t="shared" si="163"/>
        <v>0</v>
      </c>
      <c r="G2071">
        <v>4754.2</v>
      </c>
      <c r="H2071">
        <f t="shared" si="164"/>
        <v>229.44980694980694</v>
      </c>
    </row>
    <row r="2072" spans="1:8" x14ac:dyDescent="0.25">
      <c r="A2072" s="1">
        <v>39541</v>
      </c>
      <c r="B2072">
        <v>20.8</v>
      </c>
      <c r="C2072" s="3">
        <f t="shared" si="160"/>
        <v>21.903189671223501</v>
      </c>
      <c r="D2072" s="3">
        <f t="shared" si="161"/>
        <v>15.096810328776501</v>
      </c>
      <c r="E2072" s="3">
        <f t="shared" si="162"/>
        <v>18.5</v>
      </c>
      <c r="F2072">
        <f t="shared" si="163"/>
        <v>0</v>
      </c>
      <c r="G2072">
        <v>4771.6000000000004</v>
      </c>
      <c r="H2072">
        <f t="shared" si="164"/>
        <v>229.40384615384616</v>
      </c>
    </row>
    <row r="2073" spans="1:8" x14ac:dyDescent="0.25">
      <c r="A2073" s="1">
        <v>39542</v>
      </c>
      <c r="B2073">
        <v>20.25</v>
      </c>
      <c r="C2073" s="3">
        <f t="shared" si="160"/>
        <v>21.903189671223501</v>
      </c>
      <c r="D2073" s="3">
        <f t="shared" si="161"/>
        <v>15.096810328776501</v>
      </c>
      <c r="E2073" s="3">
        <f t="shared" si="162"/>
        <v>18.5</v>
      </c>
      <c r="F2073">
        <f t="shared" si="163"/>
        <v>0</v>
      </c>
      <c r="G2073">
        <v>4647</v>
      </c>
      <c r="H2073">
        <f t="shared" si="164"/>
        <v>229.4814814814815</v>
      </c>
    </row>
    <row r="2074" spans="1:8" x14ac:dyDescent="0.25">
      <c r="A2074" s="1">
        <v>39545</v>
      </c>
      <c r="B2074">
        <v>20.75</v>
      </c>
      <c r="C2074" s="3">
        <f t="shared" si="160"/>
        <v>21.903189671223501</v>
      </c>
      <c r="D2074" s="3">
        <f t="shared" si="161"/>
        <v>15.096810328776501</v>
      </c>
      <c r="E2074" s="3">
        <f t="shared" si="162"/>
        <v>18.5</v>
      </c>
      <c r="F2074">
        <f t="shared" si="163"/>
        <v>0</v>
      </c>
      <c r="G2074">
        <v>4761.2</v>
      </c>
      <c r="H2074">
        <f t="shared" si="164"/>
        <v>229.45542168674697</v>
      </c>
    </row>
    <row r="2075" spans="1:8" x14ac:dyDescent="0.25">
      <c r="A2075" s="1">
        <v>39546</v>
      </c>
      <c r="B2075">
        <v>20.53</v>
      </c>
      <c r="C2075" s="3">
        <f t="shared" si="160"/>
        <v>21.903189671223501</v>
      </c>
      <c r="D2075" s="3">
        <f t="shared" si="161"/>
        <v>15.096810328776501</v>
      </c>
      <c r="E2075" s="3">
        <f t="shared" si="162"/>
        <v>18.5</v>
      </c>
      <c r="F2075">
        <f t="shared" si="163"/>
        <v>0</v>
      </c>
      <c r="G2075">
        <v>4709.6499999999996</v>
      </c>
      <c r="H2075">
        <f t="shared" si="164"/>
        <v>229.40331222601068</v>
      </c>
    </row>
    <row r="2076" spans="1:8" x14ac:dyDescent="0.25">
      <c r="A2076" s="1">
        <v>39547</v>
      </c>
      <c r="B2076">
        <v>20.69</v>
      </c>
      <c r="C2076" s="3">
        <f t="shared" si="160"/>
        <v>21.903189671223501</v>
      </c>
      <c r="D2076" s="3">
        <f t="shared" si="161"/>
        <v>15.096810328776501</v>
      </c>
      <c r="E2076" s="3">
        <f t="shared" si="162"/>
        <v>18.5</v>
      </c>
      <c r="F2076">
        <f t="shared" si="163"/>
        <v>0</v>
      </c>
      <c r="G2076">
        <v>4747.05</v>
      </c>
      <c r="H2076">
        <f t="shared" si="164"/>
        <v>229.43692605123246</v>
      </c>
    </row>
    <row r="2077" spans="1:8" x14ac:dyDescent="0.25">
      <c r="A2077" s="1">
        <v>39548</v>
      </c>
      <c r="B2077">
        <v>20.63</v>
      </c>
      <c r="C2077" s="3">
        <f t="shared" si="160"/>
        <v>21.903189671223501</v>
      </c>
      <c r="D2077" s="3">
        <f t="shared" si="161"/>
        <v>15.096810328776501</v>
      </c>
      <c r="E2077" s="3">
        <f t="shared" si="162"/>
        <v>18.5</v>
      </c>
      <c r="F2077">
        <f t="shared" si="163"/>
        <v>0</v>
      </c>
      <c r="G2077">
        <v>4733</v>
      </c>
      <c r="H2077">
        <f t="shared" si="164"/>
        <v>229.42317014057198</v>
      </c>
    </row>
    <row r="2078" spans="1:8" x14ac:dyDescent="0.25">
      <c r="A2078" s="1">
        <v>39549</v>
      </c>
      <c r="B2078">
        <v>20.82</v>
      </c>
      <c r="C2078" s="3">
        <f t="shared" si="160"/>
        <v>21.903189671223501</v>
      </c>
      <c r="D2078" s="3">
        <f t="shared" si="161"/>
        <v>15.096810328776501</v>
      </c>
      <c r="E2078" s="3">
        <f t="shared" si="162"/>
        <v>18.5</v>
      </c>
      <c r="F2078">
        <f t="shared" si="163"/>
        <v>0</v>
      </c>
      <c r="G2078">
        <v>4777.8</v>
      </c>
      <c r="H2078">
        <f t="shared" si="164"/>
        <v>229.48126801152739</v>
      </c>
    </row>
    <row r="2079" spans="1:8" x14ac:dyDescent="0.25">
      <c r="A2079" s="1">
        <v>39553</v>
      </c>
      <c r="B2079">
        <v>21.26</v>
      </c>
      <c r="C2079" s="3">
        <f t="shared" si="160"/>
        <v>21.903189671223501</v>
      </c>
      <c r="D2079" s="3">
        <f t="shared" si="161"/>
        <v>15.096810328776501</v>
      </c>
      <c r="E2079" s="3">
        <f t="shared" si="162"/>
        <v>18.5</v>
      </c>
      <c r="F2079">
        <f t="shared" si="163"/>
        <v>0</v>
      </c>
      <c r="G2079">
        <v>4879.6499999999996</v>
      </c>
      <c r="H2079">
        <f t="shared" si="164"/>
        <v>229.52257761053619</v>
      </c>
    </row>
    <row r="2080" spans="1:8" x14ac:dyDescent="0.25">
      <c r="A2080" s="1">
        <v>39554</v>
      </c>
      <c r="B2080">
        <v>21.29</v>
      </c>
      <c r="C2080" s="3">
        <f t="shared" si="160"/>
        <v>21.903189671223501</v>
      </c>
      <c r="D2080" s="3">
        <f t="shared" si="161"/>
        <v>15.096810328776501</v>
      </c>
      <c r="E2080" s="3">
        <f t="shared" si="162"/>
        <v>18.5</v>
      </c>
      <c r="F2080">
        <f t="shared" si="163"/>
        <v>0</v>
      </c>
      <c r="G2080">
        <v>4887.3</v>
      </c>
      <c r="H2080">
        <f t="shared" si="164"/>
        <v>229.55847815876001</v>
      </c>
    </row>
    <row r="2081" spans="1:8" x14ac:dyDescent="0.25">
      <c r="A2081" s="1">
        <v>39555</v>
      </c>
      <c r="B2081">
        <v>21.6</v>
      </c>
      <c r="C2081" s="3">
        <f t="shared" si="160"/>
        <v>21.903189671223501</v>
      </c>
      <c r="D2081" s="3">
        <f t="shared" si="161"/>
        <v>15.096810328776501</v>
      </c>
      <c r="E2081" s="3">
        <f t="shared" si="162"/>
        <v>18.5</v>
      </c>
      <c r="F2081">
        <f t="shared" si="163"/>
        <v>0</v>
      </c>
      <c r="G2081">
        <v>4958.3999999999996</v>
      </c>
      <c r="H2081">
        <f t="shared" si="164"/>
        <v>229.55555555555551</v>
      </c>
    </row>
    <row r="2082" spans="1:8" x14ac:dyDescent="0.25">
      <c r="A2082" s="1">
        <v>39559</v>
      </c>
      <c r="B2082">
        <v>21.92</v>
      </c>
      <c r="C2082" s="3">
        <f t="shared" si="160"/>
        <v>21.903189671223501</v>
      </c>
      <c r="D2082" s="3">
        <f t="shared" si="161"/>
        <v>15.096810328776501</v>
      </c>
      <c r="E2082" s="3">
        <f t="shared" si="162"/>
        <v>18.5</v>
      </c>
      <c r="F2082">
        <f t="shared" si="163"/>
        <v>0</v>
      </c>
      <c r="G2082">
        <v>5037</v>
      </c>
      <c r="H2082">
        <f t="shared" si="164"/>
        <v>229.79014598540144</v>
      </c>
    </row>
    <row r="2083" spans="1:8" x14ac:dyDescent="0.25">
      <c r="A2083" s="1">
        <v>39560</v>
      </c>
      <c r="B2083">
        <v>21.8</v>
      </c>
      <c r="C2083" s="3">
        <f t="shared" si="160"/>
        <v>21.903189671223501</v>
      </c>
      <c r="D2083" s="3">
        <f t="shared" si="161"/>
        <v>15.096810328776501</v>
      </c>
      <c r="E2083" s="3">
        <f t="shared" si="162"/>
        <v>18.5</v>
      </c>
      <c r="F2083">
        <f t="shared" si="163"/>
        <v>0</v>
      </c>
      <c r="G2083">
        <v>5049.3</v>
      </c>
      <c r="H2083">
        <f t="shared" si="164"/>
        <v>231.61926605504587</v>
      </c>
    </row>
    <row r="2084" spans="1:8" x14ac:dyDescent="0.25">
      <c r="A2084" s="1">
        <v>39561</v>
      </c>
      <c r="B2084">
        <v>21.69</v>
      </c>
      <c r="C2084" s="3">
        <f t="shared" si="160"/>
        <v>21.903189671223501</v>
      </c>
      <c r="D2084" s="3">
        <f t="shared" si="161"/>
        <v>15.096810328776501</v>
      </c>
      <c r="E2084" s="3">
        <f t="shared" si="162"/>
        <v>18.5</v>
      </c>
      <c r="F2084">
        <f t="shared" si="163"/>
        <v>0</v>
      </c>
      <c r="G2084">
        <v>5022.8</v>
      </c>
      <c r="H2084">
        <f t="shared" si="164"/>
        <v>231.572153065929</v>
      </c>
    </row>
    <row r="2085" spans="1:8" x14ac:dyDescent="0.25">
      <c r="A2085" s="1">
        <v>39562</v>
      </c>
      <c r="B2085">
        <v>21.57</v>
      </c>
      <c r="C2085" s="3">
        <f t="shared" si="160"/>
        <v>21.903189671223501</v>
      </c>
      <c r="D2085" s="3">
        <f t="shared" si="161"/>
        <v>15.096810328776501</v>
      </c>
      <c r="E2085" s="3">
        <f t="shared" si="162"/>
        <v>18.5</v>
      </c>
      <c r="F2085">
        <f t="shared" si="163"/>
        <v>0</v>
      </c>
      <c r="G2085">
        <v>4999.8500000000004</v>
      </c>
      <c r="H2085">
        <f t="shared" si="164"/>
        <v>231.7964765878535</v>
      </c>
    </row>
    <row r="2086" spans="1:8" x14ac:dyDescent="0.25">
      <c r="A2086" s="1">
        <v>39563</v>
      </c>
      <c r="B2086">
        <v>21.96</v>
      </c>
      <c r="C2086" s="3">
        <f t="shared" si="160"/>
        <v>21.903189671223501</v>
      </c>
      <c r="D2086" s="3">
        <f t="shared" si="161"/>
        <v>15.096810328776501</v>
      </c>
      <c r="E2086" s="3">
        <f t="shared" si="162"/>
        <v>18.5</v>
      </c>
      <c r="F2086">
        <f t="shared" si="163"/>
        <v>0</v>
      </c>
      <c r="G2086">
        <v>5111.7</v>
      </c>
      <c r="H2086">
        <f t="shared" si="164"/>
        <v>232.77322404371583</v>
      </c>
    </row>
    <row r="2087" spans="1:8" x14ac:dyDescent="0.25">
      <c r="A2087" s="1">
        <v>39566</v>
      </c>
      <c r="B2087">
        <v>21.85</v>
      </c>
      <c r="C2087" s="3">
        <f t="shared" si="160"/>
        <v>21.903189671223501</v>
      </c>
      <c r="D2087" s="3">
        <f t="shared" si="161"/>
        <v>15.096810328776501</v>
      </c>
      <c r="E2087" s="3">
        <f t="shared" si="162"/>
        <v>18.5</v>
      </c>
      <c r="F2087">
        <f t="shared" si="163"/>
        <v>0</v>
      </c>
      <c r="G2087">
        <v>5089.6499999999996</v>
      </c>
      <c r="H2087">
        <f t="shared" si="164"/>
        <v>232.93592677345535</v>
      </c>
    </row>
    <row r="2088" spans="1:8" x14ac:dyDescent="0.25">
      <c r="A2088" s="1">
        <v>39567</v>
      </c>
      <c r="B2088">
        <v>22.31</v>
      </c>
      <c r="C2088" s="3">
        <f t="shared" si="160"/>
        <v>21.903189671223501</v>
      </c>
      <c r="D2088" s="3">
        <f t="shared" si="161"/>
        <v>15.096810328776501</v>
      </c>
      <c r="E2088" s="3">
        <f t="shared" si="162"/>
        <v>18.5</v>
      </c>
      <c r="F2088">
        <f t="shared" si="163"/>
        <v>0</v>
      </c>
      <c r="G2088">
        <v>5195.5</v>
      </c>
      <c r="H2088">
        <f t="shared" si="164"/>
        <v>232.87763334827434</v>
      </c>
    </row>
    <row r="2089" spans="1:8" x14ac:dyDescent="0.25">
      <c r="A2089" s="1">
        <v>39568</v>
      </c>
      <c r="B2089">
        <v>22.17</v>
      </c>
      <c r="C2089" s="3">
        <f t="shared" si="160"/>
        <v>21.903189671223501</v>
      </c>
      <c r="D2089" s="3">
        <f t="shared" si="161"/>
        <v>15.096810328776501</v>
      </c>
      <c r="E2089" s="3">
        <f t="shared" si="162"/>
        <v>18.5</v>
      </c>
      <c r="F2089">
        <f t="shared" si="163"/>
        <v>0</v>
      </c>
      <c r="G2089">
        <v>5165.8999999999996</v>
      </c>
      <c r="H2089">
        <f t="shared" si="164"/>
        <v>233.01308073973834</v>
      </c>
    </row>
    <row r="2090" spans="1:8" x14ac:dyDescent="0.25">
      <c r="A2090" s="1">
        <v>39570</v>
      </c>
      <c r="B2090">
        <v>22.42</v>
      </c>
      <c r="C2090" s="3">
        <f t="shared" si="160"/>
        <v>21.903189671223501</v>
      </c>
      <c r="D2090" s="3">
        <f t="shared" si="161"/>
        <v>15.096810328776501</v>
      </c>
      <c r="E2090" s="3">
        <f t="shared" si="162"/>
        <v>18.5</v>
      </c>
      <c r="F2090">
        <f t="shared" si="163"/>
        <v>0</v>
      </c>
      <c r="G2090">
        <v>5228.2</v>
      </c>
      <c r="H2090">
        <f t="shared" si="164"/>
        <v>233.19357716324708</v>
      </c>
    </row>
    <row r="2091" spans="1:8" x14ac:dyDescent="0.25">
      <c r="A2091" s="1">
        <v>39573</v>
      </c>
      <c r="B2091">
        <v>22.2</v>
      </c>
      <c r="C2091" s="3">
        <f t="shared" si="160"/>
        <v>21.903189671223501</v>
      </c>
      <c r="D2091" s="3">
        <f t="shared" si="161"/>
        <v>15.096810328776501</v>
      </c>
      <c r="E2091" s="3">
        <f t="shared" si="162"/>
        <v>18.5</v>
      </c>
      <c r="F2091">
        <f t="shared" si="163"/>
        <v>0</v>
      </c>
      <c r="G2091">
        <v>5192.25</v>
      </c>
      <c r="H2091">
        <f t="shared" si="164"/>
        <v>233.88513513513513</v>
      </c>
    </row>
    <row r="2092" spans="1:8" x14ac:dyDescent="0.25">
      <c r="A2092" s="1">
        <v>39574</v>
      </c>
      <c r="B2092">
        <v>22.02</v>
      </c>
      <c r="C2092" s="3">
        <f t="shared" si="160"/>
        <v>21.903189671223501</v>
      </c>
      <c r="D2092" s="3">
        <f t="shared" si="161"/>
        <v>15.096810328776501</v>
      </c>
      <c r="E2092" s="3">
        <f t="shared" si="162"/>
        <v>18.5</v>
      </c>
      <c r="F2092">
        <f t="shared" si="163"/>
        <v>0</v>
      </c>
      <c r="G2092">
        <v>5144.6499999999996</v>
      </c>
      <c r="H2092">
        <f t="shared" si="164"/>
        <v>233.63533151680289</v>
      </c>
    </row>
    <row r="2093" spans="1:8" x14ac:dyDescent="0.25">
      <c r="A2093" s="1">
        <v>39575</v>
      </c>
      <c r="B2093">
        <v>21.98</v>
      </c>
      <c r="C2093" s="3">
        <f t="shared" si="160"/>
        <v>21.903189671223501</v>
      </c>
      <c r="D2093" s="3">
        <f t="shared" si="161"/>
        <v>15.096810328776501</v>
      </c>
      <c r="E2093" s="3">
        <f t="shared" si="162"/>
        <v>18.5</v>
      </c>
      <c r="F2093">
        <f t="shared" si="163"/>
        <v>0</v>
      </c>
      <c r="G2093">
        <v>5135.5</v>
      </c>
      <c r="H2093">
        <f t="shared" si="164"/>
        <v>233.64422202001819</v>
      </c>
    </row>
    <row r="2094" spans="1:8" x14ac:dyDescent="0.25">
      <c r="A2094" s="1">
        <v>39576</v>
      </c>
      <c r="B2094">
        <v>21.75</v>
      </c>
      <c r="C2094" s="3">
        <f t="shared" si="160"/>
        <v>21.903189671223501</v>
      </c>
      <c r="D2094" s="3">
        <f t="shared" si="161"/>
        <v>15.096810328776501</v>
      </c>
      <c r="E2094" s="3">
        <f t="shared" si="162"/>
        <v>18.5</v>
      </c>
      <c r="F2094">
        <f t="shared" si="163"/>
        <v>0</v>
      </c>
      <c r="G2094">
        <v>5081.7</v>
      </c>
      <c r="H2094">
        <f t="shared" si="164"/>
        <v>233.64137931034483</v>
      </c>
    </row>
    <row r="2095" spans="1:8" x14ac:dyDescent="0.25">
      <c r="A2095" s="1">
        <v>39577</v>
      </c>
      <c r="B2095">
        <v>21.32</v>
      </c>
      <c r="C2095" s="3">
        <f t="shared" si="160"/>
        <v>21.903189671223501</v>
      </c>
      <c r="D2095" s="3">
        <f t="shared" si="161"/>
        <v>15.096810328776501</v>
      </c>
      <c r="E2095" s="3">
        <f t="shared" si="162"/>
        <v>18.5</v>
      </c>
      <c r="F2095">
        <f t="shared" si="163"/>
        <v>0</v>
      </c>
      <c r="G2095">
        <v>4982.6000000000004</v>
      </c>
      <c r="H2095">
        <f t="shared" si="164"/>
        <v>233.70544090056288</v>
      </c>
    </row>
    <row r="2096" spans="1:8" x14ac:dyDescent="0.25">
      <c r="A2096" s="1">
        <v>39580</v>
      </c>
      <c r="B2096">
        <v>21.45</v>
      </c>
      <c r="C2096" s="3">
        <f t="shared" si="160"/>
        <v>21.903189671223501</v>
      </c>
      <c r="D2096" s="3">
        <f t="shared" si="161"/>
        <v>15.096810328776501</v>
      </c>
      <c r="E2096" s="3">
        <f t="shared" si="162"/>
        <v>18.5</v>
      </c>
      <c r="F2096">
        <f t="shared" si="163"/>
        <v>0</v>
      </c>
      <c r="G2096">
        <v>5012.6499999999996</v>
      </c>
      <c r="H2096">
        <f t="shared" si="164"/>
        <v>233.68997668997667</v>
      </c>
    </row>
    <row r="2097" spans="1:8" x14ac:dyDescent="0.25">
      <c r="A2097" s="1">
        <v>39581</v>
      </c>
      <c r="B2097">
        <v>21.21</v>
      </c>
      <c r="C2097" s="3">
        <f t="shared" si="160"/>
        <v>21.903189671223501</v>
      </c>
      <c r="D2097" s="3">
        <f t="shared" si="161"/>
        <v>15.096810328776501</v>
      </c>
      <c r="E2097" s="3">
        <f t="shared" si="162"/>
        <v>18.5</v>
      </c>
      <c r="F2097">
        <f t="shared" si="163"/>
        <v>0</v>
      </c>
      <c r="G2097">
        <v>4957.8</v>
      </c>
      <c r="H2097">
        <f t="shared" si="164"/>
        <v>233.74823196605374</v>
      </c>
    </row>
    <row r="2098" spans="1:8" x14ac:dyDescent="0.25">
      <c r="A2098" s="1">
        <v>39582</v>
      </c>
      <c r="B2098">
        <v>21.44</v>
      </c>
      <c r="C2098" s="3">
        <f t="shared" si="160"/>
        <v>21.903189671223501</v>
      </c>
      <c r="D2098" s="3">
        <f t="shared" si="161"/>
        <v>15.096810328776501</v>
      </c>
      <c r="E2098" s="3">
        <f t="shared" si="162"/>
        <v>18.5</v>
      </c>
      <c r="F2098">
        <f t="shared" si="163"/>
        <v>0</v>
      </c>
      <c r="G2098">
        <v>5011.75</v>
      </c>
      <c r="H2098">
        <f t="shared" si="164"/>
        <v>233.75699626865671</v>
      </c>
    </row>
    <row r="2099" spans="1:8" x14ac:dyDescent="0.25">
      <c r="A2099" s="1">
        <v>39583</v>
      </c>
      <c r="B2099">
        <v>21.84</v>
      </c>
      <c r="C2099" s="3">
        <f t="shared" si="160"/>
        <v>21.903189671223501</v>
      </c>
      <c r="D2099" s="3">
        <f t="shared" si="161"/>
        <v>15.096810328776501</v>
      </c>
      <c r="E2099" s="3">
        <f t="shared" si="162"/>
        <v>18.5</v>
      </c>
      <c r="F2099">
        <f t="shared" si="163"/>
        <v>0</v>
      </c>
      <c r="G2099">
        <v>5115.25</v>
      </c>
      <c r="H2099">
        <f t="shared" si="164"/>
        <v>234.21474358974359</v>
      </c>
    </row>
    <row r="2100" spans="1:8" x14ac:dyDescent="0.25">
      <c r="A2100" s="1">
        <v>39584</v>
      </c>
      <c r="B2100">
        <v>21.94</v>
      </c>
      <c r="C2100" s="3">
        <f t="shared" si="160"/>
        <v>21.903189671223501</v>
      </c>
      <c r="D2100" s="3">
        <f t="shared" si="161"/>
        <v>15.096810328776501</v>
      </c>
      <c r="E2100" s="3">
        <f t="shared" si="162"/>
        <v>18.5</v>
      </c>
      <c r="F2100">
        <f t="shared" si="163"/>
        <v>0</v>
      </c>
      <c r="G2100">
        <v>5157.7</v>
      </c>
      <c r="H2100">
        <f t="shared" si="164"/>
        <v>235.08204193254329</v>
      </c>
    </row>
    <row r="2101" spans="1:8" x14ac:dyDescent="0.25">
      <c r="A2101" s="1">
        <v>39588</v>
      </c>
      <c r="B2101">
        <v>21.72</v>
      </c>
      <c r="C2101" s="3">
        <f t="shared" si="160"/>
        <v>21.903189671223501</v>
      </c>
      <c r="D2101" s="3">
        <f t="shared" si="161"/>
        <v>15.096810328776501</v>
      </c>
      <c r="E2101" s="3">
        <f t="shared" si="162"/>
        <v>18.5</v>
      </c>
      <c r="F2101">
        <f t="shared" si="163"/>
        <v>0</v>
      </c>
      <c r="G2101">
        <v>5104.95</v>
      </c>
      <c r="H2101">
        <f t="shared" si="164"/>
        <v>235.03453038674033</v>
      </c>
    </row>
    <row r="2102" spans="1:8" x14ac:dyDescent="0.25">
      <c r="A2102" s="1">
        <v>39589</v>
      </c>
      <c r="B2102">
        <v>21.77</v>
      </c>
      <c r="C2102" s="3">
        <f t="shared" si="160"/>
        <v>21.903189671223501</v>
      </c>
      <c r="D2102" s="3">
        <f t="shared" si="161"/>
        <v>15.096810328776501</v>
      </c>
      <c r="E2102" s="3">
        <f t="shared" si="162"/>
        <v>18.5</v>
      </c>
      <c r="F2102">
        <f t="shared" si="163"/>
        <v>0</v>
      </c>
      <c r="G2102">
        <v>5117.6499999999996</v>
      </c>
      <c r="H2102">
        <f t="shared" si="164"/>
        <v>235.07808911345887</v>
      </c>
    </row>
    <row r="2103" spans="1:8" x14ac:dyDescent="0.25">
      <c r="A2103" s="1">
        <v>39590</v>
      </c>
      <c r="B2103">
        <v>21.38</v>
      </c>
      <c r="C2103" s="3">
        <f t="shared" si="160"/>
        <v>21.903189671223501</v>
      </c>
      <c r="D2103" s="3">
        <f t="shared" si="161"/>
        <v>15.096810328776501</v>
      </c>
      <c r="E2103" s="3">
        <f t="shared" si="162"/>
        <v>18.5</v>
      </c>
      <c r="F2103">
        <f t="shared" si="163"/>
        <v>0</v>
      </c>
      <c r="G2103">
        <v>5025.45</v>
      </c>
      <c r="H2103">
        <f t="shared" si="164"/>
        <v>235.05378858746494</v>
      </c>
    </row>
    <row r="2104" spans="1:8" x14ac:dyDescent="0.25">
      <c r="A2104" s="1">
        <v>39591</v>
      </c>
      <c r="B2104">
        <v>21.03</v>
      </c>
      <c r="C2104" s="3">
        <f t="shared" si="160"/>
        <v>21.903189671223501</v>
      </c>
      <c r="D2104" s="3">
        <f t="shared" si="161"/>
        <v>15.096810328776501</v>
      </c>
      <c r="E2104" s="3">
        <f t="shared" si="162"/>
        <v>18.5</v>
      </c>
      <c r="F2104">
        <f t="shared" si="163"/>
        <v>0</v>
      </c>
      <c r="G2104">
        <v>4946.55</v>
      </c>
      <c r="H2104">
        <f t="shared" si="164"/>
        <v>235.21398002853067</v>
      </c>
    </row>
    <row r="2105" spans="1:8" x14ac:dyDescent="0.25">
      <c r="A2105" s="1">
        <v>39594</v>
      </c>
      <c r="B2105">
        <v>20.73</v>
      </c>
      <c r="C2105" s="3">
        <f t="shared" si="160"/>
        <v>21.903189671223501</v>
      </c>
      <c r="D2105" s="3">
        <f t="shared" si="161"/>
        <v>15.096810328776501</v>
      </c>
      <c r="E2105" s="3">
        <f t="shared" si="162"/>
        <v>18.5</v>
      </c>
      <c r="F2105">
        <f t="shared" si="163"/>
        <v>0</v>
      </c>
      <c r="G2105">
        <v>4875.05</v>
      </c>
      <c r="H2105">
        <f t="shared" si="164"/>
        <v>235.168837433671</v>
      </c>
    </row>
    <row r="2106" spans="1:8" x14ac:dyDescent="0.25">
      <c r="A2106" s="1">
        <v>39595</v>
      </c>
      <c r="B2106">
        <v>20.67</v>
      </c>
      <c r="C2106" s="3">
        <f t="shared" si="160"/>
        <v>21.903189671223501</v>
      </c>
      <c r="D2106" s="3">
        <f t="shared" si="161"/>
        <v>15.096810328776501</v>
      </c>
      <c r="E2106" s="3">
        <f t="shared" si="162"/>
        <v>18.5</v>
      </c>
      <c r="F2106">
        <f t="shared" si="163"/>
        <v>0</v>
      </c>
      <c r="G2106">
        <v>4859.8</v>
      </c>
      <c r="H2106">
        <f t="shared" si="164"/>
        <v>235.11369134010641</v>
      </c>
    </row>
    <row r="2107" spans="1:8" x14ac:dyDescent="0.25">
      <c r="A2107" s="1">
        <v>39596</v>
      </c>
      <c r="B2107">
        <v>20.92</v>
      </c>
      <c r="C2107" s="3">
        <f t="shared" si="160"/>
        <v>21.903189671223501</v>
      </c>
      <c r="D2107" s="3">
        <f t="shared" si="161"/>
        <v>15.096810328776501</v>
      </c>
      <c r="E2107" s="3">
        <f t="shared" si="162"/>
        <v>18.5</v>
      </c>
      <c r="F2107">
        <f t="shared" si="163"/>
        <v>0</v>
      </c>
      <c r="G2107">
        <v>4918.3500000000004</v>
      </c>
      <c r="H2107">
        <f t="shared" si="164"/>
        <v>235.10277246653919</v>
      </c>
    </row>
    <row r="2108" spans="1:8" x14ac:dyDescent="0.25">
      <c r="A2108" s="1">
        <v>39597</v>
      </c>
      <c r="B2108">
        <v>20.59</v>
      </c>
      <c r="C2108" s="3">
        <f t="shared" si="160"/>
        <v>21.903189671223501</v>
      </c>
      <c r="D2108" s="3">
        <f t="shared" si="161"/>
        <v>15.096810328776501</v>
      </c>
      <c r="E2108" s="3">
        <f t="shared" si="162"/>
        <v>18.5</v>
      </c>
      <c r="F2108">
        <f t="shared" si="163"/>
        <v>0</v>
      </c>
      <c r="G2108">
        <v>4835.3</v>
      </c>
      <c r="H2108">
        <f t="shared" si="164"/>
        <v>234.83729966002915</v>
      </c>
    </row>
    <row r="2109" spans="1:8" x14ac:dyDescent="0.25">
      <c r="A2109" s="1">
        <v>39598</v>
      </c>
      <c r="B2109">
        <v>20.74</v>
      </c>
      <c r="C2109" s="3">
        <f t="shared" si="160"/>
        <v>21.903189671223501</v>
      </c>
      <c r="D2109" s="3">
        <f t="shared" si="161"/>
        <v>15.096810328776501</v>
      </c>
      <c r="E2109" s="3">
        <f t="shared" si="162"/>
        <v>18.5</v>
      </c>
      <c r="F2109">
        <f t="shared" si="163"/>
        <v>0</v>
      </c>
      <c r="G2109">
        <v>4870.1000000000004</v>
      </c>
      <c r="H2109">
        <f t="shared" si="164"/>
        <v>234.8167791706847</v>
      </c>
    </row>
    <row r="2110" spans="1:8" x14ac:dyDescent="0.25">
      <c r="A2110" s="1">
        <v>39601</v>
      </c>
      <c r="B2110">
        <v>20.170000000000002</v>
      </c>
      <c r="C2110" s="3">
        <f t="shared" si="160"/>
        <v>21.903189671223501</v>
      </c>
      <c r="D2110" s="3">
        <f t="shared" si="161"/>
        <v>15.096810328776501</v>
      </c>
      <c r="E2110" s="3">
        <f t="shared" si="162"/>
        <v>18.5</v>
      </c>
      <c r="F2110">
        <f t="shared" si="163"/>
        <v>0</v>
      </c>
      <c r="G2110">
        <v>4739.6000000000004</v>
      </c>
      <c r="H2110">
        <f t="shared" si="164"/>
        <v>234.9826474962816</v>
      </c>
    </row>
    <row r="2111" spans="1:8" x14ac:dyDescent="0.25">
      <c r="A2111" s="1">
        <v>39602</v>
      </c>
      <c r="B2111">
        <v>20.07</v>
      </c>
      <c r="C2111" s="3">
        <f t="shared" si="160"/>
        <v>21.903189671223501</v>
      </c>
      <c r="D2111" s="3">
        <f t="shared" si="161"/>
        <v>15.096810328776501</v>
      </c>
      <c r="E2111" s="3">
        <f t="shared" si="162"/>
        <v>18.5</v>
      </c>
      <c r="F2111">
        <f t="shared" si="163"/>
        <v>0</v>
      </c>
      <c r="G2111">
        <v>4715.8999999999996</v>
      </c>
      <c r="H2111">
        <f t="shared" si="164"/>
        <v>234.97259591429992</v>
      </c>
    </row>
    <row r="2112" spans="1:8" x14ac:dyDescent="0.25">
      <c r="A2112" s="1">
        <v>39603</v>
      </c>
      <c r="B2112">
        <v>19.52</v>
      </c>
      <c r="C2112" s="3">
        <f t="shared" si="160"/>
        <v>21.903189671223501</v>
      </c>
      <c r="D2112" s="3">
        <f t="shared" si="161"/>
        <v>15.096810328776501</v>
      </c>
      <c r="E2112" s="3">
        <f t="shared" si="162"/>
        <v>18.5</v>
      </c>
      <c r="F2112">
        <f t="shared" si="163"/>
        <v>0</v>
      </c>
      <c r="G2112">
        <v>4585.6000000000004</v>
      </c>
      <c r="H2112">
        <f t="shared" si="164"/>
        <v>234.91803278688528</v>
      </c>
    </row>
    <row r="2113" spans="1:8" x14ac:dyDescent="0.25">
      <c r="A2113" s="1">
        <v>39604</v>
      </c>
      <c r="B2113">
        <v>19.91</v>
      </c>
      <c r="C2113" s="3">
        <f t="shared" si="160"/>
        <v>21.903189671223501</v>
      </c>
      <c r="D2113" s="3">
        <f t="shared" si="161"/>
        <v>15.096810328776501</v>
      </c>
      <c r="E2113" s="3">
        <f t="shared" si="162"/>
        <v>18.5</v>
      </c>
      <c r="F2113">
        <f t="shared" si="163"/>
        <v>0</v>
      </c>
      <c r="G2113">
        <v>4676.95</v>
      </c>
      <c r="H2113">
        <f t="shared" si="164"/>
        <v>234.90457056755398</v>
      </c>
    </row>
    <row r="2114" spans="1:8" x14ac:dyDescent="0.25">
      <c r="A2114" s="1">
        <v>39605</v>
      </c>
      <c r="B2114">
        <v>19.7</v>
      </c>
      <c r="C2114" s="3">
        <f t="shared" ref="C2114:C2177" si="165">$B$3842</f>
        <v>21.903189671223501</v>
      </c>
      <c r="D2114" s="3">
        <f t="shared" ref="D2114:D2177" si="166">$B$3843</f>
        <v>15.096810328776501</v>
      </c>
      <c r="E2114" s="3">
        <f t="shared" ref="E2114:E2177" si="167">$B$3838</f>
        <v>18.5</v>
      </c>
      <c r="F2114">
        <f t="shared" si="163"/>
        <v>0</v>
      </c>
      <c r="G2114">
        <v>4627.8</v>
      </c>
      <c r="H2114">
        <f t="shared" si="164"/>
        <v>234.91370558375635</v>
      </c>
    </row>
    <row r="2115" spans="1:8" x14ac:dyDescent="0.25">
      <c r="A2115" s="1">
        <v>39608</v>
      </c>
      <c r="B2115">
        <v>19.16</v>
      </c>
      <c r="C2115" s="3">
        <f t="shared" si="165"/>
        <v>21.903189671223501</v>
      </c>
      <c r="D2115" s="3">
        <f t="shared" si="166"/>
        <v>15.096810328776501</v>
      </c>
      <c r="E2115" s="3">
        <f t="shared" si="167"/>
        <v>18.5</v>
      </c>
      <c r="F2115">
        <f t="shared" ref="F2115:F2178" si="168">IF(B2115&gt;E2115,0,1)</f>
        <v>0</v>
      </c>
      <c r="G2115">
        <v>4500.95</v>
      </c>
      <c r="H2115">
        <f t="shared" ref="H2115:H2178" si="169">G2115/B2115</f>
        <v>234.91388308977034</v>
      </c>
    </row>
    <row r="2116" spans="1:8" x14ac:dyDescent="0.25">
      <c r="A2116" s="1">
        <v>39609</v>
      </c>
      <c r="B2116">
        <v>18.940000000000001</v>
      </c>
      <c r="C2116" s="3">
        <f t="shared" si="165"/>
        <v>21.903189671223501</v>
      </c>
      <c r="D2116" s="3">
        <f t="shared" si="166"/>
        <v>15.096810328776501</v>
      </c>
      <c r="E2116" s="3">
        <f t="shared" si="167"/>
        <v>18.5</v>
      </c>
      <c r="F2116">
        <f t="shared" si="168"/>
        <v>0</v>
      </c>
      <c r="G2116">
        <v>4449.8</v>
      </c>
      <c r="H2116">
        <f t="shared" si="169"/>
        <v>234.94192185850054</v>
      </c>
    </row>
    <row r="2117" spans="1:8" x14ac:dyDescent="0.25">
      <c r="A2117" s="1">
        <v>39610</v>
      </c>
      <c r="B2117">
        <v>19.25</v>
      </c>
      <c r="C2117" s="3">
        <f t="shared" si="165"/>
        <v>21.903189671223501</v>
      </c>
      <c r="D2117" s="3">
        <f t="shared" si="166"/>
        <v>15.096810328776501</v>
      </c>
      <c r="E2117" s="3">
        <f t="shared" si="167"/>
        <v>18.5</v>
      </c>
      <c r="F2117">
        <f t="shared" si="168"/>
        <v>0</v>
      </c>
      <c r="G2117">
        <v>4523.6000000000004</v>
      </c>
      <c r="H2117">
        <f t="shared" si="169"/>
        <v>234.99220779220781</v>
      </c>
    </row>
    <row r="2118" spans="1:8" x14ac:dyDescent="0.25">
      <c r="A2118" s="1">
        <v>39611</v>
      </c>
      <c r="B2118">
        <v>19.32</v>
      </c>
      <c r="C2118" s="3">
        <f t="shared" si="165"/>
        <v>21.903189671223501</v>
      </c>
      <c r="D2118" s="3">
        <f t="shared" si="166"/>
        <v>15.096810328776501</v>
      </c>
      <c r="E2118" s="3">
        <f t="shared" si="167"/>
        <v>18.5</v>
      </c>
      <c r="F2118">
        <f t="shared" si="168"/>
        <v>0</v>
      </c>
      <c r="G2118">
        <v>4539.3500000000004</v>
      </c>
      <c r="H2118">
        <f t="shared" si="169"/>
        <v>234.95600414078677</v>
      </c>
    </row>
    <row r="2119" spans="1:8" x14ac:dyDescent="0.25">
      <c r="A2119" s="1">
        <v>39612</v>
      </c>
      <c r="B2119">
        <v>19.23</v>
      </c>
      <c r="C2119" s="3">
        <f t="shared" si="165"/>
        <v>21.903189671223501</v>
      </c>
      <c r="D2119" s="3">
        <f t="shared" si="166"/>
        <v>15.096810328776501</v>
      </c>
      <c r="E2119" s="3">
        <f t="shared" si="167"/>
        <v>18.5</v>
      </c>
      <c r="F2119">
        <f t="shared" si="168"/>
        <v>0</v>
      </c>
      <c r="G2119">
        <v>4517.1000000000004</v>
      </c>
      <c r="H2119">
        <f t="shared" si="169"/>
        <v>234.89859594383776</v>
      </c>
    </row>
    <row r="2120" spans="1:8" x14ac:dyDescent="0.25">
      <c r="A2120" s="1">
        <v>39615</v>
      </c>
      <c r="B2120">
        <v>19.46</v>
      </c>
      <c r="C2120" s="3">
        <f t="shared" si="165"/>
        <v>21.903189671223501</v>
      </c>
      <c r="D2120" s="3">
        <f t="shared" si="166"/>
        <v>15.096810328776501</v>
      </c>
      <c r="E2120" s="3">
        <f t="shared" si="167"/>
        <v>18.5</v>
      </c>
      <c r="F2120">
        <f t="shared" si="168"/>
        <v>0</v>
      </c>
      <c r="G2120">
        <v>4572.5</v>
      </c>
      <c r="H2120">
        <f t="shared" si="169"/>
        <v>234.96916752312436</v>
      </c>
    </row>
    <row r="2121" spans="1:8" x14ac:dyDescent="0.25">
      <c r="A2121" s="1">
        <v>39616</v>
      </c>
      <c r="B2121">
        <v>19.89</v>
      </c>
      <c r="C2121" s="3">
        <f t="shared" si="165"/>
        <v>21.903189671223501</v>
      </c>
      <c r="D2121" s="3">
        <f t="shared" si="166"/>
        <v>15.096810328776501</v>
      </c>
      <c r="E2121" s="3">
        <f t="shared" si="167"/>
        <v>18.5</v>
      </c>
      <c r="F2121">
        <f t="shared" si="168"/>
        <v>0</v>
      </c>
      <c r="G2121">
        <v>4653</v>
      </c>
      <c r="H2121">
        <f t="shared" si="169"/>
        <v>233.93665158371041</v>
      </c>
    </row>
    <row r="2122" spans="1:8" x14ac:dyDescent="0.25">
      <c r="A2122" s="1">
        <v>39617</v>
      </c>
      <c r="B2122">
        <v>19.600000000000001</v>
      </c>
      <c r="C2122" s="3">
        <f t="shared" si="165"/>
        <v>21.903189671223501</v>
      </c>
      <c r="D2122" s="3">
        <f t="shared" si="166"/>
        <v>15.096810328776501</v>
      </c>
      <c r="E2122" s="3">
        <f t="shared" si="167"/>
        <v>18.5</v>
      </c>
      <c r="F2122">
        <f t="shared" si="168"/>
        <v>0</v>
      </c>
      <c r="G2122">
        <v>4582.3999999999996</v>
      </c>
      <c r="H2122">
        <f t="shared" si="169"/>
        <v>233.7959183673469</v>
      </c>
    </row>
    <row r="2123" spans="1:8" x14ac:dyDescent="0.25">
      <c r="A2123" s="1">
        <v>39618</v>
      </c>
      <c r="B2123">
        <v>19.260000000000002</v>
      </c>
      <c r="C2123" s="3">
        <f t="shared" si="165"/>
        <v>21.903189671223501</v>
      </c>
      <c r="D2123" s="3">
        <f t="shared" si="166"/>
        <v>15.096810328776501</v>
      </c>
      <c r="E2123" s="3">
        <f t="shared" si="167"/>
        <v>18.5</v>
      </c>
      <c r="F2123">
        <f t="shared" si="168"/>
        <v>0</v>
      </c>
      <c r="G2123">
        <v>4504.25</v>
      </c>
      <c r="H2123">
        <f t="shared" si="169"/>
        <v>233.86552440290757</v>
      </c>
    </row>
    <row r="2124" spans="1:8" x14ac:dyDescent="0.25">
      <c r="A2124" s="1">
        <v>39619</v>
      </c>
      <c r="B2124">
        <v>18.59</v>
      </c>
      <c r="C2124" s="3">
        <f t="shared" si="165"/>
        <v>21.903189671223501</v>
      </c>
      <c r="D2124" s="3">
        <f t="shared" si="166"/>
        <v>15.096810328776501</v>
      </c>
      <c r="E2124" s="3">
        <f t="shared" si="167"/>
        <v>18.5</v>
      </c>
      <c r="F2124">
        <f t="shared" si="168"/>
        <v>0</v>
      </c>
      <c r="G2124">
        <v>4347.55</v>
      </c>
      <c r="H2124">
        <f t="shared" si="169"/>
        <v>233.86498117267348</v>
      </c>
    </row>
    <row r="2125" spans="1:8" x14ac:dyDescent="0.25">
      <c r="A2125" s="1">
        <v>39622</v>
      </c>
      <c r="B2125">
        <v>18.25</v>
      </c>
      <c r="C2125" s="3">
        <f t="shared" si="165"/>
        <v>21.903189671223501</v>
      </c>
      <c r="D2125" s="3">
        <f t="shared" si="166"/>
        <v>15.096810328776501</v>
      </c>
      <c r="E2125" s="3">
        <f t="shared" si="167"/>
        <v>18.5</v>
      </c>
      <c r="F2125">
        <f t="shared" si="168"/>
        <v>1</v>
      </c>
      <c r="G2125">
        <v>4266.3999999999996</v>
      </c>
      <c r="H2125">
        <f t="shared" si="169"/>
        <v>233.7753424657534</v>
      </c>
    </row>
    <row r="2126" spans="1:8" x14ac:dyDescent="0.25">
      <c r="A2126" s="1">
        <v>39623</v>
      </c>
      <c r="B2126">
        <v>17.91</v>
      </c>
      <c r="C2126" s="3">
        <f t="shared" si="165"/>
        <v>21.903189671223501</v>
      </c>
      <c r="D2126" s="3">
        <f t="shared" si="166"/>
        <v>15.096810328776501</v>
      </c>
      <c r="E2126" s="3">
        <f t="shared" si="167"/>
        <v>18.5</v>
      </c>
      <c r="F2126">
        <f t="shared" si="168"/>
        <v>1</v>
      </c>
      <c r="G2126">
        <v>4191.1000000000004</v>
      </c>
      <c r="H2126">
        <f t="shared" si="169"/>
        <v>234.00893355667228</v>
      </c>
    </row>
    <row r="2127" spans="1:8" x14ac:dyDescent="0.25">
      <c r="A2127" s="1">
        <v>39624</v>
      </c>
      <c r="B2127">
        <v>18.18</v>
      </c>
      <c r="C2127" s="3">
        <f t="shared" si="165"/>
        <v>21.903189671223501</v>
      </c>
      <c r="D2127" s="3">
        <f t="shared" si="166"/>
        <v>15.096810328776501</v>
      </c>
      <c r="E2127" s="3">
        <f t="shared" si="167"/>
        <v>18.5</v>
      </c>
      <c r="F2127">
        <f t="shared" si="168"/>
        <v>1</v>
      </c>
      <c r="G2127">
        <v>4252.6499999999996</v>
      </c>
      <c r="H2127">
        <f t="shared" si="169"/>
        <v>233.91914191419141</v>
      </c>
    </row>
    <row r="2128" spans="1:8" x14ac:dyDescent="0.25">
      <c r="A2128" s="1">
        <v>39625</v>
      </c>
      <c r="B2128">
        <v>18.45</v>
      </c>
      <c r="C2128" s="3">
        <f t="shared" si="165"/>
        <v>21.903189671223501</v>
      </c>
      <c r="D2128" s="3">
        <f t="shared" si="166"/>
        <v>15.096810328776501</v>
      </c>
      <c r="E2128" s="3">
        <f t="shared" si="167"/>
        <v>18.5</v>
      </c>
      <c r="F2128">
        <f t="shared" si="168"/>
        <v>1</v>
      </c>
      <c r="G2128">
        <v>4315.8500000000004</v>
      </c>
      <c r="H2128">
        <f t="shared" si="169"/>
        <v>233.92140921409217</v>
      </c>
    </row>
    <row r="2129" spans="1:8" x14ac:dyDescent="0.25">
      <c r="A2129" s="1">
        <v>39626</v>
      </c>
      <c r="B2129">
        <v>17.670000000000002</v>
      </c>
      <c r="C2129" s="3">
        <f t="shared" si="165"/>
        <v>21.903189671223501</v>
      </c>
      <c r="D2129" s="3">
        <f t="shared" si="166"/>
        <v>15.096810328776501</v>
      </c>
      <c r="E2129" s="3">
        <f t="shared" si="167"/>
        <v>18.5</v>
      </c>
      <c r="F2129">
        <f t="shared" si="168"/>
        <v>1</v>
      </c>
      <c r="G2129">
        <v>4136.6499999999996</v>
      </c>
      <c r="H2129">
        <f t="shared" si="169"/>
        <v>234.10582908885112</v>
      </c>
    </row>
    <row r="2130" spans="1:8" x14ac:dyDescent="0.25">
      <c r="A2130" s="1">
        <v>39629</v>
      </c>
      <c r="B2130">
        <v>17.28</v>
      </c>
      <c r="C2130" s="3">
        <f t="shared" si="165"/>
        <v>21.903189671223501</v>
      </c>
      <c r="D2130" s="3">
        <f t="shared" si="166"/>
        <v>15.096810328776501</v>
      </c>
      <c r="E2130" s="3">
        <f t="shared" si="167"/>
        <v>18.5</v>
      </c>
      <c r="F2130">
        <f t="shared" si="168"/>
        <v>1</v>
      </c>
      <c r="G2130">
        <v>4040.55</v>
      </c>
      <c r="H2130">
        <f t="shared" si="169"/>
        <v>233.828125</v>
      </c>
    </row>
    <row r="2131" spans="1:8" x14ac:dyDescent="0.25">
      <c r="A2131" s="1">
        <v>39630</v>
      </c>
      <c r="B2131">
        <v>16.66</v>
      </c>
      <c r="C2131" s="3">
        <f t="shared" si="165"/>
        <v>21.903189671223501</v>
      </c>
      <c r="D2131" s="3">
        <f t="shared" si="166"/>
        <v>15.096810328776501</v>
      </c>
      <c r="E2131" s="3">
        <f t="shared" si="167"/>
        <v>18.5</v>
      </c>
      <c r="F2131">
        <f t="shared" si="168"/>
        <v>1</v>
      </c>
      <c r="G2131">
        <v>3896.75</v>
      </c>
      <c r="H2131">
        <f t="shared" si="169"/>
        <v>233.89855942376951</v>
      </c>
    </row>
    <row r="2132" spans="1:8" x14ac:dyDescent="0.25">
      <c r="A2132" s="1">
        <v>39631</v>
      </c>
      <c r="B2132">
        <v>17.5</v>
      </c>
      <c r="C2132" s="3">
        <f t="shared" si="165"/>
        <v>21.903189671223501</v>
      </c>
      <c r="D2132" s="3">
        <f t="shared" si="166"/>
        <v>15.096810328776501</v>
      </c>
      <c r="E2132" s="3">
        <f t="shared" si="167"/>
        <v>18.5</v>
      </c>
      <c r="F2132">
        <f t="shared" si="168"/>
        <v>1</v>
      </c>
      <c r="G2132">
        <v>4093.35</v>
      </c>
      <c r="H2132">
        <f t="shared" si="169"/>
        <v>233.90571428571428</v>
      </c>
    </row>
    <row r="2133" spans="1:8" x14ac:dyDescent="0.25">
      <c r="A2133" s="1">
        <v>39632</v>
      </c>
      <c r="B2133">
        <v>16.79</v>
      </c>
      <c r="C2133" s="3">
        <f t="shared" si="165"/>
        <v>21.903189671223501</v>
      </c>
      <c r="D2133" s="3">
        <f t="shared" si="166"/>
        <v>15.096810328776501</v>
      </c>
      <c r="E2133" s="3">
        <f t="shared" si="167"/>
        <v>18.5</v>
      </c>
      <c r="F2133">
        <f t="shared" si="168"/>
        <v>1</v>
      </c>
      <c r="G2133">
        <v>3925.75</v>
      </c>
      <c r="H2133">
        <f t="shared" si="169"/>
        <v>233.81477069684337</v>
      </c>
    </row>
    <row r="2134" spans="1:8" x14ac:dyDescent="0.25">
      <c r="A2134" s="1">
        <v>39633</v>
      </c>
      <c r="B2134">
        <v>17.22</v>
      </c>
      <c r="C2134" s="3">
        <f t="shared" si="165"/>
        <v>21.903189671223501</v>
      </c>
      <c r="D2134" s="3">
        <f t="shared" si="166"/>
        <v>15.096810328776501</v>
      </c>
      <c r="E2134" s="3">
        <f t="shared" si="167"/>
        <v>18.5</v>
      </c>
      <c r="F2134">
        <f t="shared" si="168"/>
        <v>1</v>
      </c>
      <c r="G2134">
        <v>4016</v>
      </c>
      <c r="H2134">
        <f t="shared" si="169"/>
        <v>233.2171893147503</v>
      </c>
    </row>
    <row r="2135" spans="1:8" x14ac:dyDescent="0.25">
      <c r="A2135" s="1">
        <v>39636</v>
      </c>
      <c r="B2135">
        <v>17.28</v>
      </c>
      <c r="C2135" s="3">
        <f t="shared" si="165"/>
        <v>21.903189671223501</v>
      </c>
      <c r="D2135" s="3">
        <f t="shared" si="166"/>
        <v>15.096810328776501</v>
      </c>
      <c r="E2135" s="3">
        <f t="shared" si="167"/>
        <v>18.5</v>
      </c>
      <c r="F2135">
        <f t="shared" si="168"/>
        <v>1</v>
      </c>
      <c r="G2135">
        <v>4030</v>
      </c>
      <c r="H2135">
        <f t="shared" si="169"/>
        <v>233.21759259259258</v>
      </c>
    </row>
    <row r="2136" spans="1:8" x14ac:dyDescent="0.25">
      <c r="A2136" s="1">
        <v>39637</v>
      </c>
      <c r="B2136">
        <v>17.11</v>
      </c>
      <c r="C2136" s="3">
        <f t="shared" si="165"/>
        <v>21.903189671223501</v>
      </c>
      <c r="D2136" s="3">
        <f t="shared" si="166"/>
        <v>15.096810328776501</v>
      </c>
      <c r="E2136" s="3">
        <f t="shared" si="167"/>
        <v>18.5</v>
      </c>
      <c r="F2136">
        <f t="shared" si="168"/>
        <v>1</v>
      </c>
      <c r="G2136">
        <v>3988.55</v>
      </c>
      <c r="H2136">
        <f t="shared" si="169"/>
        <v>233.11221507890124</v>
      </c>
    </row>
    <row r="2137" spans="1:8" x14ac:dyDescent="0.25">
      <c r="A2137" s="1">
        <v>39638</v>
      </c>
      <c r="B2137">
        <v>17.829999999999998</v>
      </c>
      <c r="C2137" s="3">
        <f t="shared" si="165"/>
        <v>21.903189671223501</v>
      </c>
      <c r="D2137" s="3">
        <f t="shared" si="166"/>
        <v>15.096810328776501</v>
      </c>
      <c r="E2137" s="3">
        <f t="shared" si="167"/>
        <v>18.5</v>
      </c>
      <c r="F2137">
        <f t="shared" si="168"/>
        <v>1</v>
      </c>
      <c r="G2137">
        <v>4157.1000000000004</v>
      </c>
      <c r="H2137">
        <f t="shared" si="169"/>
        <v>233.15199102636012</v>
      </c>
    </row>
    <row r="2138" spans="1:8" x14ac:dyDescent="0.25">
      <c r="A2138" s="1">
        <v>39639</v>
      </c>
      <c r="B2138">
        <v>17.850000000000001</v>
      </c>
      <c r="C2138" s="3">
        <f t="shared" si="165"/>
        <v>21.903189671223501</v>
      </c>
      <c r="D2138" s="3">
        <f t="shared" si="166"/>
        <v>15.096810328776501</v>
      </c>
      <c r="E2138" s="3">
        <f t="shared" si="167"/>
        <v>18.5</v>
      </c>
      <c r="F2138">
        <f t="shared" si="168"/>
        <v>1</v>
      </c>
      <c r="G2138">
        <v>4162.2</v>
      </c>
      <c r="H2138">
        <f t="shared" si="169"/>
        <v>233.17647058823528</v>
      </c>
    </row>
    <row r="2139" spans="1:8" x14ac:dyDescent="0.25">
      <c r="A2139" s="1">
        <v>39640</v>
      </c>
      <c r="B2139">
        <v>17.34</v>
      </c>
      <c r="C2139" s="3">
        <f t="shared" si="165"/>
        <v>21.903189671223501</v>
      </c>
      <c r="D2139" s="3">
        <f t="shared" si="166"/>
        <v>15.096810328776501</v>
      </c>
      <c r="E2139" s="3">
        <f t="shared" si="167"/>
        <v>18.5</v>
      </c>
      <c r="F2139">
        <f t="shared" si="168"/>
        <v>1</v>
      </c>
      <c r="G2139">
        <v>4049</v>
      </c>
      <c r="H2139">
        <f t="shared" si="169"/>
        <v>233.50634371395617</v>
      </c>
    </row>
    <row r="2140" spans="1:8" x14ac:dyDescent="0.25">
      <c r="A2140" s="1">
        <v>39643</v>
      </c>
      <c r="B2140">
        <v>17.3</v>
      </c>
      <c r="C2140" s="3">
        <f t="shared" si="165"/>
        <v>21.903189671223501</v>
      </c>
      <c r="D2140" s="3">
        <f t="shared" si="166"/>
        <v>15.096810328776501</v>
      </c>
      <c r="E2140" s="3">
        <f t="shared" si="167"/>
        <v>18.5</v>
      </c>
      <c r="F2140">
        <f t="shared" si="168"/>
        <v>1</v>
      </c>
      <c r="G2140">
        <v>4039.7</v>
      </c>
      <c r="H2140">
        <f t="shared" si="169"/>
        <v>233.50867052023119</v>
      </c>
    </row>
    <row r="2141" spans="1:8" x14ac:dyDescent="0.25">
      <c r="A2141" s="1">
        <v>39644</v>
      </c>
      <c r="B2141">
        <v>16.53</v>
      </c>
      <c r="C2141" s="3">
        <f t="shared" si="165"/>
        <v>21.903189671223501</v>
      </c>
      <c r="D2141" s="3">
        <f t="shared" si="166"/>
        <v>15.096810328776501</v>
      </c>
      <c r="E2141" s="3">
        <f t="shared" si="167"/>
        <v>18.5</v>
      </c>
      <c r="F2141">
        <f t="shared" si="168"/>
        <v>1</v>
      </c>
      <c r="G2141">
        <v>3861.1</v>
      </c>
      <c r="H2141">
        <f t="shared" si="169"/>
        <v>233.58136721113127</v>
      </c>
    </row>
    <row r="2142" spans="1:8" x14ac:dyDescent="0.25">
      <c r="A2142" s="1">
        <v>39645</v>
      </c>
      <c r="B2142">
        <v>16.329999999999998</v>
      </c>
      <c r="C2142" s="3">
        <f t="shared" si="165"/>
        <v>21.903189671223501</v>
      </c>
      <c r="D2142" s="3">
        <f t="shared" si="166"/>
        <v>15.096810328776501</v>
      </c>
      <c r="E2142" s="3">
        <f t="shared" si="167"/>
        <v>18.5</v>
      </c>
      <c r="F2142">
        <f t="shared" si="168"/>
        <v>1</v>
      </c>
      <c r="G2142">
        <v>3816.7</v>
      </c>
      <c r="H2142">
        <f t="shared" si="169"/>
        <v>233.72320881812615</v>
      </c>
    </row>
    <row r="2143" spans="1:8" x14ac:dyDescent="0.25">
      <c r="A2143" s="1">
        <v>39646</v>
      </c>
      <c r="B2143">
        <v>16.87</v>
      </c>
      <c r="C2143" s="3">
        <f t="shared" si="165"/>
        <v>21.903189671223501</v>
      </c>
      <c r="D2143" s="3">
        <f t="shared" si="166"/>
        <v>15.096810328776501</v>
      </c>
      <c r="E2143" s="3">
        <f t="shared" si="167"/>
        <v>18.5</v>
      </c>
      <c r="F2143">
        <f t="shared" si="168"/>
        <v>1</v>
      </c>
      <c r="G2143">
        <v>3947.2</v>
      </c>
      <c r="H2143">
        <f t="shared" si="169"/>
        <v>233.97747480735029</v>
      </c>
    </row>
    <row r="2144" spans="1:8" x14ac:dyDescent="0.25">
      <c r="A2144" s="1">
        <v>39647</v>
      </c>
      <c r="B2144">
        <v>17.489999999999998</v>
      </c>
      <c r="C2144" s="3">
        <f t="shared" si="165"/>
        <v>21.903189671223501</v>
      </c>
      <c r="D2144" s="3">
        <f t="shared" si="166"/>
        <v>15.096810328776501</v>
      </c>
      <c r="E2144" s="3">
        <f t="shared" si="167"/>
        <v>18.5</v>
      </c>
      <c r="F2144">
        <f t="shared" si="168"/>
        <v>1</v>
      </c>
      <c r="G2144">
        <v>4092.25</v>
      </c>
      <c r="H2144">
        <f t="shared" si="169"/>
        <v>233.97655803316184</v>
      </c>
    </row>
    <row r="2145" spans="1:8" x14ac:dyDescent="0.25">
      <c r="A2145" s="1">
        <v>39650</v>
      </c>
      <c r="B2145">
        <v>17.72</v>
      </c>
      <c r="C2145" s="3">
        <f t="shared" si="165"/>
        <v>21.903189671223501</v>
      </c>
      <c r="D2145" s="3">
        <f t="shared" si="166"/>
        <v>15.096810328776501</v>
      </c>
      <c r="E2145" s="3">
        <f t="shared" si="167"/>
        <v>18.5</v>
      </c>
      <c r="F2145">
        <f t="shared" si="168"/>
        <v>1</v>
      </c>
      <c r="G2145">
        <v>4159.5</v>
      </c>
      <c r="H2145">
        <f t="shared" si="169"/>
        <v>234.73476297968398</v>
      </c>
    </row>
    <row r="2146" spans="1:8" x14ac:dyDescent="0.25">
      <c r="A2146" s="1">
        <v>39651</v>
      </c>
      <c r="B2146">
        <v>18.059999999999999</v>
      </c>
      <c r="C2146" s="3">
        <f t="shared" si="165"/>
        <v>21.903189671223501</v>
      </c>
      <c r="D2146" s="3">
        <f t="shared" si="166"/>
        <v>15.096810328776501</v>
      </c>
      <c r="E2146" s="3">
        <f t="shared" si="167"/>
        <v>18.5</v>
      </c>
      <c r="F2146">
        <f t="shared" si="168"/>
        <v>1</v>
      </c>
      <c r="G2146">
        <v>4240.1000000000004</v>
      </c>
      <c r="H2146">
        <f t="shared" si="169"/>
        <v>234.77851605758588</v>
      </c>
    </row>
    <row r="2147" spans="1:8" x14ac:dyDescent="0.25">
      <c r="A2147" s="1">
        <v>39652</v>
      </c>
      <c r="B2147">
        <v>19.059999999999999</v>
      </c>
      <c r="C2147" s="3">
        <f t="shared" si="165"/>
        <v>21.903189671223501</v>
      </c>
      <c r="D2147" s="3">
        <f t="shared" si="166"/>
        <v>15.096810328776501</v>
      </c>
      <c r="E2147" s="3">
        <f t="shared" si="167"/>
        <v>18.5</v>
      </c>
      <c r="F2147">
        <f t="shared" si="168"/>
        <v>0</v>
      </c>
      <c r="G2147">
        <v>4476.8</v>
      </c>
      <c r="H2147">
        <f t="shared" si="169"/>
        <v>234.87932843651629</v>
      </c>
    </row>
    <row r="2148" spans="1:8" x14ac:dyDescent="0.25">
      <c r="A2148" s="1">
        <v>39653</v>
      </c>
      <c r="B2148">
        <v>18.79</v>
      </c>
      <c r="C2148" s="3">
        <f t="shared" si="165"/>
        <v>21.903189671223501</v>
      </c>
      <c r="D2148" s="3">
        <f t="shared" si="166"/>
        <v>15.096810328776501</v>
      </c>
      <c r="E2148" s="3">
        <f t="shared" si="167"/>
        <v>18.5</v>
      </c>
      <c r="F2148">
        <f t="shared" si="168"/>
        <v>0</v>
      </c>
      <c r="G2148">
        <v>4433.55</v>
      </c>
      <c r="H2148">
        <f t="shared" si="169"/>
        <v>235.95263437998938</v>
      </c>
    </row>
    <row r="2149" spans="1:8" x14ac:dyDescent="0.25">
      <c r="A2149" s="1">
        <v>39654</v>
      </c>
      <c r="B2149">
        <v>18.190000000000001</v>
      </c>
      <c r="C2149" s="3">
        <f t="shared" si="165"/>
        <v>21.903189671223501</v>
      </c>
      <c r="D2149" s="3">
        <f t="shared" si="166"/>
        <v>15.096810328776501</v>
      </c>
      <c r="E2149" s="3">
        <f t="shared" si="167"/>
        <v>18.5</v>
      </c>
      <c r="F2149">
        <f t="shared" si="168"/>
        <v>1</v>
      </c>
      <c r="G2149">
        <v>4311.8500000000004</v>
      </c>
      <c r="H2149">
        <f t="shared" si="169"/>
        <v>237.04507971412863</v>
      </c>
    </row>
    <row r="2150" spans="1:8" x14ac:dyDescent="0.25">
      <c r="A2150" s="1">
        <v>39657</v>
      </c>
      <c r="B2150">
        <v>18.2</v>
      </c>
      <c r="C2150" s="3">
        <f t="shared" si="165"/>
        <v>21.903189671223501</v>
      </c>
      <c r="D2150" s="3">
        <f t="shared" si="166"/>
        <v>15.096810328776501</v>
      </c>
      <c r="E2150" s="3">
        <f t="shared" si="167"/>
        <v>18.5</v>
      </c>
      <c r="F2150">
        <f t="shared" si="168"/>
        <v>1</v>
      </c>
      <c r="G2150">
        <v>4332.1000000000004</v>
      </c>
      <c r="H2150">
        <f t="shared" si="169"/>
        <v>238.02747252747255</v>
      </c>
    </row>
    <row r="2151" spans="1:8" x14ac:dyDescent="0.25">
      <c r="A2151" s="1">
        <v>39658</v>
      </c>
      <c r="B2151">
        <v>17.489999999999998</v>
      </c>
      <c r="C2151" s="3">
        <f t="shared" si="165"/>
        <v>21.903189671223501</v>
      </c>
      <c r="D2151" s="3">
        <f t="shared" si="166"/>
        <v>15.096810328776501</v>
      </c>
      <c r="E2151" s="3">
        <f t="shared" si="167"/>
        <v>18.5</v>
      </c>
      <c r="F2151">
        <f t="shared" si="168"/>
        <v>1</v>
      </c>
      <c r="G2151">
        <v>4189.8500000000004</v>
      </c>
      <c r="H2151">
        <f t="shared" si="169"/>
        <v>239.55688965122931</v>
      </c>
    </row>
    <row r="2152" spans="1:8" x14ac:dyDescent="0.25">
      <c r="A2152" s="1">
        <v>39659</v>
      </c>
      <c r="B2152">
        <v>18.079999999999998</v>
      </c>
      <c r="C2152" s="3">
        <f t="shared" si="165"/>
        <v>21.903189671223501</v>
      </c>
      <c r="D2152" s="3">
        <f t="shared" si="166"/>
        <v>15.096810328776501</v>
      </c>
      <c r="E2152" s="3">
        <f t="shared" si="167"/>
        <v>18.5</v>
      </c>
      <c r="F2152">
        <f t="shared" si="168"/>
        <v>1</v>
      </c>
      <c r="G2152">
        <v>4313.55</v>
      </c>
      <c r="H2152">
        <f t="shared" si="169"/>
        <v>238.58130530973455</v>
      </c>
    </row>
    <row r="2153" spans="1:8" x14ac:dyDescent="0.25">
      <c r="A2153" s="1">
        <v>39660</v>
      </c>
      <c r="B2153">
        <v>18.22</v>
      </c>
      <c r="C2153" s="3">
        <f t="shared" si="165"/>
        <v>21.903189671223501</v>
      </c>
      <c r="D2153" s="3">
        <f t="shared" si="166"/>
        <v>15.096810328776501</v>
      </c>
      <c r="E2153" s="3">
        <f t="shared" si="167"/>
        <v>18.5</v>
      </c>
      <c r="F2153">
        <f t="shared" si="168"/>
        <v>1</v>
      </c>
      <c r="G2153">
        <v>4332.95</v>
      </c>
      <c r="H2153">
        <f t="shared" si="169"/>
        <v>237.81284302963778</v>
      </c>
    </row>
    <row r="2154" spans="1:8" x14ac:dyDescent="0.25">
      <c r="A2154" s="1">
        <v>39661</v>
      </c>
      <c r="B2154">
        <v>18.559999999999999</v>
      </c>
      <c r="C2154" s="3">
        <f t="shared" si="165"/>
        <v>21.903189671223501</v>
      </c>
      <c r="D2154" s="3">
        <f t="shared" si="166"/>
        <v>15.096810328776501</v>
      </c>
      <c r="E2154" s="3">
        <f t="shared" si="167"/>
        <v>18.5</v>
      </c>
      <c r="F2154">
        <f t="shared" si="168"/>
        <v>0</v>
      </c>
      <c r="G2154">
        <v>4413.55</v>
      </c>
      <c r="H2154">
        <f t="shared" si="169"/>
        <v>237.79903017241381</v>
      </c>
    </row>
    <row r="2155" spans="1:8" x14ac:dyDescent="0.25">
      <c r="A2155" s="1">
        <v>39664</v>
      </c>
      <c r="B2155">
        <v>18.54</v>
      </c>
      <c r="C2155" s="3">
        <f t="shared" si="165"/>
        <v>21.903189671223501</v>
      </c>
      <c r="D2155" s="3">
        <f t="shared" si="166"/>
        <v>15.096810328776501</v>
      </c>
      <c r="E2155" s="3">
        <f t="shared" si="167"/>
        <v>18.5</v>
      </c>
      <c r="F2155">
        <f t="shared" si="168"/>
        <v>0</v>
      </c>
      <c r="G2155">
        <v>4395.3500000000004</v>
      </c>
      <c r="H2155">
        <f t="shared" si="169"/>
        <v>237.07389428263218</v>
      </c>
    </row>
    <row r="2156" spans="1:8" x14ac:dyDescent="0.25">
      <c r="A2156" s="1">
        <v>39665</v>
      </c>
      <c r="B2156">
        <v>18.989999999999998</v>
      </c>
      <c r="C2156" s="3">
        <f t="shared" si="165"/>
        <v>21.903189671223501</v>
      </c>
      <c r="D2156" s="3">
        <f t="shared" si="166"/>
        <v>15.096810328776501</v>
      </c>
      <c r="E2156" s="3">
        <f t="shared" si="167"/>
        <v>18.5</v>
      </c>
      <c r="F2156">
        <f t="shared" si="168"/>
        <v>0</v>
      </c>
      <c r="G2156">
        <v>4502.8500000000004</v>
      </c>
      <c r="H2156">
        <f t="shared" si="169"/>
        <v>237.11690363349135</v>
      </c>
    </row>
    <row r="2157" spans="1:8" x14ac:dyDescent="0.25">
      <c r="A2157" s="1">
        <v>39666</v>
      </c>
      <c r="B2157">
        <v>19.05</v>
      </c>
      <c r="C2157" s="3">
        <f t="shared" si="165"/>
        <v>21.903189671223501</v>
      </c>
      <c r="D2157" s="3">
        <f t="shared" si="166"/>
        <v>15.096810328776501</v>
      </c>
      <c r="E2157" s="3">
        <f t="shared" si="167"/>
        <v>18.5</v>
      </c>
      <c r="F2157">
        <f t="shared" si="168"/>
        <v>0</v>
      </c>
      <c r="G2157">
        <v>4517.55</v>
      </c>
      <c r="H2157">
        <f t="shared" si="169"/>
        <v>237.14173228346456</v>
      </c>
    </row>
    <row r="2158" spans="1:8" x14ac:dyDescent="0.25">
      <c r="A2158" s="1">
        <v>39667</v>
      </c>
      <c r="B2158">
        <v>19.079999999999998</v>
      </c>
      <c r="C2158" s="3">
        <f t="shared" si="165"/>
        <v>21.903189671223501</v>
      </c>
      <c r="D2158" s="3">
        <f t="shared" si="166"/>
        <v>15.096810328776501</v>
      </c>
      <c r="E2158" s="3">
        <f t="shared" si="167"/>
        <v>18.5</v>
      </c>
      <c r="F2158">
        <f t="shared" si="168"/>
        <v>0</v>
      </c>
      <c r="G2158">
        <v>4523.8500000000004</v>
      </c>
      <c r="H2158">
        <f t="shared" si="169"/>
        <v>237.09905660377362</v>
      </c>
    </row>
    <row r="2159" spans="1:8" x14ac:dyDescent="0.25">
      <c r="A2159" s="1">
        <v>39668</v>
      </c>
      <c r="B2159">
        <v>19.100000000000001</v>
      </c>
      <c r="C2159" s="3">
        <f t="shared" si="165"/>
        <v>21.903189671223501</v>
      </c>
      <c r="D2159" s="3">
        <f t="shared" si="166"/>
        <v>15.096810328776501</v>
      </c>
      <c r="E2159" s="3">
        <f t="shared" si="167"/>
        <v>18.5</v>
      </c>
      <c r="F2159">
        <f t="shared" si="168"/>
        <v>0</v>
      </c>
      <c r="G2159">
        <v>4529.5</v>
      </c>
      <c r="H2159">
        <f t="shared" si="169"/>
        <v>237.14659685863873</v>
      </c>
    </row>
    <row r="2160" spans="1:8" x14ac:dyDescent="0.25">
      <c r="A2160" s="1">
        <v>39671</v>
      </c>
      <c r="B2160">
        <v>19.489999999999998</v>
      </c>
      <c r="C2160" s="3">
        <f t="shared" si="165"/>
        <v>21.903189671223501</v>
      </c>
      <c r="D2160" s="3">
        <f t="shared" si="166"/>
        <v>15.096810328776501</v>
      </c>
      <c r="E2160" s="3">
        <f t="shared" si="167"/>
        <v>18.5</v>
      </c>
      <c r="F2160">
        <f t="shared" si="168"/>
        <v>0</v>
      </c>
      <c r="G2160">
        <v>4620.3999999999996</v>
      </c>
      <c r="H2160">
        <f t="shared" si="169"/>
        <v>237.06516162134429</v>
      </c>
    </row>
    <row r="2161" spans="1:8" x14ac:dyDescent="0.25">
      <c r="A2161" s="1">
        <v>39672</v>
      </c>
      <c r="B2161">
        <v>19.2</v>
      </c>
      <c r="C2161" s="3">
        <f t="shared" si="165"/>
        <v>21.903189671223501</v>
      </c>
      <c r="D2161" s="3">
        <f t="shared" si="166"/>
        <v>15.096810328776501</v>
      </c>
      <c r="E2161" s="3">
        <f t="shared" si="167"/>
        <v>18.5</v>
      </c>
      <c r="F2161">
        <f t="shared" si="168"/>
        <v>0</v>
      </c>
      <c r="G2161">
        <v>4552.25</v>
      </c>
      <c r="H2161">
        <f t="shared" si="169"/>
        <v>237.09635416666669</v>
      </c>
    </row>
    <row r="2162" spans="1:8" x14ac:dyDescent="0.25">
      <c r="A2162" s="1">
        <v>39673</v>
      </c>
      <c r="B2162">
        <v>19.100000000000001</v>
      </c>
      <c r="C2162" s="3">
        <f t="shared" si="165"/>
        <v>21.903189671223501</v>
      </c>
      <c r="D2162" s="3">
        <f t="shared" si="166"/>
        <v>15.096810328776501</v>
      </c>
      <c r="E2162" s="3">
        <f t="shared" si="167"/>
        <v>18.5</v>
      </c>
      <c r="F2162">
        <f t="shared" si="168"/>
        <v>0</v>
      </c>
      <c r="G2162">
        <v>4529.05</v>
      </c>
      <c r="H2162">
        <f t="shared" si="169"/>
        <v>237.12303664921464</v>
      </c>
    </row>
    <row r="2163" spans="1:8" x14ac:dyDescent="0.25">
      <c r="A2163" s="1">
        <v>39674</v>
      </c>
      <c r="B2163">
        <v>18.690000000000001</v>
      </c>
      <c r="C2163" s="3">
        <f t="shared" si="165"/>
        <v>21.903189671223501</v>
      </c>
      <c r="D2163" s="3">
        <f t="shared" si="166"/>
        <v>15.096810328776501</v>
      </c>
      <c r="E2163" s="3">
        <f t="shared" si="167"/>
        <v>18.5</v>
      </c>
      <c r="F2163">
        <f t="shared" si="168"/>
        <v>0</v>
      </c>
      <c r="G2163">
        <v>4430.7</v>
      </c>
      <c r="H2163">
        <f t="shared" si="169"/>
        <v>237.06260032102725</v>
      </c>
    </row>
    <row r="2164" spans="1:8" x14ac:dyDescent="0.25">
      <c r="A2164" s="1">
        <v>39678</v>
      </c>
      <c r="B2164">
        <v>18.53</v>
      </c>
      <c r="C2164" s="3">
        <f t="shared" si="165"/>
        <v>21.903189671223501</v>
      </c>
      <c r="D2164" s="3">
        <f t="shared" si="166"/>
        <v>15.096810328776501</v>
      </c>
      <c r="E2164" s="3">
        <f t="shared" si="167"/>
        <v>18.5</v>
      </c>
      <c r="F2164">
        <f t="shared" si="168"/>
        <v>0</v>
      </c>
      <c r="G2164">
        <v>4393.05</v>
      </c>
      <c r="H2164">
        <f t="shared" si="169"/>
        <v>237.07771181867241</v>
      </c>
    </row>
    <row r="2165" spans="1:8" x14ac:dyDescent="0.25">
      <c r="A2165" s="1">
        <v>39679</v>
      </c>
      <c r="B2165">
        <v>18.43</v>
      </c>
      <c r="C2165" s="3">
        <f t="shared" si="165"/>
        <v>21.903189671223501</v>
      </c>
      <c r="D2165" s="3">
        <f t="shared" si="166"/>
        <v>15.096810328776501</v>
      </c>
      <c r="E2165" s="3">
        <f t="shared" si="167"/>
        <v>18.5</v>
      </c>
      <c r="F2165">
        <f t="shared" si="168"/>
        <v>1</v>
      </c>
      <c r="G2165">
        <v>4368.25</v>
      </c>
      <c r="H2165">
        <f t="shared" si="169"/>
        <v>237.01844818231146</v>
      </c>
    </row>
    <row r="2166" spans="1:8" x14ac:dyDescent="0.25">
      <c r="A2166" s="1">
        <v>39680</v>
      </c>
      <c r="B2166">
        <v>18.63</v>
      </c>
      <c r="C2166" s="3">
        <f t="shared" si="165"/>
        <v>21.903189671223501</v>
      </c>
      <c r="D2166" s="3">
        <f t="shared" si="166"/>
        <v>15.096810328776501</v>
      </c>
      <c r="E2166" s="3">
        <f t="shared" si="167"/>
        <v>18.5</v>
      </c>
      <c r="F2166">
        <f t="shared" si="168"/>
        <v>0</v>
      </c>
      <c r="G2166">
        <v>4415.75</v>
      </c>
      <c r="H2166">
        <f t="shared" si="169"/>
        <v>237.02361782071929</v>
      </c>
    </row>
    <row r="2167" spans="1:8" x14ac:dyDescent="0.25">
      <c r="A2167" s="1">
        <v>39681</v>
      </c>
      <c r="B2167">
        <v>18.07</v>
      </c>
      <c r="C2167" s="3">
        <f t="shared" si="165"/>
        <v>21.903189671223501</v>
      </c>
      <c r="D2167" s="3">
        <f t="shared" si="166"/>
        <v>15.096810328776501</v>
      </c>
      <c r="E2167" s="3">
        <f t="shared" si="167"/>
        <v>18.5</v>
      </c>
      <c r="F2167">
        <f t="shared" si="168"/>
        <v>1</v>
      </c>
      <c r="G2167">
        <v>4283.8500000000004</v>
      </c>
      <c r="H2167">
        <f t="shared" si="169"/>
        <v>237.06972883231879</v>
      </c>
    </row>
    <row r="2168" spans="1:8" x14ac:dyDescent="0.25">
      <c r="A2168" s="1">
        <v>39682</v>
      </c>
      <c r="B2168">
        <v>18.25</v>
      </c>
      <c r="C2168" s="3">
        <f t="shared" si="165"/>
        <v>21.903189671223501</v>
      </c>
      <c r="D2168" s="3">
        <f t="shared" si="166"/>
        <v>15.096810328776501</v>
      </c>
      <c r="E2168" s="3">
        <f t="shared" si="167"/>
        <v>18.5</v>
      </c>
      <c r="F2168">
        <f t="shared" si="168"/>
        <v>1</v>
      </c>
      <c r="G2168">
        <v>4327.45</v>
      </c>
      <c r="H2168">
        <f t="shared" si="169"/>
        <v>237.12054794520546</v>
      </c>
    </row>
    <row r="2169" spans="1:8" x14ac:dyDescent="0.25">
      <c r="A2169" s="1">
        <v>39685</v>
      </c>
      <c r="B2169">
        <v>18.29</v>
      </c>
      <c r="C2169" s="3">
        <f t="shared" si="165"/>
        <v>21.903189671223501</v>
      </c>
      <c r="D2169" s="3">
        <f t="shared" si="166"/>
        <v>15.096810328776501</v>
      </c>
      <c r="E2169" s="3">
        <f t="shared" si="167"/>
        <v>18.5</v>
      </c>
      <c r="F2169">
        <f t="shared" si="168"/>
        <v>1</v>
      </c>
      <c r="G2169">
        <v>4335.3500000000004</v>
      </c>
      <c r="H2169">
        <f t="shared" si="169"/>
        <v>237.03389830508479</v>
      </c>
    </row>
    <row r="2170" spans="1:8" x14ac:dyDescent="0.25">
      <c r="A2170" s="1">
        <v>39686</v>
      </c>
      <c r="B2170">
        <v>18.3</v>
      </c>
      <c r="C2170" s="3">
        <f t="shared" si="165"/>
        <v>21.903189671223501</v>
      </c>
      <c r="D2170" s="3">
        <f t="shared" si="166"/>
        <v>15.096810328776501</v>
      </c>
      <c r="E2170" s="3">
        <f t="shared" si="167"/>
        <v>18.5</v>
      </c>
      <c r="F2170">
        <f t="shared" si="168"/>
        <v>1</v>
      </c>
      <c r="G2170">
        <v>4337.5</v>
      </c>
      <c r="H2170">
        <f t="shared" si="169"/>
        <v>237.02185792349727</v>
      </c>
    </row>
    <row r="2171" spans="1:8" x14ac:dyDescent="0.25">
      <c r="A2171" s="1">
        <v>39687</v>
      </c>
      <c r="B2171">
        <v>18.100000000000001</v>
      </c>
      <c r="C2171" s="3">
        <f t="shared" si="165"/>
        <v>21.903189671223501</v>
      </c>
      <c r="D2171" s="3">
        <f t="shared" si="166"/>
        <v>15.096810328776501</v>
      </c>
      <c r="E2171" s="3">
        <f t="shared" si="167"/>
        <v>18.5</v>
      </c>
      <c r="F2171">
        <f t="shared" si="168"/>
        <v>1</v>
      </c>
      <c r="G2171">
        <v>4292.1000000000004</v>
      </c>
      <c r="H2171">
        <f t="shared" si="169"/>
        <v>237.13259668508289</v>
      </c>
    </row>
    <row r="2172" spans="1:8" x14ac:dyDescent="0.25">
      <c r="A2172" s="1">
        <v>39688</v>
      </c>
      <c r="B2172">
        <v>17.809999999999999</v>
      </c>
      <c r="C2172" s="3">
        <f t="shared" si="165"/>
        <v>21.903189671223501</v>
      </c>
      <c r="D2172" s="3">
        <f t="shared" si="166"/>
        <v>15.096810328776501</v>
      </c>
      <c r="E2172" s="3">
        <f t="shared" si="167"/>
        <v>18.5</v>
      </c>
      <c r="F2172">
        <f t="shared" si="168"/>
        <v>1</v>
      </c>
      <c r="G2172">
        <v>4214</v>
      </c>
      <c r="H2172">
        <f t="shared" si="169"/>
        <v>236.60864682762494</v>
      </c>
    </row>
    <row r="2173" spans="1:8" x14ac:dyDescent="0.25">
      <c r="A2173" s="1">
        <v>39689</v>
      </c>
      <c r="B2173">
        <v>18.43</v>
      </c>
      <c r="C2173" s="3">
        <f t="shared" si="165"/>
        <v>21.903189671223501</v>
      </c>
      <c r="D2173" s="3">
        <f t="shared" si="166"/>
        <v>15.096810328776501</v>
      </c>
      <c r="E2173" s="3">
        <f t="shared" si="167"/>
        <v>18.5</v>
      </c>
      <c r="F2173">
        <f t="shared" si="168"/>
        <v>1</v>
      </c>
      <c r="G2173">
        <v>4360</v>
      </c>
      <c r="H2173">
        <f t="shared" si="169"/>
        <v>236.57080846446013</v>
      </c>
    </row>
    <row r="2174" spans="1:8" x14ac:dyDescent="0.25">
      <c r="A2174" s="1">
        <v>39692</v>
      </c>
      <c r="B2174">
        <v>18.38</v>
      </c>
      <c r="C2174" s="3">
        <f t="shared" si="165"/>
        <v>21.903189671223501</v>
      </c>
      <c r="D2174" s="3">
        <f t="shared" si="166"/>
        <v>15.096810328776501</v>
      </c>
      <c r="E2174" s="3">
        <f t="shared" si="167"/>
        <v>18.5</v>
      </c>
      <c r="F2174">
        <f t="shared" si="168"/>
        <v>1</v>
      </c>
      <c r="G2174">
        <v>4348.6499999999996</v>
      </c>
      <c r="H2174">
        <f t="shared" si="169"/>
        <v>236.5968443960827</v>
      </c>
    </row>
    <row r="2175" spans="1:8" x14ac:dyDescent="0.25">
      <c r="A2175" s="1">
        <v>39693</v>
      </c>
      <c r="B2175">
        <v>19.03</v>
      </c>
      <c r="C2175" s="3">
        <f t="shared" si="165"/>
        <v>21.903189671223501</v>
      </c>
      <c r="D2175" s="3">
        <f t="shared" si="166"/>
        <v>15.096810328776501</v>
      </c>
      <c r="E2175" s="3">
        <f t="shared" si="167"/>
        <v>18.5</v>
      </c>
      <c r="F2175">
        <f t="shared" si="168"/>
        <v>0</v>
      </c>
      <c r="G2175">
        <v>4504</v>
      </c>
      <c r="H2175">
        <f t="shared" si="169"/>
        <v>236.67892800840775</v>
      </c>
    </row>
    <row r="2176" spans="1:8" x14ac:dyDescent="0.25">
      <c r="A2176" s="1">
        <v>39695</v>
      </c>
      <c r="B2176">
        <v>18.8</v>
      </c>
      <c r="C2176" s="3">
        <f t="shared" si="165"/>
        <v>21.903189671223501</v>
      </c>
      <c r="D2176" s="3">
        <f t="shared" si="166"/>
        <v>15.096810328776501</v>
      </c>
      <c r="E2176" s="3">
        <f t="shared" si="167"/>
        <v>18.5</v>
      </c>
      <c r="F2176">
        <f t="shared" si="168"/>
        <v>0</v>
      </c>
      <c r="G2176">
        <v>4447.75</v>
      </c>
      <c r="H2176">
        <f t="shared" si="169"/>
        <v>236.58244680851064</v>
      </c>
    </row>
    <row r="2177" spans="1:8" x14ac:dyDescent="0.25">
      <c r="A2177" s="1">
        <v>39696</v>
      </c>
      <c r="B2177">
        <v>18.39</v>
      </c>
      <c r="C2177" s="3">
        <f t="shared" si="165"/>
        <v>21.903189671223501</v>
      </c>
      <c r="D2177" s="3">
        <f t="shared" si="166"/>
        <v>15.096810328776501</v>
      </c>
      <c r="E2177" s="3">
        <f t="shared" si="167"/>
        <v>18.5</v>
      </c>
      <c r="F2177">
        <f t="shared" si="168"/>
        <v>1</v>
      </c>
      <c r="G2177">
        <v>4352.3</v>
      </c>
      <c r="H2177">
        <f t="shared" si="169"/>
        <v>236.66666666666666</v>
      </c>
    </row>
    <row r="2178" spans="1:8" x14ac:dyDescent="0.25">
      <c r="A2178" s="1">
        <v>39699</v>
      </c>
      <c r="B2178">
        <v>18.940000000000001</v>
      </c>
      <c r="C2178" s="3">
        <f t="shared" ref="C2178:C2241" si="170">$B$3842</f>
        <v>21.903189671223501</v>
      </c>
      <c r="D2178" s="3">
        <f t="shared" ref="D2178:D2241" si="171">$B$3843</f>
        <v>15.096810328776501</v>
      </c>
      <c r="E2178" s="3">
        <f t="shared" ref="E2178:E2241" si="172">$B$3838</f>
        <v>18.5</v>
      </c>
      <c r="F2178">
        <f t="shared" si="168"/>
        <v>0</v>
      </c>
      <c r="G2178">
        <v>4482.3</v>
      </c>
      <c r="H2178">
        <f t="shared" si="169"/>
        <v>236.65786694825766</v>
      </c>
    </row>
    <row r="2179" spans="1:8" x14ac:dyDescent="0.25">
      <c r="A2179" s="1">
        <v>39700</v>
      </c>
      <c r="B2179">
        <v>18.899999999999999</v>
      </c>
      <c r="C2179" s="3">
        <f t="shared" si="170"/>
        <v>21.903189671223501</v>
      </c>
      <c r="D2179" s="3">
        <f t="shared" si="171"/>
        <v>15.096810328776501</v>
      </c>
      <c r="E2179" s="3">
        <f t="shared" si="172"/>
        <v>18.5</v>
      </c>
      <c r="F2179">
        <f t="shared" ref="F2179:F2242" si="173">IF(B2179&gt;E2179,0,1)</f>
        <v>0</v>
      </c>
      <c r="G2179">
        <v>4468.7</v>
      </c>
      <c r="H2179">
        <f t="shared" ref="H2179:H2242" si="174">G2179/B2179</f>
        <v>236.43915343915344</v>
      </c>
    </row>
    <row r="2180" spans="1:8" x14ac:dyDescent="0.25">
      <c r="A2180" s="1">
        <v>39701</v>
      </c>
      <c r="B2180">
        <v>18.88</v>
      </c>
      <c r="C2180" s="3">
        <f t="shared" si="170"/>
        <v>21.903189671223501</v>
      </c>
      <c r="D2180" s="3">
        <f t="shared" si="171"/>
        <v>15.096810328776501</v>
      </c>
      <c r="E2180" s="3">
        <f t="shared" si="172"/>
        <v>18.5</v>
      </c>
      <c r="F2180">
        <f t="shared" si="173"/>
        <v>0</v>
      </c>
      <c r="G2180">
        <v>4400.25</v>
      </c>
      <c r="H2180">
        <f t="shared" si="174"/>
        <v>233.06408898305085</v>
      </c>
    </row>
    <row r="2181" spans="1:8" x14ac:dyDescent="0.25">
      <c r="A2181" s="1">
        <v>39702</v>
      </c>
      <c r="B2181">
        <v>18.41</v>
      </c>
      <c r="C2181" s="3">
        <f t="shared" si="170"/>
        <v>21.903189671223501</v>
      </c>
      <c r="D2181" s="3">
        <f t="shared" si="171"/>
        <v>15.096810328776501</v>
      </c>
      <c r="E2181" s="3">
        <f t="shared" si="172"/>
        <v>18.5</v>
      </c>
      <c r="F2181">
        <f t="shared" si="173"/>
        <v>1</v>
      </c>
      <c r="G2181">
        <v>4290.3</v>
      </c>
      <c r="H2181">
        <f t="shared" si="174"/>
        <v>233.04182509505705</v>
      </c>
    </row>
    <row r="2182" spans="1:8" x14ac:dyDescent="0.25">
      <c r="A2182" s="1">
        <v>39703</v>
      </c>
      <c r="B2182">
        <v>18.14</v>
      </c>
      <c r="C2182" s="3">
        <f t="shared" si="170"/>
        <v>21.903189671223501</v>
      </c>
      <c r="D2182" s="3">
        <f t="shared" si="171"/>
        <v>15.096810328776501</v>
      </c>
      <c r="E2182" s="3">
        <f t="shared" si="172"/>
        <v>18.5</v>
      </c>
      <c r="F2182">
        <f t="shared" si="173"/>
        <v>1</v>
      </c>
      <c r="G2182">
        <v>4228.45</v>
      </c>
      <c r="H2182">
        <f t="shared" si="174"/>
        <v>233.10088202866592</v>
      </c>
    </row>
    <row r="2183" spans="1:8" x14ac:dyDescent="0.25">
      <c r="A2183" s="1">
        <v>39706</v>
      </c>
      <c r="B2183">
        <v>17.5</v>
      </c>
      <c r="C2183" s="3">
        <f t="shared" si="170"/>
        <v>21.903189671223501</v>
      </c>
      <c r="D2183" s="3">
        <f t="shared" si="171"/>
        <v>15.096810328776501</v>
      </c>
      <c r="E2183" s="3">
        <f t="shared" si="172"/>
        <v>18.5</v>
      </c>
      <c r="F2183">
        <f t="shared" si="173"/>
        <v>1</v>
      </c>
      <c r="G2183">
        <v>4072.9</v>
      </c>
      <c r="H2183">
        <f t="shared" si="174"/>
        <v>232.73714285714286</v>
      </c>
    </row>
    <row r="2184" spans="1:8" x14ac:dyDescent="0.25">
      <c r="A2184" s="1">
        <v>39707</v>
      </c>
      <c r="B2184">
        <v>17.510000000000002</v>
      </c>
      <c r="C2184" s="3">
        <f t="shared" si="170"/>
        <v>21.903189671223501</v>
      </c>
      <c r="D2184" s="3">
        <f t="shared" si="171"/>
        <v>15.096810328776501</v>
      </c>
      <c r="E2184" s="3">
        <f t="shared" si="172"/>
        <v>18.5</v>
      </c>
      <c r="F2184">
        <f t="shared" si="173"/>
        <v>1</v>
      </c>
      <c r="G2184">
        <v>4074.9</v>
      </c>
      <c r="H2184">
        <f t="shared" si="174"/>
        <v>232.71844660194174</v>
      </c>
    </row>
    <row r="2185" spans="1:8" x14ac:dyDescent="0.25">
      <c r="A2185" s="1">
        <v>39708</v>
      </c>
      <c r="B2185">
        <v>17.22</v>
      </c>
      <c r="C2185" s="3">
        <f t="shared" si="170"/>
        <v>21.903189671223501</v>
      </c>
      <c r="D2185" s="3">
        <f t="shared" si="171"/>
        <v>15.096810328776501</v>
      </c>
      <c r="E2185" s="3">
        <f t="shared" si="172"/>
        <v>18.5</v>
      </c>
      <c r="F2185">
        <f t="shared" si="173"/>
        <v>1</v>
      </c>
      <c r="G2185">
        <v>4008.25</v>
      </c>
      <c r="H2185">
        <f t="shared" si="174"/>
        <v>232.76713124274102</v>
      </c>
    </row>
    <row r="2186" spans="1:8" x14ac:dyDescent="0.25">
      <c r="A2186" s="1">
        <v>39709</v>
      </c>
      <c r="B2186">
        <v>17.350000000000001</v>
      </c>
      <c r="C2186" s="3">
        <f t="shared" si="170"/>
        <v>21.903189671223501</v>
      </c>
      <c r="D2186" s="3">
        <f t="shared" si="171"/>
        <v>15.096810328776501</v>
      </c>
      <c r="E2186" s="3">
        <f t="shared" si="172"/>
        <v>18.5</v>
      </c>
      <c r="F2186">
        <f t="shared" si="173"/>
        <v>1</v>
      </c>
      <c r="G2186">
        <v>4038.15</v>
      </c>
      <c r="H2186">
        <f t="shared" si="174"/>
        <v>232.74639769452449</v>
      </c>
    </row>
    <row r="2187" spans="1:8" x14ac:dyDescent="0.25">
      <c r="A2187" s="1">
        <v>39710</v>
      </c>
      <c r="B2187">
        <v>18.239999999999998</v>
      </c>
      <c r="C2187" s="3">
        <f t="shared" si="170"/>
        <v>21.903189671223501</v>
      </c>
      <c r="D2187" s="3">
        <f t="shared" si="171"/>
        <v>15.096810328776501</v>
      </c>
      <c r="E2187" s="3">
        <f t="shared" si="172"/>
        <v>18.5</v>
      </c>
      <c r="F2187">
        <f t="shared" si="173"/>
        <v>1</v>
      </c>
      <c r="G2187">
        <v>4245.25</v>
      </c>
      <c r="H2187">
        <f t="shared" si="174"/>
        <v>232.74396929824564</v>
      </c>
    </row>
    <row r="2188" spans="1:8" x14ac:dyDescent="0.25">
      <c r="A2188" s="1">
        <v>39713</v>
      </c>
      <c r="B2188">
        <v>18.149999999999999</v>
      </c>
      <c r="C2188" s="3">
        <f t="shared" si="170"/>
        <v>21.903189671223501</v>
      </c>
      <c r="D2188" s="3">
        <f t="shared" si="171"/>
        <v>15.096810328776501</v>
      </c>
      <c r="E2188" s="3">
        <f t="shared" si="172"/>
        <v>18.5</v>
      </c>
      <c r="F2188">
        <f t="shared" si="173"/>
        <v>1</v>
      </c>
      <c r="G2188">
        <v>4223.05</v>
      </c>
      <c r="H2188">
        <f t="shared" si="174"/>
        <v>232.67493112947662</v>
      </c>
    </row>
    <row r="2189" spans="1:8" x14ac:dyDescent="0.25">
      <c r="A2189" s="1">
        <v>39714</v>
      </c>
      <c r="B2189">
        <v>17.73</v>
      </c>
      <c r="C2189" s="3">
        <f t="shared" si="170"/>
        <v>21.903189671223501</v>
      </c>
      <c r="D2189" s="3">
        <f t="shared" si="171"/>
        <v>15.096810328776501</v>
      </c>
      <c r="E2189" s="3">
        <f t="shared" si="172"/>
        <v>18.5</v>
      </c>
      <c r="F2189">
        <f t="shared" si="173"/>
        <v>1</v>
      </c>
      <c r="G2189">
        <v>4126.8999999999996</v>
      </c>
      <c r="H2189">
        <f t="shared" si="174"/>
        <v>232.7636773829667</v>
      </c>
    </row>
    <row r="2190" spans="1:8" x14ac:dyDescent="0.25">
      <c r="A2190" s="1">
        <v>39715</v>
      </c>
      <c r="B2190">
        <v>17.88</v>
      </c>
      <c r="C2190" s="3">
        <f t="shared" si="170"/>
        <v>21.903189671223501</v>
      </c>
      <c r="D2190" s="3">
        <f t="shared" si="171"/>
        <v>15.096810328776501</v>
      </c>
      <c r="E2190" s="3">
        <f t="shared" si="172"/>
        <v>18.5</v>
      </c>
      <c r="F2190">
        <f t="shared" si="173"/>
        <v>1</v>
      </c>
      <c r="G2190">
        <v>4161.25</v>
      </c>
      <c r="H2190">
        <f t="shared" si="174"/>
        <v>232.73210290827743</v>
      </c>
    </row>
    <row r="2191" spans="1:8" x14ac:dyDescent="0.25">
      <c r="A2191" s="1">
        <v>39716</v>
      </c>
      <c r="B2191">
        <v>17.66</v>
      </c>
      <c r="C2191" s="3">
        <f t="shared" si="170"/>
        <v>21.903189671223501</v>
      </c>
      <c r="D2191" s="3">
        <f t="shared" si="171"/>
        <v>15.096810328776501</v>
      </c>
      <c r="E2191" s="3">
        <f t="shared" si="172"/>
        <v>18.5</v>
      </c>
      <c r="F2191">
        <f t="shared" si="173"/>
        <v>1</v>
      </c>
      <c r="G2191">
        <v>4110.55</v>
      </c>
      <c r="H2191">
        <f t="shared" si="174"/>
        <v>232.76047565118913</v>
      </c>
    </row>
    <row r="2192" spans="1:8" x14ac:dyDescent="0.25">
      <c r="A2192" s="1">
        <v>39717</v>
      </c>
      <c r="B2192">
        <v>17.12</v>
      </c>
      <c r="C2192" s="3">
        <f t="shared" si="170"/>
        <v>21.903189671223501</v>
      </c>
      <c r="D2192" s="3">
        <f t="shared" si="171"/>
        <v>15.096810328776501</v>
      </c>
      <c r="E2192" s="3">
        <f t="shared" si="172"/>
        <v>18.5</v>
      </c>
      <c r="F2192">
        <f t="shared" si="173"/>
        <v>1</v>
      </c>
      <c r="G2192">
        <v>3985.25</v>
      </c>
      <c r="H2192">
        <f t="shared" si="174"/>
        <v>232.78329439252335</v>
      </c>
    </row>
    <row r="2193" spans="1:8" x14ac:dyDescent="0.25">
      <c r="A2193" s="1">
        <v>39720</v>
      </c>
      <c r="B2193">
        <v>16.54</v>
      </c>
      <c r="C2193" s="3">
        <f t="shared" si="170"/>
        <v>21.903189671223501</v>
      </c>
      <c r="D2193" s="3">
        <f t="shared" si="171"/>
        <v>15.096810328776501</v>
      </c>
      <c r="E2193" s="3">
        <f t="shared" si="172"/>
        <v>18.5</v>
      </c>
      <c r="F2193">
        <f t="shared" si="173"/>
        <v>1</v>
      </c>
      <c r="G2193">
        <v>3850.05</v>
      </c>
      <c r="H2193">
        <f t="shared" si="174"/>
        <v>232.77206771463122</v>
      </c>
    </row>
    <row r="2194" spans="1:8" x14ac:dyDescent="0.25">
      <c r="A2194" s="1">
        <v>39721</v>
      </c>
      <c r="B2194">
        <v>16.850000000000001</v>
      </c>
      <c r="C2194" s="3">
        <f t="shared" si="170"/>
        <v>21.903189671223501</v>
      </c>
      <c r="D2194" s="3">
        <f t="shared" si="171"/>
        <v>15.096810328776501</v>
      </c>
      <c r="E2194" s="3">
        <f t="shared" si="172"/>
        <v>18.5</v>
      </c>
      <c r="F2194">
        <f t="shared" si="173"/>
        <v>1</v>
      </c>
      <c r="G2194">
        <v>3921.2</v>
      </c>
      <c r="H2194">
        <f t="shared" si="174"/>
        <v>232.71216617210681</v>
      </c>
    </row>
    <row r="2195" spans="1:8" x14ac:dyDescent="0.25">
      <c r="A2195" s="1">
        <v>39722</v>
      </c>
      <c r="B2195">
        <v>16.98</v>
      </c>
      <c r="C2195" s="3">
        <f t="shared" si="170"/>
        <v>21.903189671223501</v>
      </c>
      <c r="D2195" s="3">
        <f t="shared" si="171"/>
        <v>15.096810328776501</v>
      </c>
      <c r="E2195" s="3">
        <f t="shared" si="172"/>
        <v>18.5</v>
      </c>
      <c r="F2195">
        <f t="shared" si="173"/>
        <v>1</v>
      </c>
      <c r="G2195">
        <v>3950.75</v>
      </c>
      <c r="H2195">
        <f t="shared" si="174"/>
        <v>232.67078916372202</v>
      </c>
    </row>
    <row r="2196" spans="1:8" x14ac:dyDescent="0.25">
      <c r="A2196" s="1">
        <v>39724</v>
      </c>
      <c r="B2196">
        <v>16.41</v>
      </c>
      <c r="C2196" s="3">
        <f t="shared" si="170"/>
        <v>21.903189671223501</v>
      </c>
      <c r="D2196" s="3">
        <f t="shared" si="171"/>
        <v>15.096810328776501</v>
      </c>
      <c r="E2196" s="3">
        <f t="shared" si="172"/>
        <v>18.5</v>
      </c>
      <c r="F2196">
        <f t="shared" si="173"/>
        <v>1</v>
      </c>
      <c r="G2196">
        <v>3818.3</v>
      </c>
      <c r="H2196">
        <f t="shared" si="174"/>
        <v>232.68129189518586</v>
      </c>
    </row>
    <row r="2197" spans="1:8" x14ac:dyDescent="0.25">
      <c r="A2197" s="1">
        <v>39727</v>
      </c>
      <c r="B2197">
        <v>15.48</v>
      </c>
      <c r="C2197" s="3">
        <f t="shared" si="170"/>
        <v>21.903189671223501</v>
      </c>
      <c r="D2197" s="3">
        <f t="shared" si="171"/>
        <v>15.096810328776501</v>
      </c>
      <c r="E2197" s="3">
        <f t="shared" si="172"/>
        <v>18.5</v>
      </c>
      <c r="F2197">
        <f t="shared" si="173"/>
        <v>1</v>
      </c>
      <c r="G2197">
        <v>3602.35</v>
      </c>
      <c r="H2197">
        <f t="shared" si="174"/>
        <v>232.70994832041342</v>
      </c>
    </row>
    <row r="2198" spans="1:8" x14ac:dyDescent="0.25">
      <c r="A2198" s="1">
        <v>39728</v>
      </c>
      <c r="B2198">
        <v>15.5</v>
      </c>
      <c r="C2198" s="3">
        <f t="shared" si="170"/>
        <v>21.903189671223501</v>
      </c>
      <c r="D2198" s="3">
        <f t="shared" si="171"/>
        <v>15.096810328776501</v>
      </c>
      <c r="E2198" s="3">
        <f t="shared" si="172"/>
        <v>18.5</v>
      </c>
      <c r="F2198">
        <f t="shared" si="173"/>
        <v>1</v>
      </c>
      <c r="G2198">
        <v>3606.6</v>
      </c>
      <c r="H2198">
        <f t="shared" si="174"/>
        <v>232.68387096774194</v>
      </c>
    </row>
    <row r="2199" spans="1:8" x14ac:dyDescent="0.25">
      <c r="A2199" s="1">
        <v>39729</v>
      </c>
      <c r="B2199">
        <v>15.1</v>
      </c>
      <c r="C2199" s="3">
        <f t="shared" si="170"/>
        <v>21.903189671223501</v>
      </c>
      <c r="D2199" s="3">
        <f t="shared" si="171"/>
        <v>15.096810328776501</v>
      </c>
      <c r="E2199" s="3">
        <f t="shared" si="172"/>
        <v>18.5</v>
      </c>
      <c r="F2199">
        <f t="shared" si="173"/>
        <v>1</v>
      </c>
      <c r="G2199">
        <v>3513.65</v>
      </c>
      <c r="H2199">
        <f t="shared" si="174"/>
        <v>232.69205298013247</v>
      </c>
    </row>
    <row r="2200" spans="1:8" x14ac:dyDescent="0.25">
      <c r="A2200" s="1">
        <v>39731</v>
      </c>
      <c r="B2200">
        <v>14.07</v>
      </c>
      <c r="C2200" s="3">
        <f t="shared" si="170"/>
        <v>21.903189671223501</v>
      </c>
      <c r="D2200" s="3">
        <f t="shared" si="171"/>
        <v>15.096810328776501</v>
      </c>
      <c r="E2200" s="3">
        <f t="shared" si="172"/>
        <v>18.5</v>
      </c>
      <c r="F2200">
        <f t="shared" si="173"/>
        <v>1</v>
      </c>
      <c r="G2200">
        <v>3279.95</v>
      </c>
      <c r="H2200">
        <f t="shared" si="174"/>
        <v>233.11656005685856</v>
      </c>
    </row>
    <row r="2201" spans="1:8" x14ac:dyDescent="0.25">
      <c r="A2201" s="1">
        <v>39734</v>
      </c>
      <c r="B2201">
        <v>14.97</v>
      </c>
      <c r="C2201" s="3">
        <f t="shared" si="170"/>
        <v>21.903189671223501</v>
      </c>
      <c r="D2201" s="3">
        <f t="shared" si="171"/>
        <v>15.096810328776501</v>
      </c>
      <c r="E2201" s="3">
        <f t="shared" si="172"/>
        <v>18.5</v>
      </c>
      <c r="F2201">
        <f t="shared" si="173"/>
        <v>1</v>
      </c>
      <c r="G2201">
        <v>3490.7</v>
      </c>
      <c r="H2201">
        <f t="shared" si="174"/>
        <v>233.17969271877087</v>
      </c>
    </row>
    <row r="2202" spans="1:8" x14ac:dyDescent="0.25">
      <c r="A2202" s="1">
        <v>39735</v>
      </c>
      <c r="B2202">
        <v>15.09</v>
      </c>
      <c r="C2202" s="3">
        <f t="shared" si="170"/>
        <v>21.903189671223501</v>
      </c>
      <c r="D2202" s="3">
        <f t="shared" si="171"/>
        <v>15.096810328776501</v>
      </c>
      <c r="E2202" s="3">
        <f t="shared" si="172"/>
        <v>18.5</v>
      </c>
      <c r="F2202">
        <f t="shared" si="173"/>
        <v>1</v>
      </c>
      <c r="G2202">
        <v>3518.65</v>
      </c>
      <c r="H2202">
        <f t="shared" si="174"/>
        <v>233.17760106030485</v>
      </c>
    </row>
    <row r="2203" spans="1:8" x14ac:dyDescent="0.25">
      <c r="A2203" s="1">
        <v>39736</v>
      </c>
      <c r="B2203">
        <v>14.31</v>
      </c>
      <c r="C2203" s="3">
        <f t="shared" si="170"/>
        <v>21.903189671223501</v>
      </c>
      <c r="D2203" s="3">
        <f t="shared" si="171"/>
        <v>15.096810328776501</v>
      </c>
      <c r="E2203" s="3">
        <f t="shared" si="172"/>
        <v>18.5</v>
      </c>
      <c r="F2203">
        <f t="shared" si="173"/>
        <v>1</v>
      </c>
      <c r="G2203">
        <v>3338.4</v>
      </c>
      <c r="H2203">
        <f t="shared" si="174"/>
        <v>233.29140461215934</v>
      </c>
    </row>
    <row r="2204" spans="1:8" x14ac:dyDescent="0.25">
      <c r="A2204" s="1">
        <v>39737</v>
      </c>
      <c r="B2204">
        <v>14.01</v>
      </c>
      <c r="C2204" s="3">
        <f t="shared" si="170"/>
        <v>21.903189671223501</v>
      </c>
      <c r="D2204" s="3">
        <f t="shared" si="171"/>
        <v>15.096810328776501</v>
      </c>
      <c r="E2204" s="3">
        <f t="shared" si="172"/>
        <v>18.5</v>
      </c>
      <c r="F2204">
        <f t="shared" si="173"/>
        <v>1</v>
      </c>
      <c r="G2204">
        <v>3269.3</v>
      </c>
      <c r="H2204">
        <f t="shared" si="174"/>
        <v>233.35474660956461</v>
      </c>
    </row>
    <row r="2205" spans="1:8" x14ac:dyDescent="0.25">
      <c r="A2205" s="1">
        <v>39738</v>
      </c>
      <c r="B2205">
        <v>13.15</v>
      </c>
      <c r="C2205" s="3">
        <f t="shared" si="170"/>
        <v>21.903189671223501</v>
      </c>
      <c r="D2205" s="3">
        <f t="shared" si="171"/>
        <v>15.096810328776501</v>
      </c>
      <c r="E2205" s="3">
        <f t="shared" si="172"/>
        <v>18.5</v>
      </c>
      <c r="F2205">
        <f t="shared" si="173"/>
        <v>1</v>
      </c>
      <c r="G2205">
        <v>3074.35</v>
      </c>
      <c r="H2205">
        <f t="shared" si="174"/>
        <v>233.79087452471481</v>
      </c>
    </row>
    <row r="2206" spans="1:8" x14ac:dyDescent="0.25">
      <c r="A2206" s="1">
        <v>39741</v>
      </c>
      <c r="B2206">
        <v>13.47</v>
      </c>
      <c r="C2206" s="3">
        <f t="shared" si="170"/>
        <v>21.903189671223501</v>
      </c>
      <c r="D2206" s="3">
        <f t="shared" si="171"/>
        <v>15.096810328776501</v>
      </c>
      <c r="E2206" s="3">
        <f t="shared" si="172"/>
        <v>18.5</v>
      </c>
      <c r="F2206">
        <f t="shared" si="173"/>
        <v>1</v>
      </c>
      <c r="G2206">
        <v>3122.8</v>
      </c>
      <c r="H2206">
        <f t="shared" si="174"/>
        <v>231.83370452858205</v>
      </c>
    </row>
    <row r="2207" spans="1:8" x14ac:dyDescent="0.25">
      <c r="A2207" s="1">
        <v>39742</v>
      </c>
      <c r="B2207">
        <v>13.92</v>
      </c>
      <c r="C2207" s="3">
        <f t="shared" si="170"/>
        <v>21.903189671223501</v>
      </c>
      <c r="D2207" s="3">
        <f t="shared" si="171"/>
        <v>15.096810328776501</v>
      </c>
      <c r="E2207" s="3">
        <f t="shared" si="172"/>
        <v>18.5</v>
      </c>
      <c r="F2207">
        <f t="shared" si="173"/>
        <v>1</v>
      </c>
      <c r="G2207">
        <v>3234.9</v>
      </c>
      <c r="H2207">
        <f t="shared" si="174"/>
        <v>232.39224137931035</v>
      </c>
    </row>
    <row r="2208" spans="1:8" x14ac:dyDescent="0.25">
      <c r="A2208" s="1">
        <v>39743</v>
      </c>
      <c r="B2208">
        <v>13.18</v>
      </c>
      <c r="C2208" s="3">
        <f t="shared" si="170"/>
        <v>21.903189671223501</v>
      </c>
      <c r="D2208" s="3">
        <f t="shared" si="171"/>
        <v>15.096810328776501</v>
      </c>
      <c r="E2208" s="3">
        <f t="shared" si="172"/>
        <v>18.5</v>
      </c>
      <c r="F2208">
        <f t="shared" si="173"/>
        <v>1</v>
      </c>
      <c r="G2208">
        <v>3065.15</v>
      </c>
      <c r="H2208">
        <f t="shared" si="174"/>
        <v>232.56069802731412</v>
      </c>
    </row>
    <row r="2209" spans="1:8" x14ac:dyDescent="0.25">
      <c r="A2209" s="1">
        <v>39744</v>
      </c>
      <c r="B2209">
        <v>12.66</v>
      </c>
      <c r="C2209" s="3">
        <f t="shared" si="170"/>
        <v>21.903189671223501</v>
      </c>
      <c r="D2209" s="3">
        <f t="shared" si="171"/>
        <v>15.096810328776501</v>
      </c>
      <c r="E2209" s="3">
        <f t="shared" si="172"/>
        <v>18.5</v>
      </c>
      <c r="F2209">
        <f t="shared" si="173"/>
        <v>1</v>
      </c>
      <c r="G2209">
        <v>2943.15</v>
      </c>
      <c r="H2209">
        <f t="shared" si="174"/>
        <v>232.47630331753555</v>
      </c>
    </row>
    <row r="2210" spans="1:8" x14ac:dyDescent="0.25">
      <c r="A2210" s="1">
        <v>39745</v>
      </c>
      <c r="B2210">
        <v>10.99</v>
      </c>
      <c r="C2210" s="3">
        <f t="shared" si="170"/>
        <v>21.903189671223501</v>
      </c>
      <c r="D2210" s="3">
        <f t="shared" si="171"/>
        <v>15.096810328776501</v>
      </c>
      <c r="E2210" s="3">
        <f t="shared" si="172"/>
        <v>18.5</v>
      </c>
      <c r="F2210">
        <f t="shared" si="173"/>
        <v>1</v>
      </c>
      <c r="G2210">
        <v>2584</v>
      </c>
      <c r="H2210">
        <f t="shared" si="174"/>
        <v>235.12283894449499</v>
      </c>
    </row>
    <row r="2211" spans="1:8" x14ac:dyDescent="0.25">
      <c r="A2211" s="1">
        <v>39748</v>
      </c>
      <c r="B2211">
        <v>10.68</v>
      </c>
      <c r="C2211" s="3">
        <f t="shared" si="170"/>
        <v>21.903189671223501</v>
      </c>
      <c r="D2211" s="3">
        <f t="shared" si="171"/>
        <v>15.096810328776501</v>
      </c>
      <c r="E2211" s="3">
        <f t="shared" si="172"/>
        <v>18.5</v>
      </c>
      <c r="F2211">
        <f t="shared" si="173"/>
        <v>1</v>
      </c>
      <c r="G2211">
        <v>2524.1999999999998</v>
      </c>
      <c r="H2211">
        <f t="shared" si="174"/>
        <v>236.34831460674155</v>
      </c>
    </row>
    <row r="2212" spans="1:8" x14ac:dyDescent="0.25">
      <c r="A2212" s="1">
        <v>39749</v>
      </c>
      <c r="B2212">
        <v>11.36</v>
      </c>
      <c r="C2212" s="3">
        <f t="shared" si="170"/>
        <v>21.903189671223501</v>
      </c>
      <c r="D2212" s="3">
        <f t="shared" si="171"/>
        <v>15.096810328776501</v>
      </c>
      <c r="E2212" s="3">
        <f t="shared" si="172"/>
        <v>18.5</v>
      </c>
      <c r="F2212">
        <f t="shared" si="173"/>
        <v>1</v>
      </c>
      <c r="G2212">
        <v>2684.6</v>
      </c>
      <c r="H2212">
        <f t="shared" si="174"/>
        <v>236.32042253521126</v>
      </c>
    </row>
    <row r="2213" spans="1:8" x14ac:dyDescent="0.25">
      <c r="A2213" s="1">
        <v>39750</v>
      </c>
      <c r="B2213">
        <v>11.42</v>
      </c>
      <c r="C2213" s="3">
        <f t="shared" si="170"/>
        <v>21.903189671223501</v>
      </c>
      <c r="D2213" s="3">
        <f t="shared" si="171"/>
        <v>15.096810328776501</v>
      </c>
      <c r="E2213" s="3">
        <f t="shared" si="172"/>
        <v>18.5</v>
      </c>
      <c r="F2213">
        <f t="shared" si="173"/>
        <v>1</v>
      </c>
      <c r="G2213">
        <v>2697.05</v>
      </c>
      <c r="H2213">
        <f t="shared" si="174"/>
        <v>236.16900175131352</v>
      </c>
    </row>
    <row r="2214" spans="1:8" x14ac:dyDescent="0.25">
      <c r="A2214" s="1">
        <v>39752</v>
      </c>
      <c r="B2214">
        <v>12.57</v>
      </c>
      <c r="C2214" s="3">
        <f t="shared" si="170"/>
        <v>21.903189671223501</v>
      </c>
      <c r="D2214" s="3">
        <f t="shared" si="171"/>
        <v>15.096810328776501</v>
      </c>
      <c r="E2214" s="3">
        <f t="shared" si="172"/>
        <v>18.5</v>
      </c>
      <c r="F2214">
        <f t="shared" si="173"/>
        <v>1</v>
      </c>
      <c r="G2214">
        <v>2885.6</v>
      </c>
      <c r="H2214">
        <f t="shared" si="174"/>
        <v>229.56245027844071</v>
      </c>
    </row>
    <row r="2215" spans="1:8" x14ac:dyDescent="0.25">
      <c r="A2215" s="1">
        <v>39755</v>
      </c>
      <c r="B2215">
        <v>13.33</v>
      </c>
      <c r="C2215" s="3">
        <f t="shared" si="170"/>
        <v>21.903189671223501</v>
      </c>
      <c r="D2215" s="3">
        <f t="shared" si="171"/>
        <v>15.096810328776501</v>
      </c>
      <c r="E2215" s="3">
        <f t="shared" si="172"/>
        <v>18.5</v>
      </c>
      <c r="F2215">
        <f t="shared" si="173"/>
        <v>1</v>
      </c>
      <c r="G2215">
        <v>3043.85</v>
      </c>
      <c r="H2215">
        <f t="shared" si="174"/>
        <v>228.34583645911476</v>
      </c>
    </row>
    <row r="2216" spans="1:8" x14ac:dyDescent="0.25">
      <c r="A2216" s="1">
        <v>39756</v>
      </c>
      <c r="B2216">
        <v>13.76</v>
      </c>
      <c r="C2216" s="3">
        <f t="shared" si="170"/>
        <v>21.903189671223501</v>
      </c>
      <c r="D2216" s="3">
        <f t="shared" si="171"/>
        <v>15.096810328776501</v>
      </c>
      <c r="E2216" s="3">
        <f t="shared" si="172"/>
        <v>18.5</v>
      </c>
      <c r="F2216">
        <f t="shared" si="173"/>
        <v>1</v>
      </c>
      <c r="G2216">
        <v>3142.1</v>
      </c>
      <c r="H2216">
        <f t="shared" si="174"/>
        <v>228.35029069767441</v>
      </c>
    </row>
    <row r="2217" spans="1:8" x14ac:dyDescent="0.25">
      <c r="A2217" s="1">
        <v>39757</v>
      </c>
      <c r="B2217">
        <v>13.11</v>
      </c>
      <c r="C2217" s="3">
        <f t="shared" si="170"/>
        <v>21.903189671223501</v>
      </c>
      <c r="D2217" s="3">
        <f t="shared" si="171"/>
        <v>15.096810328776501</v>
      </c>
      <c r="E2217" s="3">
        <f t="shared" si="172"/>
        <v>18.5</v>
      </c>
      <c r="F2217">
        <f t="shared" si="173"/>
        <v>1</v>
      </c>
      <c r="G2217">
        <v>2994.95</v>
      </c>
      <c r="H2217">
        <f t="shared" si="174"/>
        <v>228.44774980930586</v>
      </c>
    </row>
    <row r="2218" spans="1:8" x14ac:dyDescent="0.25">
      <c r="A2218" s="1">
        <v>39758</v>
      </c>
      <c r="B2218">
        <v>12.66</v>
      </c>
      <c r="C2218" s="3">
        <f t="shared" si="170"/>
        <v>21.903189671223501</v>
      </c>
      <c r="D2218" s="3">
        <f t="shared" si="171"/>
        <v>15.096810328776501</v>
      </c>
      <c r="E2218" s="3">
        <f t="shared" si="172"/>
        <v>18.5</v>
      </c>
      <c r="F2218">
        <f t="shared" si="173"/>
        <v>1</v>
      </c>
      <c r="G2218">
        <v>2892.65</v>
      </c>
      <c r="H2218">
        <f t="shared" si="174"/>
        <v>228.4873617693523</v>
      </c>
    </row>
    <row r="2219" spans="1:8" x14ac:dyDescent="0.25">
      <c r="A2219" s="1">
        <v>39759</v>
      </c>
      <c r="B2219">
        <v>13.02</v>
      </c>
      <c r="C2219" s="3">
        <f t="shared" si="170"/>
        <v>21.903189671223501</v>
      </c>
      <c r="D2219" s="3">
        <f t="shared" si="171"/>
        <v>15.096810328776501</v>
      </c>
      <c r="E2219" s="3">
        <f t="shared" si="172"/>
        <v>18.5</v>
      </c>
      <c r="F2219">
        <f t="shared" si="173"/>
        <v>1</v>
      </c>
      <c r="G2219">
        <v>2973</v>
      </c>
      <c r="H2219">
        <f t="shared" si="174"/>
        <v>228.34101382488481</v>
      </c>
    </row>
    <row r="2220" spans="1:8" x14ac:dyDescent="0.25">
      <c r="A2220" s="1">
        <v>39762</v>
      </c>
      <c r="B2220">
        <v>13.78</v>
      </c>
      <c r="C2220" s="3">
        <f t="shared" si="170"/>
        <v>21.903189671223501</v>
      </c>
      <c r="D2220" s="3">
        <f t="shared" si="171"/>
        <v>15.096810328776501</v>
      </c>
      <c r="E2220" s="3">
        <f t="shared" si="172"/>
        <v>18.5</v>
      </c>
      <c r="F2220">
        <f t="shared" si="173"/>
        <v>1</v>
      </c>
      <c r="G2220">
        <v>3148.25</v>
      </c>
      <c r="H2220">
        <f t="shared" si="174"/>
        <v>228.46516690856313</v>
      </c>
    </row>
    <row r="2221" spans="1:8" x14ac:dyDescent="0.25">
      <c r="A2221" s="1">
        <v>39763</v>
      </c>
      <c r="B2221">
        <v>12.87</v>
      </c>
      <c r="C2221" s="3">
        <f t="shared" si="170"/>
        <v>21.903189671223501</v>
      </c>
      <c r="D2221" s="3">
        <f t="shared" si="171"/>
        <v>15.096810328776501</v>
      </c>
      <c r="E2221" s="3">
        <f t="shared" si="172"/>
        <v>18.5</v>
      </c>
      <c r="F2221">
        <f t="shared" si="173"/>
        <v>1</v>
      </c>
      <c r="G2221">
        <v>2938.65</v>
      </c>
      <c r="H2221">
        <f t="shared" si="174"/>
        <v>228.33333333333334</v>
      </c>
    </row>
    <row r="2222" spans="1:8" x14ac:dyDescent="0.25">
      <c r="A2222" s="1">
        <v>39764</v>
      </c>
      <c r="B2222">
        <v>12.48</v>
      </c>
      <c r="C2222" s="3">
        <f t="shared" si="170"/>
        <v>21.903189671223501</v>
      </c>
      <c r="D2222" s="3">
        <f t="shared" si="171"/>
        <v>15.096810328776501</v>
      </c>
      <c r="E2222" s="3">
        <f t="shared" si="172"/>
        <v>18.5</v>
      </c>
      <c r="F2222">
        <f t="shared" si="173"/>
        <v>1</v>
      </c>
      <c r="G2222">
        <v>2848.45</v>
      </c>
      <c r="H2222">
        <f t="shared" si="174"/>
        <v>228.24118589743588</v>
      </c>
    </row>
    <row r="2223" spans="1:8" x14ac:dyDescent="0.25">
      <c r="A2223" s="1">
        <v>39766</v>
      </c>
      <c r="B2223">
        <v>12.31</v>
      </c>
      <c r="C2223" s="3">
        <f t="shared" si="170"/>
        <v>21.903189671223501</v>
      </c>
      <c r="D2223" s="3">
        <f t="shared" si="171"/>
        <v>15.096810328776501</v>
      </c>
      <c r="E2223" s="3">
        <f t="shared" si="172"/>
        <v>18.5</v>
      </c>
      <c r="F2223">
        <f t="shared" si="173"/>
        <v>1</v>
      </c>
      <c r="G2223">
        <v>2810.35</v>
      </c>
      <c r="H2223">
        <f t="shared" si="174"/>
        <v>228.29813160032492</v>
      </c>
    </row>
    <row r="2224" spans="1:8" x14ac:dyDescent="0.25">
      <c r="A2224" s="1">
        <v>39769</v>
      </c>
      <c r="B2224">
        <v>12.26</v>
      </c>
      <c r="C2224" s="3">
        <f t="shared" si="170"/>
        <v>21.903189671223501</v>
      </c>
      <c r="D2224" s="3">
        <f t="shared" si="171"/>
        <v>15.096810328776501</v>
      </c>
      <c r="E2224" s="3">
        <f t="shared" si="172"/>
        <v>18.5</v>
      </c>
      <c r="F2224">
        <f t="shared" si="173"/>
        <v>1</v>
      </c>
      <c r="G2224">
        <v>2799.55</v>
      </c>
      <c r="H2224">
        <f t="shared" si="174"/>
        <v>228.3482871125612</v>
      </c>
    </row>
    <row r="2225" spans="1:8" x14ac:dyDescent="0.25">
      <c r="A2225" s="1">
        <v>39770</v>
      </c>
      <c r="B2225">
        <v>11.75</v>
      </c>
      <c r="C2225" s="3">
        <f t="shared" si="170"/>
        <v>21.903189671223501</v>
      </c>
      <c r="D2225" s="3">
        <f t="shared" si="171"/>
        <v>15.096810328776501</v>
      </c>
      <c r="E2225" s="3">
        <f t="shared" si="172"/>
        <v>18.5</v>
      </c>
      <c r="F2225">
        <f t="shared" si="173"/>
        <v>1</v>
      </c>
      <c r="G2225">
        <v>2683.15</v>
      </c>
      <c r="H2225">
        <f t="shared" si="174"/>
        <v>228.35319148936171</v>
      </c>
    </row>
    <row r="2226" spans="1:8" x14ac:dyDescent="0.25">
      <c r="A2226" s="1">
        <v>39771</v>
      </c>
      <c r="B2226">
        <v>11.54</v>
      </c>
      <c r="C2226" s="3">
        <f t="shared" si="170"/>
        <v>21.903189671223501</v>
      </c>
      <c r="D2226" s="3">
        <f t="shared" si="171"/>
        <v>15.096810328776501</v>
      </c>
      <c r="E2226" s="3">
        <f t="shared" si="172"/>
        <v>18.5</v>
      </c>
      <c r="F2226">
        <f t="shared" si="173"/>
        <v>1</v>
      </c>
      <c r="G2226">
        <v>2635</v>
      </c>
      <c r="H2226">
        <f t="shared" si="174"/>
        <v>228.3362218370884</v>
      </c>
    </row>
    <row r="2227" spans="1:8" x14ac:dyDescent="0.25">
      <c r="A2227" s="1">
        <v>39772</v>
      </c>
      <c r="B2227">
        <v>11.18</v>
      </c>
      <c r="C2227" s="3">
        <f t="shared" si="170"/>
        <v>21.903189671223501</v>
      </c>
      <c r="D2227" s="3">
        <f t="shared" si="171"/>
        <v>15.096810328776501</v>
      </c>
      <c r="E2227" s="3">
        <f t="shared" si="172"/>
        <v>18.5</v>
      </c>
      <c r="F2227">
        <f t="shared" si="173"/>
        <v>1</v>
      </c>
      <c r="G2227">
        <v>2553.15</v>
      </c>
      <c r="H2227">
        <f t="shared" si="174"/>
        <v>228.36762075134169</v>
      </c>
    </row>
    <row r="2228" spans="1:8" x14ac:dyDescent="0.25">
      <c r="A2228" s="1">
        <v>39773</v>
      </c>
      <c r="B2228">
        <v>11.8</v>
      </c>
      <c r="C2228" s="3">
        <f t="shared" si="170"/>
        <v>21.903189671223501</v>
      </c>
      <c r="D2228" s="3">
        <f t="shared" si="171"/>
        <v>15.096810328776501</v>
      </c>
      <c r="E2228" s="3">
        <f t="shared" si="172"/>
        <v>18.5</v>
      </c>
      <c r="F2228">
        <f t="shared" si="173"/>
        <v>1</v>
      </c>
      <c r="G2228">
        <v>2693.45</v>
      </c>
      <c r="H2228">
        <f t="shared" si="174"/>
        <v>228.25847457627117</v>
      </c>
    </row>
    <row r="2229" spans="1:8" x14ac:dyDescent="0.25">
      <c r="A2229" s="1">
        <v>39776</v>
      </c>
      <c r="B2229">
        <v>11.86</v>
      </c>
      <c r="C2229" s="3">
        <f t="shared" si="170"/>
        <v>21.903189671223501</v>
      </c>
      <c r="D2229" s="3">
        <f t="shared" si="171"/>
        <v>15.096810328776501</v>
      </c>
      <c r="E2229" s="3">
        <f t="shared" si="172"/>
        <v>18.5</v>
      </c>
      <c r="F2229">
        <f t="shared" si="173"/>
        <v>1</v>
      </c>
      <c r="G2229">
        <v>2708.25</v>
      </c>
      <c r="H2229">
        <f t="shared" si="174"/>
        <v>228.35160202360879</v>
      </c>
    </row>
    <row r="2230" spans="1:8" x14ac:dyDescent="0.25">
      <c r="A2230" s="1">
        <v>39777</v>
      </c>
      <c r="B2230">
        <v>11.63</v>
      </c>
      <c r="C2230" s="3">
        <f t="shared" si="170"/>
        <v>21.903189671223501</v>
      </c>
      <c r="D2230" s="3">
        <f t="shared" si="171"/>
        <v>15.096810328776501</v>
      </c>
      <c r="E2230" s="3">
        <f t="shared" si="172"/>
        <v>18.5</v>
      </c>
      <c r="F2230">
        <f t="shared" si="173"/>
        <v>1</v>
      </c>
      <c r="G2230">
        <v>2654</v>
      </c>
      <c r="H2230">
        <f t="shared" si="174"/>
        <v>228.20292347377472</v>
      </c>
    </row>
    <row r="2231" spans="1:8" x14ac:dyDescent="0.25">
      <c r="A2231" s="1">
        <v>39778</v>
      </c>
      <c r="B2231">
        <v>12.06</v>
      </c>
      <c r="C2231" s="3">
        <f t="shared" si="170"/>
        <v>21.903189671223501</v>
      </c>
      <c r="D2231" s="3">
        <f t="shared" si="171"/>
        <v>15.096810328776501</v>
      </c>
      <c r="E2231" s="3">
        <f t="shared" si="172"/>
        <v>18.5</v>
      </c>
      <c r="F2231">
        <f t="shared" si="173"/>
        <v>1</v>
      </c>
      <c r="G2231">
        <v>2752.25</v>
      </c>
      <c r="H2231">
        <f t="shared" si="174"/>
        <v>228.21310116086235</v>
      </c>
    </row>
    <row r="2232" spans="1:8" x14ac:dyDescent="0.25">
      <c r="A2232" s="1">
        <v>39780</v>
      </c>
      <c r="B2232">
        <v>12.08</v>
      </c>
      <c r="C2232" s="3">
        <f t="shared" si="170"/>
        <v>21.903189671223501</v>
      </c>
      <c r="D2232" s="3">
        <f t="shared" si="171"/>
        <v>15.096810328776501</v>
      </c>
      <c r="E2232" s="3">
        <f t="shared" si="172"/>
        <v>18.5</v>
      </c>
      <c r="F2232">
        <f t="shared" si="173"/>
        <v>1</v>
      </c>
      <c r="G2232">
        <v>2755.1</v>
      </c>
      <c r="H2232">
        <f t="shared" si="174"/>
        <v>228.07119205298014</v>
      </c>
    </row>
    <row r="2233" spans="1:8" x14ac:dyDescent="0.25">
      <c r="A2233" s="1">
        <v>39783</v>
      </c>
      <c r="B2233">
        <v>11.76</v>
      </c>
      <c r="C2233" s="3">
        <f t="shared" si="170"/>
        <v>21.903189671223501</v>
      </c>
      <c r="D2233" s="3">
        <f t="shared" si="171"/>
        <v>15.096810328776501</v>
      </c>
      <c r="E2233" s="3">
        <f t="shared" si="172"/>
        <v>18.5</v>
      </c>
      <c r="F2233">
        <f t="shared" si="173"/>
        <v>1</v>
      </c>
      <c r="G2233">
        <v>2682.9</v>
      </c>
      <c r="H2233">
        <f t="shared" si="174"/>
        <v>228.13775510204084</v>
      </c>
    </row>
    <row r="2234" spans="1:8" x14ac:dyDescent="0.25">
      <c r="A2234" s="1">
        <v>39784</v>
      </c>
      <c r="B2234">
        <v>11.65</v>
      </c>
      <c r="C2234" s="3">
        <f t="shared" si="170"/>
        <v>21.903189671223501</v>
      </c>
      <c r="D2234" s="3">
        <f t="shared" si="171"/>
        <v>15.096810328776501</v>
      </c>
      <c r="E2234" s="3">
        <f t="shared" si="172"/>
        <v>18.5</v>
      </c>
      <c r="F2234">
        <f t="shared" si="173"/>
        <v>1</v>
      </c>
      <c r="G2234">
        <v>2657.8</v>
      </c>
      <c r="H2234">
        <f t="shared" si="174"/>
        <v>228.137339055794</v>
      </c>
    </row>
    <row r="2235" spans="1:8" x14ac:dyDescent="0.25">
      <c r="A2235" s="1">
        <v>39785</v>
      </c>
      <c r="B2235">
        <v>11.64</v>
      </c>
      <c r="C2235" s="3">
        <f t="shared" si="170"/>
        <v>21.903189671223501</v>
      </c>
      <c r="D2235" s="3">
        <f t="shared" si="171"/>
        <v>15.096810328776501</v>
      </c>
      <c r="E2235" s="3">
        <f t="shared" si="172"/>
        <v>18.5</v>
      </c>
      <c r="F2235">
        <f t="shared" si="173"/>
        <v>1</v>
      </c>
      <c r="G2235">
        <v>2656.45</v>
      </c>
      <c r="H2235">
        <f t="shared" si="174"/>
        <v>228.21735395189</v>
      </c>
    </row>
    <row r="2236" spans="1:8" x14ac:dyDescent="0.25">
      <c r="A2236" s="1">
        <v>39786</v>
      </c>
      <c r="B2236">
        <v>12.22</v>
      </c>
      <c r="C2236" s="3">
        <f t="shared" si="170"/>
        <v>21.903189671223501</v>
      </c>
      <c r="D2236" s="3">
        <f t="shared" si="171"/>
        <v>15.096810328776501</v>
      </c>
      <c r="E2236" s="3">
        <f t="shared" si="172"/>
        <v>18.5</v>
      </c>
      <c r="F2236">
        <f t="shared" si="173"/>
        <v>1</v>
      </c>
      <c r="G2236">
        <v>2788</v>
      </c>
      <c r="H2236">
        <f t="shared" si="174"/>
        <v>228.15057283142389</v>
      </c>
    </row>
    <row r="2237" spans="1:8" x14ac:dyDescent="0.25">
      <c r="A2237" s="1">
        <v>39787</v>
      </c>
      <c r="B2237">
        <v>11.9</v>
      </c>
      <c r="C2237" s="3">
        <f t="shared" si="170"/>
        <v>21.903189671223501</v>
      </c>
      <c r="D2237" s="3">
        <f t="shared" si="171"/>
        <v>15.096810328776501</v>
      </c>
      <c r="E2237" s="3">
        <f t="shared" si="172"/>
        <v>18.5</v>
      </c>
      <c r="F2237">
        <f t="shared" si="173"/>
        <v>1</v>
      </c>
      <c r="G2237">
        <v>2714.4</v>
      </c>
      <c r="H2237">
        <f t="shared" si="174"/>
        <v>228.10084033613447</v>
      </c>
    </row>
    <row r="2238" spans="1:8" x14ac:dyDescent="0.25">
      <c r="A2238" s="1">
        <v>39790</v>
      </c>
      <c r="B2238">
        <v>12.2</v>
      </c>
      <c r="C2238" s="3">
        <f t="shared" si="170"/>
        <v>21.903189671223501</v>
      </c>
      <c r="D2238" s="3">
        <f t="shared" si="171"/>
        <v>15.096810328776501</v>
      </c>
      <c r="E2238" s="3">
        <f t="shared" si="172"/>
        <v>18.5</v>
      </c>
      <c r="F2238">
        <f t="shared" si="173"/>
        <v>1</v>
      </c>
      <c r="G2238">
        <v>2784</v>
      </c>
      <c r="H2238">
        <f t="shared" si="174"/>
        <v>228.19672131147541</v>
      </c>
    </row>
    <row r="2239" spans="1:8" x14ac:dyDescent="0.25">
      <c r="A2239" s="1">
        <v>39792</v>
      </c>
      <c r="B2239">
        <v>12.84</v>
      </c>
      <c r="C2239" s="3">
        <f t="shared" si="170"/>
        <v>21.903189671223501</v>
      </c>
      <c r="D2239" s="3">
        <f t="shared" si="171"/>
        <v>15.096810328776501</v>
      </c>
      <c r="E2239" s="3">
        <f t="shared" si="172"/>
        <v>18.5</v>
      </c>
      <c r="F2239">
        <f t="shared" si="173"/>
        <v>1</v>
      </c>
      <c r="G2239">
        <v>2928.25</v>
      </c>
      <c r="H2239">
        <f t="shared" si="174"/>
        <v>228.05685358255451</v>
      </c>
    </row>
    <row r="2240" spans="1:8" x14ac:dyDescent="0.25">
      <c r="A2240" s="1">
        <v>39793</v>
      </c>
      <c r="B2240">
        <v>12.8</v>
      </c>
      <c r="C2240" s="3">
        <f t="shared" si="170"/>
        <v>21.903189671223501</v>
      </c>
      <c r="D2240" s="3">
        <f t="shared" si="171"/>
        <v>15.096810328776501</v>
      </c>
      <c r="E2240" s="3">
        <f t="shared" si="172"/>
        <v>18.5</v>
      </c>
      <c r="F2240">
        <f t="shared" si="173"/>
        <v>1</v>
      </c>
      <c r="G2240">
        <v>2920.15</v>
      </c>
      <c r="H2240">
        <f t="shared" si="174"/>
        <v>228.13671875</v>
      </c>
    </row>
    <row r="2241" spans="1:8" x14ac:dyDescent="0.25">
      <c r="A2241" s="1">
        <v>39794</v>
      </c>
      <c r="B2241">
        <v>12.81</v>
      </c>
      <c r="C2241" s="3">
        <f t="shared" si="170"/>
        <v>21.903189671223501</v>
      </c>
      <c r="D2241" s="3">
        <f t="shared" si="171"/>
        <v>15.096810328776501</v>
      </c>
      <c r="E2241" s="3">
        <f t="shared" si="172"/>
        <v>18.5</v>
      </c>
      <c r="F2241">
        <f t="shared" si="173"/>
        <v>1</v>
      </c>
      <c r="G2241">
        <v>2921.35</v>
      </c>
      <c r="H2241">
        <f t="shared" si="174"/>
        <v>228.05230288836844</v>
      </c>
    </row>
    <row r="2242" spans="1:8" x14ac:dyDescent="0.25">
      <c r="A2242" s="1">
        <v>39797</v>
      </c>
      <c r="B2242">
        <v>13.07</v>
      </c>
      <c r="C2242" s="3">
        <f t="shared" ref="C2242:C2305" si="175">$B$3842</f>
        <v>21.903189671223501</v>
      </c>
      <c r="D2242" s="3">
        <f t="shared" ref="D2242:D2305" si="176">$B$3843</f>
        <v>15.096810328776501</v>
      </c>
      <c r="E2242" s="3">
        <f t="shared" ref="E2242:E2305" si="177">$B$3838</f>
        <v>18.5</v>
      </c>
      <c r="F2242">
        <f t="shared" si="173"/>
        <v>1</v>
      </c>
      <c r="G2242">
        <v>2981.2</v>
      </c>
      <c r="H2242">
        <f t="shared" si="174"/>
        <v>228.09487375669471</v>
      </c>
    </row>
    <row r="2243" spans="1:8" x14ac:dyDescent="0.25">
      <c r="A2243" s="1">
        <v>39798</v>
      </c>
      <c r="B2243">
        <v>13.33</v>
      </c>
      <c r="C2243" s="3">
        <f t="shared" si="175"/>
        <v>21.903189671223501</v>
      </c>
      <c r="D2243" s="3">
        <f t="shared" si="176"/>
        <v>15.096810328776501</v>
      </c>
      <c r="E2243" s="3">
        <f t="shared" si="177"/>
        <v>18.5</v>
      </c>
      <c r="F2243">
        <f t="shared" ref="F2243:F2306" si="178">IF(B2243&gt;E2243,0,1)</f>
        <v>1</v>
      </c>
      <c r="G2243">
        <v>3041.75</v>
      </c>
      <c r="H2243">
        <f t="shared" ref="H2243:H2306" si="179">G2243/B2243</f>
        <v>228.18829707426858</v>
      </c>
    </row>
    <row r="2244" spans="1:8" x14ac:dyDescent="0.25">
      <c r="A2244" s="1">
        <v>39799</v>
      </c>
      <c r="B2244">
        <v>12.95</v>
      </c>
      <c r="C2244" s="3">
        <f t="shared" si="175"/>
        <v>21.903189671223501</v>
      </c>
      <c r="D2244" s="3">
        <f t="shared" si="176"/>
        <v>15.096810328776501</v>
      </c>
      <c r="E2244" s="3">
        <f t="shared" si="177"/>
        <v>18.5</v>
      </c>
      <c r="F2244">
        <f t="shared" si="178"/>
        <v>1</v>
      </c>
      <c r="G2244">
        <v>2954.35</v>
      </c>
      <c r="H2244">
        <f t="shared" si="179"/>
        <v>228.13513513513513</v>
      </c>
    </row>
    <row r="2245" spans="1:8" x14ac:dyDescent="0.25">
      <c r="A2245" s="1">
        <v>39800</v>
      </c>
      <c r="B2245">
        <v>13.42</v>
      </c>
      <c r="C2245" s="3">
        <f t="shared" si="175"/>
        <v>21.903189671223501</v>
      </c>
      <c r="D2245" s="3">
        <f t="shared" si="176"/>
        <v>15.096810328776501</v>
      </c>
      <c r="E2245" s="3">
        <f t="shared" si="177"/>
        <v>18.5</v>
      </c>
      <c r="F2245">
        <f t="shared" si="178"/>
        <v>1</v>
      </c>
      <c r="G2245">
        <v>3060.75</v>
      </c>
      <c r="H2245">
        <f t="shared" si="179"/>
        <v>228.07377049180329</v>
      </c>
    </row>
    <row r="2246" spans="1:8" x14ac:dyDescent="0.25">
      <c r="A2246" s="1">
        <v>39801</v>
      </c>
      <c r="B2246">
        <v>13.49</v>
      </c>
      <c r="C2246" s="3">
        <f t="shared" si="175"/>
        <v>21.903189671223501</v>
      </c>
      <c r="D2246" s="3">
        <f t="shared" si="176"/>
        <v>15.096810328776501</v>
      </c>
      <c r="E2246" s="3">
        <f t="shared" si="177"/>
        <v>18.5</v>
      </c>
      <c r="F2246">
        <f t="shared" si="178"/>
        <v>1</v>
      </c>
      <c r="G2246">
        <v>3077.5</v>
      </c>
      <c r="H2246">
        <f t="shared" si="179"/>
        <v>228.1319495922906</v>
      </c>
    </row>
    <row r="2247" spans="1:8" x14ac:dyDescent="0.25">
      <c r="A2247" s="1">
        <v>39804</v>
      </c>
      <c r="B2247">
        <v>13.32</v>
      </c>
      <c r="C2247" s="3">
        <f t="shared" si="175"/>
        <v>21.903189671223501</v>
      </c>
      <c r="D2247" s="3">
        <f t="shared" si="176"/>
        <v>15.096810328776501</v>
      </c>
      <c r="E2247" s="3">
        <f t="shared" si="177"/>
        <v>18.5</v>
      </c>
      <c r="F2247">
        <f t="shared" si="178"/>
        <v>1</v>
      </c>
      <c r="G2247">
        <v>3039.3</v>
      </c>
      <c r="H2247">
        <f t="shared" si="179"/>
        <v>228.17567567567568</v>
      </c>
    </row>
    <row r="2248" spans="1:8" x14ac:dyDescent="0.25">
      <c r="A2248" s="1">
        <v>39805</v>
      </c>
      <c r="B2248">
        <v>13.01</v>
      </c>
      <c r="C2248" s="3">
        <f t="shared" si="175"/>
        <v>21.903189671223501</v>
      </c>
      <c r="D2248" s="3">
        <f t="shared" si="176"/>
        <v>15.096810328776501</v>
      </c>
      <c r="E2248" s="3">
        <f t="shared" si="177"/>
        <v>18.5</v>
      </c>
      <c r="F2248">
        <f t="shared" si="178"/>
        <v>1</v>
      </c>
      <c r="G2248">
        <v>2968.65</v>
      </c>
      <c r="H2248">
        <f t="shared" si="179"/>
        <v>228.18216756341278</v>
      </c>
    </row>
    <row r="2249" spans="1:8" x14ac:dyDescent="0.25">
      <c r="A2249" s="1">
        <v>39806</v>
      </c>
      <c r="B2249">
        <v>12.79</v>
      </c>
      <c r="C2249" s="3">
        <f t="shared" si="175"/>
        <v>21.903189671223501</v>
      </c>
      <c r="D2249" s="3">
        <f t="shared" si="176"/>
        <v>15.096810328776501</v>
      </c>
      <c r="E2249" s="3">
        <f t="shared" si="177"/>
        <v>18.5</v>
      </c>
      <c r="F2249">
        <f t="shared" si="178"/>
        <v>1</v>
      </c>
      <c r="G2249">
        <v>2916.85</v>
      </c>
      <c r="H2249">
        <f t="shared" si="179"/>
        <v>228.0570758405004</v>
      </c>
    </row>
    <row r="2250" spans="1:8" x14ac:dyDescent="0.25">
      <c r="A2250" s="1">
        <v>39808</v>
      </c>
      <c r="B2250">
        <v>12.52</v>
      </c>
      <c r="C2250" s="3">
        <f t="shared" si="175"/>
        <v>21.903189671223501</v>
      </c>
      <c r="D2250" s="3">
        <f t="shared" si="176"/>
        <v>15.096810328776501</v>
      </c>
      <c r="E2250" s="3">
        <f t="shared" si="177"/>
        <v>18.5</v>
      </c>
      <c r="F2250">
        <f t="shared" si="178"/>
        <v>1</v>
      </c>
      <c r="G2250">
        <v>2857.25</v>
      </c>
      <c r="H2250">
        <f t="shared" si="179"/>
        <v>228.21485623003196</v>
      </c>
    </row>
    <row r="2251" spans="1:8" x14ac:dyDescent="0.25">
      <c r="A2251" s="1">
        <v>39811</v>
      </c>
      <c r="B2251">
        <v>12.81</v>
      </c>
      <c r="C2251" s="3">
        <f t="shared" si="175"/>
        <v>21.903189671223501</v>
      </c>
      <c r="D2251" s="3">
        <f t="shared" si="176"/>
        <v>15.096810328776501</v>
      </c>
      <c r="E2251" s="3">
        <f t="shared" si="177"/>
        <v>18.5</v>
      </c>
      <c r="F2251">
        <f t="shared" si="178"/>
        <v>1</v>
      </c>
      <c r="G2251">
        <v>2922.2</v>
      </c>
      <c r="H2251">
        <f t="shared" si="179"/>
        <v>228.11865729898514</v>
      </c>
    </row>
    <row r="2252" spans="1:8" x14ac:dyDescent="0.25">
      <c r="A2252" s="1">
        <v>39812</v>
      </c>
      <c r="B2252">
        <v>13.06</v>
      </c>
      <c r="C2252" s="3">
        <f t="shared" si="175"/>
        <v>21.903189671223501</v>
      </c>
      <c r="D2252" s="3">
        <f t="shared" si="176"/>
        <v>15.096810328776501</v>
      </c>
      <c r="E2252" s="3">
        <f t="shared" si="177"/>
        <v>18.5</v>
      </c>
      <c r="F2252">
        <f t="shared" si="178"/>
        <v>1</v>
      </c>
      <c r="G2252">
        <v>2979.5</v>
      </c>
      <c r="H2252">
        <f t="shared" si="179"/>
        <v>228.13935681470136</v>
      </c>
    </row>
    <row r="2253" spans="1:8" x14ac:dyDescent="0.25">
      <c r="A2253" s="1">
        <v>39814</v>
      </c>
      <c r="B2253">
        <v>13.3</v>
      </c>
      <c r="C2253" s="3">
        <f t="shared" si="175"/>
        <v>21.903189671223501</v>
      </c>
      <c r="D2253" s="3">
        <f t="shared" si="176"/>
        <v>15.096810328776501</v>
      </c>
      <c r="E2253" s="3">
        <f t="shared" si="177"/>
        <v>18.5</v>
      </c>
      <c r="F2253">
        <f t="shared" si="178"/>
        <v>1</v>
      </c>
      <c r="G2253">
        <v>3033.45</v>
      </c>
      <c r="H2253">
        <f t="shared" si="179"/>
        <v>228.07894736842104</v>
      </c>
    </row>
    <row r="2254" spans="1:8" x14ac:dyDescent="0.25">
      <c r="A2254" s="1">
        <v>39815</v>
      </c>
      <c r="B2254">
        <v>13.36</v>
      </c>
      <c r="C2254" s="3">
        <f t="shared" si="175"/>
        <v>21.903189671223501</v>
      </c>
      <c r="D2254" s="3">
        <f t="shared" si="176"/>
        <v>15.096810328776501</v>
      </c>
      <c r="E2254" s="3">
        <f t="shared" si="177"/>
        <v>18.5</v>
      </c>
      <c r="F2254">
        <f t="shared" si="178"/>
        <v>1</v>
      </c>
      <c r="G2254">
        <v>3046.75</v>
      </c>
      <c r="H2254">
        <f t="shared" si="179"/>
        <v>228.05014970059881</v>
      </c>
    </row>
    <row r="2255" spans="1:8" x14ac:dyDescent="0.25">
      <c r="A2255" s="1">
        <v>39818</v>
      </c>
      <c r="B2255">
        <v>13.68</v>
      </c>
      <c r="C2255" s="3">
        <f t="shared" si="175"/>
        <v>21.903189671223501</v>
      </c>
      <c r="D2255" s="3">
        <f t="shared" si="176"/>
        <v>15.096810328776501</v>
      </c>
      <c r="E2255" s="3">
        <f t="shared" si="177"/>
        <v>18.5</v>
      </c>
      <c r="F2255">
        <f t="shared" si="178"/>
        <v>1</v>
      </c>
      <c r="G2255">
        <v>3121.45</v>
      </c>
      <c r="H2255">
        <f t="shared" si="179"/>
        <v>228.17616959064327</v>
      </c>
    </row>
    <row r="2256" spans="1:8" x14ac:dyDescent="0.25">
      <c r="A2256" s="1">
        <v>39819</v>
      </c>
      <c r="B2256">
        <v>13.64</v>
      </c>
      <c r="C2256" s="3">
        <f t="shared" si="175"/>
        <v>21.903189671223501</v>
      </c>
      <c r="D2256" s="3">
        <f t="shared" si="176"/>
        <v>15.096810328776501</v>
      </c>
      <c r="E2256" s="3">
        <f t="shared" si="177"/>
        <v>18.5</v>
      </c>
      <c r="F2256">
        <f t="shared" si="178"/>
        <v>1</v>
      </c>
      <c r="G2256">
        <v>3112.8</v>
      </c>
      <c r="H2256">
        <f t="shared" si="179"/>
        <v>228.21114369501467</v>
      </c>
    </row>
    <row r="2257" spans="1:8" x14ac:dyDescent="0.25">
      <c r="A2257" s="1">
        <v>39820</v>
      </c>
      <c r="B2257">
        <v>12.8</v>
      </c>
      <c r="C2257" s="3">
        <f t="shared" si="175"/>
        <v>21.903189671223501</v>
      </c>
      <c r="D2257" s="3">
        <f t="shared" si="176"/>
        <v>15.096810328776501</v>
      </c>
      <c r="E2257" s="3">
        <f t="shared" si="177"/>
        <v>18.5</v>
      </c>
      <c r="F2257">
        <f t="shared" si="178"/>
        <v>1</v>
      </c>
      <c r="G2257">
        <v>2920.4</v>
      </c>
      <c r="H2257">
        <f t="shared" si="179"/>
        <v>228.15625</v>
      </c>
    </row>
    <row r="2258" spans="1:8" x14ac:dyDescent="0.25">
      <c r="A2258" s="1">
        <v>39822</v>
      </c>
      <c r="B2258">
        <v>12.59</v>
      </c>
      <c r="C2258" s="3">
        <f t="shared" si="175"/>
        <v>21.903189671223501</v>
      </c>
      <c r="D2258" s="3">
        <f t="shared" si="176"/>
        <v>15.096810328776501</v>
      </c>
      <c r="E2258" s="3">
        <f t="shared" si="177"/>
        <v>18.5</v>
      </c>
      <c r="F2258">
        <f t="shared" si="178"/>
        <v>1</v>
      </c>
      <c r="G2258">
        <v>2873</v>
      </c>
      <c r="H2258">
        <f t="shared" si="179"/>
        <v>228.19698173153296</v>
      </c>
    </row>
    <row r="2259" spans="1:8" x14ac:dyDescent="0.25">
      <c r="A2259" s="1">
        <v>39825</v>
      </c>
      <c r="B2259">
        <v>12.32</v>
      </c>
      <c r="C2259" s="3">
        <f t="shared" si="175"/>
        <v>21.903189671223501</v>
      </c>
      <c r="D2259" s="3">
        <f t="shared" si="176"/>
        <v>15.096810328776501</v>
      </c>
      <c r="E2259" s="3">
        <f t="shared" si="177"/>
        <v>18.5</v>
      </c>
      <c r="F2259">
        <f t="shared" si="178"/>
        <v>1</v>
      </c>
      <c r="G2259">
        <v>2773.1</v>
      </c>
      <c r="H2259">
        <f t="shared" si="179"/>
        <v>225.08928571428569</v>
      </c>
    </row>
    <row r="2260" spans="1:8" x14ac:dyDescent="0.25">
      <c r="A2260" s="1">
        <v>39826</v>
      </c>
      <c r="B2260">
        <v>12.16</v>
      </c>
      <c r="C2260" s="3">
        <f t="shared" si="175"/>
        <v>21.903189671223501</v>
      </c>
      <c r="D2260" s="3">
        <f t="shared" si="176"/>
        <v>15.096810328776501</v>
      </c>
      <c r="E2260" s="3">
        <f t="shared" si="177"/>
        <v>18.5</v>
      </c>
      <c r="F2260">
        <f t="shared" si="178"/>
        <v>1</v>
      </c>
      <c r="G2260">
        <v>2744.95</v>
      </c>
      <c r="H2260">
        <f t="shared" si="179"/>
        <v>225.73601973684208</v>
      </c>
    </row>
    <row r="2261" spans="1:8" x14ac:dyDescent="0.25">
      <c r="A2261" s="1">
        <v>39827</v>
      </c>
      <c r="B2261">
        <v>12.56</v>
      </c>
      <c r="C2261" s="3">
        <f t="shared" si="175"/>
        <v>21.903189671223501</v>
      </c>
      <c r="D2261" s="3">
        <f t="shared" si="176"/>
        <v>15.096810328776501</v>
      </c>
      <c r="E2261" s="3">
        <f t="shared" si="177"/>
        <v>18.5</v>
      </c>
      <c r="F2261">
        <f t="shared" si="178"/>
        <v>1</v>
      </c>
      <c r="G2261">
        <v>2835.3</v>
      </c>
      <c r="H2261">
        <f t="shared" si="179"/>
        <v>225.74044585987261</v>
      </c>
    </row>
    <row r="2262" spans="1:8" x14ac:dyDescent="0.25">
      <c r="A2262" s="1">
        <v>39828</v>
      </c>
      <c r="B2262">
        <v>12.1</v>
      </c>
      <c r="C2262" s="3">
        <f t="shared" si="175"/>
        <v>21.903189671223501</v>
      </c>
      <c r="D2262" s="3">
        <f t="shared" si="176"/>
        <v>15.096810328776501</v>
      </c>
      <c r="E2262" s="3">
        <f t="shared" si="177"/>
        <v>18.5</v>
      </c>
      <c r="F2262">
        <f t="shared" si="178"/>
        <v>1</v>
      </c>
      <c r="G2262">
        <v>2736.7</v>
      </c>
      <c r="H2262">
        <f t="shared" si="179"/>
        <v>226.17355371900825</v>
      </c>
    </row>
    <row r="2263" spans="1:8" x14ac:dyDescent="0.25">
      <c r="A2263" s="1">
        <v>39829</v>
      </c>
      <c r="B2263">
        <v>12.51</v>
      </c>
      <c r="C2263" s="3">
        <f t="shared" si="175"/>
        <v>21.903189671223501</v>
      </c>
      <c r="D2263" s="3">
        <f t="shared" si="176"/>
        <v>15.096810328776501</v>
      </c>
      <c r="E2263" s="3">
        <f t="shared" si="177"/>
        <v>18.5</v>
      </c>
      <c r="F2263">
        <f t="shared" si="178"/>
        <v>1</v>
      </c>
      <c r="G2263">
        <v>2828.45</v>
      </c>
      <c r="H2263">
        <f t="shared" si="179"/>
        <v>226.09512390087929</v>
      </c>
    </row>
    <row r="2264" spans="1:8" x14ac:dyDescent="0.25">
      <c r="A2264" s="1">
        <v>39832</v>
      </c>
      <c r="B2264">
        <v>12.58</v>
      </c>
      <c r="C2264" s="3">
        <f t="shared" si="175"/>
        <v>21.903189671223501</v>
      </c>
      <c r="D2264" s="3">
        <f t="shared" si="176"/>
        <v>15.096810328776501</v>
      </c>
      <c r="E2264" s="3">
        <f t="shared" si="177"/>
        <v>18.5</v>
      </c>
      <c r="F2264">
        <f t="shared" si="178"/>
        <v>1</v>
      </c>
      <c r="G2264">
        <v>2846.2</v>
      </c>
      <c r="H2264">
        <f t="shared" si="179"/>
        <v>226.24801271860093</v>
      </c>
    </row>
    <row r="2265" spans="1:8" x14ac:dyDescent="0.25">
      <c r="A2265" s="1">
        <v>39833</v>
      </c>
      <c r="B2265">
        <v>12.36</v>
      </c>
      <c r="C2265" s="3">
        <f t="shared" si="175"/>
        <v>21.903189671223501</v>
      </c>
      <c r="D2265" s="3">
        <f t="shared" si="176"/>
        <v>15.096810328776501</v>
      </c>
      <c r="E2265" s="3">
        <f t="shared" si="177"/>
        <v>18.5</v>
      </c>
      <c r="F2265">
        <f t="shared" si="178"/>
        <v>1</v>
      </c>
      <c r="G2265">
        <v>2796.6</v>
      </c>
      <c r="H2265">
        <f t="shared" si="179"/>
        <v>226.26213592233009</v>
      </c>
    </row>
    <row r="2266" spans="1:8" x14ac:dyDescent="0.25">
      <c r="A2266" s="1">
        <v>39834</v>
      </c>
      <c r="B2266">
        <v>11.97</v>
      </c>
      <c r="C2266" s="3">
        <f t="shared" si="175"/>
        <v>21.903189671223501</v>
      </c>
      <c r="D2266" s="3">
        <f t="shared" si="176"/>
        <v>15.096810328776501</v>
      </c>
      <c r="E2266" s="3">
        <f t="shared" si="177"/>
        <v>18.5</v>
      </c>
      <c r="F2266">
        <f t="shared" si="178"/>
        <v>1</v>
      </c>
      <c r="G2266">
        <v>2706.15</v>
      </c>
      <c r="H2266">
        <f t="shared" si="179"/>
        <v>226.07769423558898</v>
      </c>
    </row>
    <row r="2267" spans="1:8" x14ac:dyDescent="0.25">
      <c r="A2267" s="1">
        <v>39835</v>
      </c>
      <c r="B2267">
        <v>11.96</v>
      </c>
      <c r="C2267" s="3">
        <f t="shared" si="175"/>
        <v>21.903189671223501</v>
      </c>
      <c r="D2267" s="3">
        <f t="shared" si="176"/>
        <v>15.096810328776501</v>
      </c>
      <c r="E2267" s="3">
        <f t="shared" si="177"/>
        <v>18.5</v>
      </c>
      <c r="F2267">
        <f t="shared" si="178"/>
        <v>1</v>
      </c>
      <c r="G2267">
        <v>2713.8</v>
      </c>
      <c r="H2267">
        <f t="shared" si="179"/>
        <v>226.90635451505017</v>
      </c>
    </row>
    <row r="2268" spans="1:8" x14ac:dyDescent="0.25">
      <c r="A2268" s="1">
        <v>39836</v>
      </c>
      <c r="B2268">
        <v>12.27</v>
      </c>
      <c r="C2268" s="3">
        <f t="shared" si="175"/>
        <v>21.903189671223501</v>
      </c>
      <c r="D2268" s="3">
        <f t="shared" si="176"/>
        <v>15.096810328776501</v>
      </c>
      <c r="E2268" s="3">
        <f t="shared" si="177"/>
        <v>18.5</v>
      </c>
      <c r="F2268">
        <f t="shared" si="178"/>
        <v>1</v>
      </c>
      <c r="G2268">
        <v>2678.55</v>
      </c>
      <c r="H2268">
        <f t="shared" si="179"/>
        <v>218.30073349633255</v>
      </c>
    </row>
    <row r="2269" spans="1:8" x14ac:dyDescent="0.25">
      <c r="A2269" s="1">
        <v>39840</v>
      </c>
      <c r="B2269">
        <v>12.67</v>
      </c>
      <c r="C2269" s="3">
        <f t="shared" si="175"/>
        <v>21.903189671223501</v>
      </c>
      <c r="D2269" s="3">
        <f t="shared" si="176"/>
        <v>15.096810328776501</v>
      </c>
      <c r="E2269" s="3">
        <f t="shared" si="177"/>
        <v>18.5</v>
      </c>
      <c r="F2269">
        <f t="shared" si="178"/>
        <v>1</v>
      </c>
      <c r="G2269">
        <v>2771.35</v>
      </c>
      <c r="H2269">
        <f t="shared" si="179"/>
        <v>218.73322809786899</v>
      </c>
    </row>
    <row r="2270" spans="1:8" x14ac:dyDescent="0.25">
      <c r="A2270" s="1">
        <v>39841</v>
      </c>
      <c r="B2270">
        <v>13.1</v>
      </c>
      <c r="C2270" s="3">
        <f t="shared" si="175"/>
        <v>21.903189671223501</v>
      </c>
      <c r="D2270" s="3">
        <f t="shared" si="176"/>
        <v>15.096810328776501</v>
      </c>
      <c r="E2270" s="3">
        <f t="shared" si="177"/>
        <v>18.5</v>
      </c>
      <c r="F2270">
        <f t="shared" si="178"/>
        <v>1</v>
      </c>
      <c r="G2270">
        <v>2849.5</v>
      </c>
      <c r="H2270">
        <f t="shared" si="179"/>
        <v>217.51908396946567</v>
      </c>
    </row>
    <row r="2271" spans="1:8" x14ac:dyDescent="0.25">
      <c r="A2271" s="1">
        <v>39842</v>
      </c>
      <c r="B2271">
        <v>13.17</v>
      </c>
      <c r="C2271" s="3">
        <f t="shared" si="175"/>
        <v>21.903189671223501</v>
      </c>
      <c r="D2271" s="3">
        <f t="shared" si="176"/>
        <v>15.096810328776501</v>
      </c>
      <c r="E2271" s="3">
        <f t="shared" si="177"/>
        <v>18.5</v>
      </c>
      <c r="F2271">
        <f t="shared" si="178"/>
        <v>1</v>
      </c>
      <c r="G2271">
        <v>2823.95</v>
      </c>
      <c r="H2271">
        <f t="shared" si="179"/>
        <v>214.4229309035687</v>
      </c>
    </row>
    <row r="2272" spans="1:8" x14ac:dyDescent="0.25">
      <c r="A2272" s="1">
        <v>39843</v>
      </c>
      <c r="B2272">
        <v>13.4</v>
      </c>
      <c r="C2272" s="3">
        <f t="shared" si="175"/>
        <v>21.903189671223501</v>
      </c>
      <c r="D2272" s="3">
        <f t="shared" si="176"/>
        <v>15.096810328776501</v>
      </c>
      <c r="E2272" s="3">
        <f t="shared" si="177"/>
        <v>18.5</v>
      </c>
      <c r="F2272">
        <f t="shared" si="178"/>
        <v>1</v>
      </c>
      <c r="G2272">
        <v>2874.8</v>
      </c>
      <c r="H2272">
        <f t="shared" si="179"/>
        <v>214.53731343283582</v>
      </c>
    </row>
    <row r="2273" spans="1:8" x14ac:dyDescent="0.25">
      <c r="A2273" s="1">
        <v>39846</v>
      </c>
      <c r="B2273">
        <v>13.12</v>
      </c>
      <c r="C2273" s="3">
        <f t="shared" si="175"/>
        <v>21.903189671223501</v>
      </c>
      <c r="D2273" s="3">
        <f t="shared" si="176"/>
        <v>15.096810328776501</v>
      </c>
      <c r="E2273" s="3">
        <f t="shared" si="177"/>
        <v>18.5</v>
      </c>
      <c r="F2273">
        <f t="shared" si="178"/>
        <v>1</v>
      </c>
      <c r="G2273">
        <v>2766.65</v>
      </c>
      <c r="H2273">
        <f t="shared" si="179"/>
        <v>210.87271341463418</v>
      </c>
    </row>
    <row r="2274" spans="1:8" x14ac:dyDescent="0.25">
      <c r="A2274" s="1">
        <v>39847</v>
      </c>
      <c r="B2274">
        <v>13.2</v>
      </c>
      <c r="C2274" s="3">
        <f t="shared" si="175"/>
        <v>21.903189671223501</v>
      </c>
      <c r="D2274" s="3">
        <f t="shared" si="176"/>
        <v>15.096810328776501</v>
      </c>
      <c r="E2274" s="3">
        <f t="shared" si="177"/>
        <v>18.5</v>
      </c>
      <c r="F2274">
        <f t="shared" si="178"/>
        <v>1</v>
      </c>
      <c r="G2274">
        <v>2783.9</v>
      </c>
      <c r="H2274">
        <f t="shared" si="179"/>
        <v>210.90151515151516</v>
      </c>
    </row>
    <row r="2275" spans="1:8" x14ac:dyDescent="0.25">
      <c r="A2275" s="1">
        <v>39848</v>
      </c>
      <c r="B2275">
        <v>13.29</v>
      </c>
      <c r="C2275" s="3">
        <f t="shared" si="175"/>
        <v>21.903189671223501</v>
      </c>
      <c r="D2275" s="3">
        <f t="shared" si="176"/>
        <v>15.096810328776501</v>
      </c>
      <c r="E2275" s="3">
        <f t="shared" si="177"/>
        <v>18.5</v>
      </c>
      <c r="F2275">
        <f t="shared" si="178"/>
        <v>1</v>
      </c>
      <c r="G2275">
        <v>2803.05</v>
      </c>
      <c r="H2275">
        <f t="shared" si="179"/>
        <v>210.91422121896164</v>
      </c>
    </row>
    <row r="2276" spans="1:8" x14ac:dyDescent="0.25">
      <c r="A2276" s="1">
        <v>39849</v>
      </c>
      <c r="B2276">
        <v>13.19</v>
      </c>
      <c r="C2276" s="3">
        <f t="shared" si="175"/>
        <v>21.903189671223501</v>
      </c>
      <c r="D2276" s="3">
        <f t="shared" si="176"/>
        <v>15.096810328776501</v>
      </c>
      <c r="E2276" s="3">
        <f t="shared" si="177"/>
        <v>18.5</v>
      </c>
      <c r="F2276">
        <f t="shared" si="178"/>
        <v>1</v>
      </c>
      <c r="G2276">
        <v>2780.05</v>
      </c>
      <c r="H2276">
        <f t="shared" si="179"/>
        <v>210.76952236542837</v>
      </c>
    </row>
    <row r="2277" spans="1:8" x14ac:dyDescent="0.25">
      <c r="A2277" s="1">
        <v>39850</v>
      </c>
      <c r="B2277">
        <v>13.49</v>
      </c>
      <c r="C2277" s="3">
        <f t="shared" si="175"/>
        <v>21.903189671223501</v>
      </c>
      <c r="D2277" s="3">
        <f t="shared" si="176"/>
        <v>15.096810328776501</v>
      </c>
      <c r="E2277" s="3">
        <f t="shared" si="177"/>
        <v>18.5</v>
      </c>
      <c r="F2277">
        <f t="shared" si="178"/>
        <v>1</v>
      </c>
      <c r="G2277">
        <v>2843.1</v>
      </c>
      <c r="H2277">
        <f t="shared" si="179"/>
        <v>210.7561156412157</v>
      </c>
    </row>
    <row r="2278" spans="1:8" x14ac:dyDescent="0.25">
      <c r="A2278" s="1">
        <v>39853</v>
      </c>
      <c r="B2278">
        <v>13.86</v>
      </c>
      <c r="C2278" s="3">
        <f t="shared" si="175"/>
        <v>21.903189671223501</v>
      </c>
      <c r="D2278" s="3">
        <f t="shared" si="176"/>
        <v>15.096810328776501</v>
      </c>
      <c r="E2278" s="3">
        <f t="shared" si="177"/>
        <v>18.5</v>
      </c>
      <c r="F2278">
        <f t="shared" si="178"/>
        <v>1</v>
      </c>
      <c r="G2278">
        <v>2919.9</v>
      </c>
      <c r="H2278">
        <f t="shared" si="179"/>
        <v>210.67099567099569</v>
      </c>
    </row>
    <row r="2279" spans="1:8" x14ac:dyDescent="0.25">
      <c r="A2279" s="1">
        <v>39854</v>
      </c>
      <c r="B2279">
        <v>13.93</v>
      </c>
      <c r="C2279" s="3">
        <f t="shared" si="175"/>
        <v>21.903189671223501</v>
      </c>
      <c r="D2279" s="3">
        <f t="shared" si="176"/>
        <v>15.096810328776501</v>
      </c>
      <c r="E2279" s="3">
        <f t="shared" si="177"/>
        <v>18.5</v>
      </c>
      <c r="F2279">
        <f t="shared" si="178"/>
        <v>1</v>
      </c>
      <c r="G2279">
        <v>2934.5</v>
      </c>
      <c r="H2279">
        <f t="shared" si="179"/>
        <v>210.66044508255564</v>
      </c>
    </row>
    <row r="2280" spans="1:8" x14ac:dyDescent="0.25">
      <c r="A2280" s="1">
        <v>39855</v>
      </c>
      <c r="B2280">
        <v>13.89</v>
      </c>
      <c r="C2280" s="3">
        <f t="shared" si="175"/>
        <v>21.903189671223501</v>
      </c>
      <c r="D2280" s="3">
        <f t="shared" si="176"/>
        <v>15.096810328776501</v>
      </c>
      <c r="E2280" s="3">
        <f t="shared" si="177"/>
        <v>18.5</v>
      </c>
      <c r="F2280">
        <f t="shared" si="178"/>
        <v>1</v>
      </c>
      <c r="G2280">
        <v>2925.7</v>
      </c>
      <c r="H2280">
        <f t="shared" si="179"/>
        <v>210.63354931605468</v>
      </c>
    </row>
    <row r="2281" spans="1:8" x14ac:dyDescent="0.25">
      <c r="A2281" s="1">
        <v>39856</v>
      </c>
      <c r="B2281">
        <v>13.73</v>
      </c>
      <c r="C2281" s="3">
        <f t="shared" si="175"/>
        <v>21.903189671223501</v>
      </c>
      <c r="D2281" s="3">
        <f t="shared" si="176"/>
        <v>15.096810328776501</v>
      </c>
      <c r="E2281" s="3">
        <f t="shared" si="177"/>
        <v>18.5</v>
      </c>
      <c r="F2281">
        <f t="shared" si="178"/>
        <v>1</v>
      </c>
      <c r="G2281">
        <v>2893.05</v>
      </c>
      <c r="H2281">
        <f t="shared" si="179"/>
        <v>210.71012381646031</v>
      </c>
    </row>
    <row r="2282" spans="1:8" x14ac:dyDescent="0.25">
      <c r="A2282" s="1">
        <v>39857</v>
      </c>
      <c r="B2282">
        <v>14</v>
      </c>
      <c r="C2282" s="3">
        <f t="shared" si="175"/>
        <v>21.903189671223501</v>
      </c>
      <c r="D2282" s="3">
        <f t="shared" si="176"/>
        <v>15.096810328776501</v>
      </c>
      <c r="E2282" s="3">
        <f t="shared" si="177"/>
        <v>18.5</v>
      </c>
      <c r="F2282">
        <f t="shared" si="178"/>
        <v>1</v>
      </c>
      <c r="G2282">
        <v>2948.35</v>
      </c>
      <c r="H2282">
        <f t="shared" si="179"/>
        <v>210.59642857142856</v>
      </c>
    </row>
    <row r="2283" spans="1:8" x14ac:dyDescent="0.25">
      <c r="A2283" s="1">
        <v>39860</v>
      </c>
      <c r="B2283">
        <v>13.52</v>
      </c>
      <c r="C2283" s="3">
        <f t="shared" si="175"/>
        <v>21.903189671223501</v>
      </c>
      <c r="D2283" s="3">
        <f t="shared" si="176"/>
        <v>15.096810328776501</v>
      </c>
      <c r="E2283" s="3">
        <f t="shared" si="177"/>
        <v>18.5</v>
      </c>
      <c r="F2283">
        <f t="shared" si="178"/>
        <v>1</v>
      </c>
      <c r="G2283">
        <v>2848.5</v>
      </c>
      <c r="H2283">
        <f t="shared" si="179"/>
        <v>210.68786982248523</v>
      </c>
    </row>
    <row r="2284" spans="1:8" x14ac:dyDescent="0.25">
      <c r="A2284" s="1">
        <v>39861</v>
      </c>
      <c r="B2284">
        <v>13.15</v>
      </c>
      <c r="C2284" s="3">
        <f t="shared" si="175"/>
        <v>21.903189671223501</v>
      </c>
      <c r="D2284" s="3">
        <f t="shared" si="176"/>
        <v>15.096810328776501</v>
      </c>
      <c r="E2284" s="3">
        <f t="shared" si="177"/>
        <v>18.5</v>
      </c>
      <c r="F2284">
        <f t="shared" si="178"/>
        <v>1</v>
      </c>
      <c r="G2284">
        <v>2770.5</v>
      </c>
      <c r="H2284">
        <f t="shared" si="179"/>
        <v>210.68441064638782</v>
      </c>
    </row>
    <row r="2285" spans="1:8" x14ac:dyDescent="0.25">
      <c r="A2285" s="1">
        <v>39862</v>
      </c>
      <c r="B2285">
        <v>13.18</v>
      </c>
      <c r="C2285" s="3">
        <f t="shared" si="175"/>
        <v>21.903189671223501</v>
      </c>
      <c r="D2285" s="3">
        <f t="shared" si="176"/>
        <v>15.096810328776501</v>
      </c>
      <c r="E2285" s="3">
        <f t="shared" si="177"/>
        <v>18.5</v>
      </c>
      <c r="F2285">
        <f t="shared" si="178"/>
        <v>1</v>
      </c>
      <c r="G2285">
        <v>2776.15</v>
      </c>
      <c r="H2285">
        <f t="shared" si="179"/>
        <v>210.63353566009107</v>
      </c>
    </row>
    <row r="2286" spans="1:8" x14ac:dyDescent="0.25">
      <c r="A2286" s="1">
        <v>39863</v>
      </c>
      <c r="B2286">
        <v>13.24</v>
      </c>
      <c r="C2286" s="3">
        <f t="shared" si="175"/>
        <v>21.903189671223501</v>
      </c>
      <c r="D2286" s="3">
        <f t="shared" si="176"/>
        <v>15.096810328776501</v>
      </c>
      <c r="E2286" s="3">
        <f t="shared" si="177"/>
        <v>18.5</v>
      </c>
      <c r="F2286">
        <f t="shared" si="178"/>
        <v>1</v>
      </c>
      <c r="G2286">
        <v>2789.35</v>
      </c>
      <c r="H2286">
        <f t="shared" si="179"/>
        <v>210.67598187311177</v>
      </c>
    </row>
    <row r="2287" spans="1:8" x14ac:dyDescent="0.25">
      <c r="A2287" s="1">
        <v>39864</v>
      </c>
      <c r="B2287">
        <v>12.99</v>
      </c>
      <c r="C2287" s="3">
        <f t="shared" si="175"/>
        <v>21.903189671223501</v>
      </c>
      <c r="D2287" s="3">
        <f t="shared" si="176"/>
        <v>15.096810328776501</v>
      </c>
      <c r="E2287" s="3">
        <f t="shared" si="177"/>
        <v>18.5</v>
      </c>
      <c r="F2287">
        <f t="shared" si="178"/>
        <v>1</v>
      </c>
      <c r="G2287">
        <v>2736.45</v>
      </c>
      <c r="H2287">
        <f t="shared" si="179"/>
        <v>210.65819861431868</v>
      </c>
    </row>
    <row r="2288" spans="1:8" x14ac:dyDescent="0.25">
      <c r="A2288" s="1">
        <v>39868</v>
      </c>
      <c r="B2288">
        <v>12.98</v>
      </c>
      <c r="C2288" s="3">
        <f t="shared" si="175"/>
        <v>21.903189671223501</v>
      </c>
      <c r="D2288" s="3">
        <f t="shared" si="176"/>
        <v>15.096810328776501</v>
      </c>
      <c r="E2288" s="3">
        <f t="shared" si="177"/>
        <v>18.5</v>
      </c>
      <c r="F2288">
        <f t="shared" si="178"/>
        <v>1</v>
      </c>
      <c r="G2288">
        <v>2733.9</v>
      </c>
      <c r="H2288">
        <f t="shared" si="179"/>
        <v>210.62403697996919</v>
      </c>
    </row>
    <row r="2289" spans="1:8" x14ac:dyDescent="0.25">
      <c r="A2289" s="1">
        <v>39869</v>
      </c>
      <c r="B2289">
        <v>13.11</v>
      </c>
      <c r="C2289" s="3">
        <f t="shared" si="175"/>
        <v>21.903189671223501</v>
      </c>
      <c r="D2289" s="3">
        <f t="shared" si="176"/>
        <v>15.096810328776501</v>
      </c>
      <c r="E2289" s="3">
        <f t="shared" si="177"/>
        <v>18.5</v>
      </c>
      <c r="F2289">
        <f t="shared" si="178"/>
        <v>1</v>
      </c>
      <c r="G2289">
        <v>2762.5</v>
      </c>
      <c r="H2289">
        <f t="shared" si="179"/>
        <v>210.71700991609458</v>
      </c>
    </row>
    <row r="2290" spans="1:8" x14ac:dyDescent="0.25">
      <c r="A2290" s="1">
        <v>39870</v>
      </c>
      <c r="B2290">
        <v>13.22</v>
      </c>
      <c r="C2290" s="3">
        <f t="shared" si="175"/>
        <v>21.903189671223501</v>
      </c>
      <c r="D2290" s="3">
        <f t="shared" si="176"/>
        <v>15.096810328776501</v>
      </c>
      <c r="E2290" s="3">
        <f t="shared" si="177"/>
        <v>18.5</v>
      </c>
      <c r="F2290">
        <f t="shared" si="178"/>
        <v>1</v>
      </c>
      <c r="G2290">
        <v>2785.65</v>
      </c>
      <c r="H2290">
        <f t="shared" si="179"/>
        <v>210.71482602118002</v>
      </c>
    </row>
    <row r="2291" spans="1:8" x14ac:dyDescent="0.25">
      <c r="A2291" s="1">
        <v>39871</v>
      </c>
      <c r="B2291">
        <v>13.12</v>
      </c>
      <c r="C2291" s="3">
        <f t="shared" si="175"/>
        <v>21.903189671223501</v>
      </c>
      <c r="D2291" s="3">
        <f t="shared" si="176"/>
        <v>15.096810328776501</v>
      </c>
      <c r="E2291" s="3">
        <f t="shared" si="177"/>
        <v>18.5</v>
      </c>
      <c r="F2291">
        <f t="shared" si="178"/>
        <v>1</v>
      </c>
      <c r="G2291">
        <v>2763.65</v>
      </c>
      <c r="H2291">
        <f t="shared" si="179"/>
        <v>210.64405487804879</v>
      </c>
    </row>
    <row r="2292" spans="1:8" x14ac:dyDescent="0.25">
      <c r="A2292" s="1">
        <v>39874</v>
      </c>
      <c r="B2292">
        <v>12.7</v>
      </c>
      <c r="C2292" s="3">
        <f t="shared" si="175"/>
        <v>21.903189671223501</v>
      </c>
      <c r="D2292" s="3">
        <f t="shared" si="176"/>
        <v>15.096810328776501</v>
      </c>
      <c r="E2292" s="3">
        <f t="shared" si="177"/>
        <v>18.5</v>
      </c>
      <c r="F2292">
        <f t="shared" si="178"/>
        <v>1</v>
      </c>
      <c r="G2292">
        <v>2674.6</v>
      </c>
      <c r="H2292">
        <f t="shared" si="179"/>
        <v>210.5984251968504</v>
      </c>
    </row>
    <row r="2293" spans="1:8" x14ac:dyDescent="0.25">
      <c r="A2293" s="1">
        <v>39875</v>
      </c>
      <c r="B2293">
        <v>12.45</v>
      </c>
      <c r="C2293" s="3">
        <f t="shared" si="175"/>
        <v>21.903189671223501</v>
      </c>
      <c r="D2293" s="3">
        <f t="shared" si="176"/>
        <v>15.096810328776501</v>
      </c>
      <c r="E2293" s="3">
        <f t="shared" si="177"/>
        <v>18.5</v>
      </c>
      <c r="F2293">
        <f t="shared" si="178"/>
        <v>1</v>
      </c>
      <c r="G2293">
        <v>2622.4</v>
      </c>
      <c r="H2293">
        <f t="shared" si="179"/>
        <v>210.63453815261047</v>
      </c>
    </row>
    <row r="2294" spans="1:8" x14ac:dyDescent="0.25">
      <c r="A2294" s="1">
        <v>39876</v>
      </c>
      <c r="B2294">
        <v>12.56</v>
      </c>
      <c r="C2294" s="3">
        <f t="shared" si="175"/>
        <v>21.903189671223501</v>
      </c>
      <c r="D2294" s="3">
        <f t="shared" si="176"/>
        <v>15.096810328776501</v>
      </c>
      <c r="E2294" s="3">
        <f t="shared" si="177"/>
        <v>18.5</v>
      </c>
      <c r="F2294">
        <f t="shared" si="178"/>
        <v>1</v>
      </c>
      <c r="G2294">
        <v>2645.2</v>
      </c>
      <c r="H2294">
        <f t="shared" si="179"/>
        <v>210.60509554140125</v>
      </c>
    </row>
    <row r="2295" spans="1:8" x14ac:dyDescent="0.25">
      <c r="A2295" s="1">
        <v>39877</v>
      </c>
      <c r="B2295">
        <v>12.23</v>
      </c>
      <c r="C2295" s="3">
        <f t="shared" si="175"/>
        <v>21.903189671223501</v>
      </c>
      <c r="D2295" s="3">
        <f t="shared" si="176"/>
        <v>15.096810328776501</v>
      </c>
      <c r="E2295" s="3">
        <f t="shared" si="177"/>
        <v>18.5</v>
      </c>
      <c r="F2295">
        <f t="shared" si="178"/>
        <v>1</v>
      </c>
      <c r="G2295">
        <v>2576.6999999999998</v>
      </c>
      <c r="H2295">
        <f t="shared" si="179"/>
        <v>210.68683565004085</v>
      </c>
    </row>
    <row r="2296" spans="1:8" x14ac:dyDescent="0.25">
      <c r="A2296" s="1">
        <v>39878</v>
      </c>
      <c r="B2296">
        <v>12.44</v>
      </c>
      <c r="C2296" s="3">
        <f t="shared" si="175"/>
        <v>21.903189671223501</v>
      </c>
      <c r="D2296" s="3">
        <f t="shared" si="176"/>
        <v>15.096810328776501</v>
      </c>
      <c r="E2296" s="3">
        <f t="shared" si="177"/>
        <v>18.5</v>
      </c>
      <c r="F2296">
        <f t="shared" si="178"/>
        <v>1</v>
      </c>
      <c r="G2296">
        <v>2620.15</v>
      </c>
      <c r="H2296">
        <f t="shared" si="179"/>
        <v>210.62299035369776</v>
      </c>
    </row>
    <row r="2297" spans="1:8" x14ac:dyDescent="0.25">
      <c r="A2297" s="1">
        <v>39881</v>
      </c>
      <c r="B2297">
        <v>12.21</v>
      </c>
      <c r="C2297" s="3">
        <f t="shared" si="175"/>
        <v>21.903189671223501</v>
      </c>
      <c r="D2297" s="3">
        <f t="shared" si="176"/>
        <v>15.096810328776501</v>
      </c>
      <c r="E2297" s="3">
        <f t="shared" si="177"/>
        <v>18.5</v>
      </c>
      <c r="F2297">
        <f t="shared" si="178"/>
        <v>1</v>
      </c>
      <c r="G2297">
        <v>2573.15</v>
      </c>
      <c r="H2297">
        <f t="shared" si="179"/>
        <v>210.74119574119572</v>
      </c>
    </row>
    <row r="2298" spans="1:8" x14ac:dyDescent="0.25">
      <c r="A2298" s="1">
        <v>39884</v>
      </c>
      <c r="B2298">
        <v>12.42</v>
      </c>
      <c r="C2298" s="3">
        <f t="shared" si="175"/>
        <v>21.903189671223501</v>
      </c>
      <c r="D2298" s="3">
        <f t="shared" si="176"/>
        <v>15.096810328776501</v>
      </c>
      <c r="E2298" s="3">
        <f t="shared" si="177"/>
        <v>18.5</v>
      </c>
      <c r="F2298">
        <f t="shared" si="178"/>
        <v>1</v>
      </c>
      <c r="G2298">
        <v>2617.4499999999998</v>
      </c>
      <c r="H2298">
        <f t="shared" si="179"/>
        <v>210.74476650563605</v>
      </c>
    </row>
    <row r="2299" spans="1:8" x14ac:dyDescent="0.25">
      <c r="A2299" s="1">
        <v>39885</v>
      </c>
      <c r="B2299">
        <v>12.91</v>
      </c>
      <c r="C2299" s="3">
        <f t="shared" si="175"/>
        <v>21.903189671223501</v>
      </c>
      <c r="D2299" s="3">
        <f t="shared" si="176"/>
        <v>15.096810328776501</v>
      </c>
      <c r="E2299" s="3">
        <f t="shared" si="177"/>
        <v>18.5</v>
      </c>
      <c r="F2299">
        <f t="shared" si="178"/>
        <v>1</v>
      </c>
      <c r="G2299">
        <v>2719.25</v>
      </c>
      <c r="H2299">
        <f t="shared" si="179"/>
        <v>210.6312935708753</v>
      </c>
    </row>
    <row r="2300" spans="1:8" x14ac:dyDescent="0.25">
      <c r="A2300" s="1">
        <v>39888</v>
      </c>
      <c r="B2300">
        <v>13.18</v>
      </c>
      <c r="C2300" s="3">
        <f t="shared" si="175"/>
        <v>21.903189671223501</v>
      </c>
      <c r="D2300" s="3">
        <f t="shared" si="176"/>
        <v>15.096810328776501</v>
      </c>
      <c r="E2300" s="3">
        <f t="shared" si="177"/>
        <v>18.5</v>
      </c>
      <c r="F2300">
        <f t="shared" si="178"/>
        <v>1</v>
      </c>
      <c r="G2300">
        <v>2777.25</v>
      </c>
      <c r="H2300">
        <f t="shared" si="179"/>
        <v>210.71699544764795</v>
      </c>
    </row>
    <row r="2301" spans="1:8" x14ac:dyDescent="0.25">
      <c r="A2301" s="1">
        <v>39889</v>
      </c>
      <c r="B2301">
        <v>13.09</v>
      </c>
      <c r="C2301" s="3">
        <f t="shared" si="175"/>
        <v>21.903189671223501</v>
      </c>
      <c r="D2301" s="3">
        <f t="shared" si="176"/>
        <v>15.096810328776501</v>
      </c>
      <c r="E2301" s="3">
        <f t="shared" si="177"/>
        <v>18.5</v>
      </c>
      <c r="F2301">
        <f t="shared" si="178"/>
        <v>1</v>
      </c>
      <c r="G2301">
        <v>2757.45</v>
      </c>
      <c r="H2301">
        <f t="shared" si="179"/>
        <v>210.65317035905269</v>
      </c>
    </row>
    <row r="2302" spans="1:8" x14ac:dyDescent="0.25">
      <c r="A2302" s="1">
        <v>39890</v>
      </c>
      <c r="B2302">
        <v>13.27</v>
      </c>
      <c r="C2302" s="3">
        <f t="shared" si="175"/>
        <v>21.903189671223501</v>
      </c>
      <c r="D2302" s="3">
        <f t="shared" si="176"/>
        <v>15.096810328776501</v>
      </c>
      <c r="E2302" s="3">
        <f t="shared" si="177"/>
        <v>18.5</v>
      </c>
      <c r="F2302">
        <f t="shared" si="178"/>
        <v>1</v>
      </c>
      <c r="G2302">
        <v>2794.7</v>
      </c>
      <c r="H2302">
        <f t="shared" si="179"/>
        <v>210.60286360211001</v>
      </c>
    </row>
    <row r="2303" spans="1:8" x14ac:dyDescent="0.25">
      <c r="A2303" s="1">
        <v>39891</v>
      </c>
      <c r="B2303">
        <v>13.33</v>
      </c>
      <c r="C2303" s="3">
        <f t="shared" si="175"/>
        <v>21.903189671223501</v>
      </c>
      <c r="D2303" s="3">
        <f t="shared" si="176"/>
        <v>15.096810328776501</v>
      </c>
      <c r="E2303" s="3">
        <f t="shared" si="177"/>
        <v>18.5</v>
      </c>
      <c r="F2303">
        <f t="shared" si="178"/>
        <v>1</v>
      </c>
      <c r="G2303">
        <v>2807.15</v>
      </c>
      <c r="H2303">
        <f t="shared" si="179"/>
        <v>210.58889722430609</v>
      </c>
    </row>
    <row r="2304" spans="1:8" x14ac:dyDescent="0.25">
      <c r="A2304" s="1">
        <v>39892</v>
      </c>
      <c r="B2304">
        <v>13.33</v>
      </c>
      <c r="C2304" s="3">
        <f t="shared" si="175"/>
        <v>21.903189671223501</v>
      </c>
      <c r="D2304" s="3">
        <f t="shared" si="176"/>
        <v>15.096810328776501</v>
      </c>
      <c r="E2304" s="3">
        <f t="shared" si="177"/>
        <v>18.5</v>
      </c>
      <c r="F2304">
        <f t="shared" si="178"/>
        <v>1</v>
      </c>
      <c r="G2304">
        <v>2807.05</v>
      </c>
      <c r="H2304">
        <f t="shared" si="179"/>
        <v>210.58139534883722</v>
      </c>
    </row>
    <row r="2305" spans="1:8" x14ac:dyDescent="0.25">
      <c r="A2305" s="1">
        <v>39895</v>
      </c>
      <c r="B2305">
        <v>13.96</v>
      </c>
      <c r="C2305" s="3">
        <f t="shared" si="175"/>
        <v>21.903189671223501</v>
      </c>
      <c r="D2305" s="3">
        <f t="shared" si="176"/>
        <v>15.096810328776501</v>
      </c>
      <c r="E2305" s="3">
        <f t="shared" si="177"/>
        <v>18.5</v>
      </c>
      <c r="F2305">
        <f t="shared" si="178"/>
        <v>1</v>
      </c>
      <c r="G2305">
        <v>2939.9</v>
      </c>
      <c r="H2305">
        <f t="shared" si="179"/>
        <v>210.59455587392549</v>
      </c>
    </row>
    <row r="2306" spans="1:8" x14ac:dyDescent="0.25">
      <c r="A2306" s="1">
        <v>39896</v>
      </c>
      <c r="B2306">
        <v>13.96</v>
      </c>
      <c r="C2306" s="3">
        <f t="shared" ref="C2306:C2369" si="180">$B$3842</f>
        <v>21.903189671223501</v>
      </c>
      <c r="D2306" s="3">
        <f t="shared" ref="D2306:D2369" si="181">$B$3843</f>
        <v>15.096810328776501</v>
      </c>
      <c r="E2306" s="3">
        <f t="shared" ref="E2306:E2369" si="182">$B$3838</f>
        <v>18.5</v>
      </c>
      <c r="F2306">
        <f t="shared" si="178"/>
        <v>1</v>
      </c>
      <c r="G2306">
        <v>2938.7</v>
      </c>
      <c r="H2306">
        <f t="shared" si="179"/>
        <v>210.50859598853864</v>
      </c>
    </row>
    <row r="2307" spans="1:8" x14ac:dyDescent="0.25">
      <c r="A2307" s="1">
        <v>39897</v>
      </c>
      <c r="B2307">
        <v>14.17</v>
      </c>
      <c r="C2307" s="3">
        <f t="shared" si="180"/>
        <v>21.903189671223501</v>
      </c>
      <c r="D2307" s="3">
        <f t="shared" si="181"/>
        <v>15.096810328776501</v>
      </c>
      <c r="E2307" s="3">
        <f t="shared" si="182"/>
        <v>18.5</v>
      </c>
      <c r="F2307">
        <f t="shared" ref="F2307:F2370" si="183">IF(B2307&gt;E2307,0,1)</f>
        <v>1</v>
      </c>
      <c r="G2307">
        <v>2984.35</v>
      </c>
      <c r="H2307">
        <f t="shared" ref="H2307:H2370" si="184">G2307/B2307</f>
        <v>210.61044460127027</v>
      </c>
    </row>
    <row r="2308" spans="1:8" x14ac:dyDescent="0.25">
      <c r="A2308" s="1">
        <v>39898</v>
      </c>
      <c r="B2308">
        <v>14.64</v>
      </c>
      <c r="C2308" s="3">
        <f t="shared" si="180"/>
        <v>21.903189671223501</v>
      </c>
      <c r="D2308" s="3">
        <f t="shared" si="181"/>
        <v>15.096810328776501</v>
      </c>
      <c r="E2308" s="3">
        <f t="shared" si="182"/>
        <v>18.5</v>
      </c>
      <c r="F2308">
        <f t="shared" si="183"/>
        <v>1</v>
      </c>
      <c r="G2308">
        <v>3082.25</v>
      </c>
      <c r="H2308">
        <f t="shared" si="184"/>
        <v>210.53620218579235</v>
      </c>
    </row>
    <row r="2309" spans="1:8" x14ac:dyDescent="0.25">
      <c r="A2309" s="1">
        <v>39899</v>
      </c>
      <c r="B2309">
        <v>14.7</v>
      </c>
      <c r="C2309" s="3">
        <f t="shared" si="180"/>
        <v>21.903189671223501</v>
      </c>
      <c r="D2309" s="3">
        <f t="shared" si="181"/>
        <v>15.096810328776501</v>
      </c>
      <c r="E2309" s="3">
        <f t="shared" si="182"/>
        <v>18.5</v>
      </c>
      <c r="F2309">
        <f t="shared" si="183"/>
        <v>1</v>
      </c>
      <c r="G2309">
        <v>3108.65</v>
      </c>
      <c r="H2309">
        <f t="shared" si="184"/>
        <v>211.47278911564626</v>
      </c>
    </row>
    <row r="2310" spans="1:8" x14ac:dyDescent="0.25">
      <c r="A2310" s="1">
        <v>39902</v>
      </c>
      <c r="B2310">
        <v>14.08</v>
      </c>
      <c r="C2310" s="3">
        <f t="shared" si="180"/>
        <v>21.903189671223501</v>
      </c>
      <c r="D2310" s="3">
        <f t="shared" si="181"/>
        <v>15.096810328776501</v>
      </c>
      <c r="E2310" s="3">
        <f t="shared" si="182"/>
        <v>18.5</v>
      </c>
      <c r="F2310">
        <f t="shared" si="183"/>
        <v>1</v>
      </c>
      <c r="G2310">
        <v>2978.15</v>
      </c>
      <c r="H2310">
        <f t="shared" si="184"/>
        <v>211.51633522727272</v>
      </c>
    </row>
    <row r="2311" spans="1:8" x14ac:dyDescent="0.25">
      <c r="A2311" s="1">
        <v>39903</v>
      </c>
      <c r="B2311">
        <v>14.29</v>
      </c>
      <c r="C2311" s="3">
        <f t="shared" si="180"/>
        <v>21.903189671223501</v>
      </c>
      <c r="D2311" s="3">
        <f t="shared" si="181"/>
        <v>15.096810328776501</v>
      </c>
      <c r="E2311" s="3">
        <f t="shared" si="182"/>
        <v>18.5</v>
      </c>
      <c r="F2311">
        <f t="shared" si="183"/>
        <v>1</v>
      </c>
      <c r="G2311">
        <v>3020.95</v>
      </c>
      <c r="H2311">
        <f t="shared" si="184"/>
        <v>211.40307907627712</v>
      </c>
    </row>
    <row r="2312" spans="1:8" x14ac:dyDescent="0.25">
      <c r="A2312" s="1">
        <v>39904</v>
      </c>
      <c r="B2312">
        <v>14.49</v>
      </c>
      <c r="C2312" s="3">
        <f t="shared" si="180"/>
        <v>21.903189671223501</v>
      </c>
      <c r="D2312" s="3">
        <f t="shared" si="181"/>
        <v>15.096810328776501</v>
      </c>
      <c r="E2312" s="3">
        <f t="shared" si="182"/>
        <v>18.5</v>
      </c>
      <c r="F2312">
        <f t="shared" si="183"/>
        <v>1</v>
      </c>
      <c r="G2312">
        <v>3060.35</v>
      </c>
      <c r="H2312">
        <f t="shared" si="184"/>
        <v>211.20427881297445</v>
      </c>
    </row>
    <row r="2313" spans="1:8" x14ac:dyDescent="0.25">
      <c r="A2313" s="1">
        <v>39905</v>
      </c>
      <c r="B2313">
        <v>15.2</v>
      </c>
      <c r="C2313" s="3">
        <f t="shared" si="180"/>
        <v>21.903189671223501</v>
      </c>
      <c r="D2313" s="3">
        <f t="shared" si="181"/>
        <v>15.096810328776501</v>
      </c>
      <c r="E2313" s="3">
        <f t="shared" si="182"/>
        <v>18.5</v>
      </c>
      <c r="F2313">
        <f t="shared" si="183"/>
        <v>1</v>
      </c>
      <c r="G2313">
        <v>3211.05</v>
      </c>
      <c r="H2313">
        <f t="shared" si="184"/>
        <v>211.25328947368422</v>
      </c>
    </row>
    <row r="2314" spans="1:8" x14ac:dyDescent="0.25">
      <c r="A2314" s="1">
        <v>39909</v>
      </c>
      <c r="B2314">
        <v>15.42</v>
      </c>
      <c r="C2314" s="3">
        <f t="shared" si="180"/>
        <v>21.903189671223501</v>
      </c>
      <c r="D2314" s="3">
        <f t="shared" si="181"/>
        <v>15.096810328776501</v>
      </c>
      <c r="E2314" s="3">
        <f t="shared" si="182"/>
        <v>18.5</v>
      </c>
      <c r="F2314">
        <f t="shared" si="183"/>
        <v>1</v>
      </c>
      <c r="G2314">
        <v>3256.6</v>
      </c>
      <c r="H2314">
        <f t="shared" si="184"/>
        <v>211.19325551232166</v>
      </c>
    </row>
    <row r="2315" spans="1:8" x14ac:dyDescent="0.25">
      <c r="A2315" s="1">
        <v>39911</v>
      </c>
      <c r="B2315">
        <v>15.82</v>
      </c>
      <c r="C2315" s="3">
        <f t="shared" si="180"/>
        <v>21.903189671223501</v>
      </c>
      <c r="D2315" s="3">
        <f t="shared" si="181"/>
        <v>15.096810328776501</v>
      </c>
      <c r="E2315" s="3">
        <f t="shared" si="182"/>
        <v>18.5</v>
      </c>
      <c r="F2315">
        <f t="shared" si="183"/>
        <v>1</v>
      </c>
      <c r="G2315">
        <v>3342.95</v>
      </c>
      <c r="H2315">
        <f t="shared" si="184"/>
        <v>211.31163084702905</v>
      </c>
    </row>
    <row r="2316" spans="1:8" x14ac:dyDescent="0.25">
      <c r="A2316" s="1">
        <v>39912</v>
      </c>
      <c r="B2316">
        <v>15.82</v>
      </c>
      <c r="C2316" s="3">
        <f t="shared" si="180"/>
        <v>21.903189671223501</v>
      </c>
      <c r="D2316" s="3">
        <f t="shared" si="181"/>
        <v>15.096810328776501</v>
      </c>
      <c r="E2316" s="3">
        <f t="shared" si="182"/>
        <v>18.5</v>
      </c>
      <c r="F2316">
        <f t="shared" si="183"/>
        <v>1</v>
      </c>
      <c r="G2316">
        <v>3342.05</v>
      </c>
      <c r="H2316">
        <f t="shared" si="184"/>
        <v>211.25474083438687</v>
      </c>
    </row>
    <row r="2317" spans="1:8" x14ac:dyDescent="0.25">
      <c r="A2317" s="1">
        <v>39916</v>
      </c>
      <c r="B2317">
        <v>16.010000000000002</v>
      </c>
      <c r="C2317" s="3">
        <f t="shared" si="180"/>
        <v>21.903189671223501</v>
      </c>
      <c r="D2317" s="3">
        <f t="shared" si="181"/>
        <v>15.096810328776501</v>
      </c>
      <c r="E2317" s="3">
        <f t="shared" si="182"/>
        <v>18.5</v>
      </c>
      <c r="F2317">
        <f t="shared" si="183"/>
        <v>1</v>
      </c>
      <c r="G2317">
        <v>3382.6</v>
      </c>
      <c r="H2317">
        <f t="shared" si="184"/>
        <v>211.28044971892564</v>
      </c>
    </row>
    <row r="2318" spans="1:8" x14ac:dyDescent="0.25">
      <c r="A2318" s="1">
        <v>39918</v>
      </c>
      <c r="B2318">
        <v>16.45</v>
      </c>
      <c r="C2318" s="3">
        <f t="shared" si="180"/>
        <v>21.903189671223501</v>
      </c>
      <c r="D2318" s="3">
        <f t="shared" si="181"/>
        <v>15.096810328776501</v>
      </c>
      <c r="E2318" s="3">
        <f t="shared" si="182"/>
        <v>18.5</v>
      </c>
      <c r="F2318">
        <f t="shared" si="183"/>
        <v>1</v>
      </c>
      <c r="G2318">
        <v>3484.15</v>
      </c>
      <c r="H2318">
        <f t="shared" si="184"/>
        <v>211.80243161094225</v>
      </c>
    </row>
    <row r="2319" spans="1:8" x14ac:dyDescent="0.25">
      <c r="A2319" s="1">
        <v>39919</v>
      </c>
      <c r="B2319">
        <v>15.9</v>
      </c>
      <c r="C2319" s="3">
        <f t="shared" si="180"/>
        <v>21.903189671223501</v>
      </c>
      <c r="D2319" s="3">
        <f t="shared" si="181"/>
        <v>15.096810328776501</v>
      </c>
      <c r="E2319" s="3">
        <f t="shared" si="182"/>
        <v>18.5</v>
      </c>
      <c r="F2319">
        <f t="shared" si="183"/>
        <v>1</v>
      </c>
      <c r="G2319">
        <v>3369.5</v>
      </c>
      <c r="H2319">
        <f t="shared" si="184"/>
        <v>211.91823899371067</v>
      </c>
    </row>
    <row r="2320" spans="1:8" x14ac:dyDescent="0.25">
      <c r="A2320" s="1">
        <v>39920</v>
      </c>
      <c r="B2320">
        <v>15.97</v>
      </c>
      <c r="C2320" s="3">
        <f t="shared" si="180"/>
        <v>21.903189671223501</v>
      </c>
      <c r="D2320" s="3">
        <f t="shared" si="181"/>
        <v>15.096810328776501</v>
      </c>
      <c r="E2320" s="3">
        <f t="shared" si="182"/>
        <v>18.5</v>
      </c>
      <c r="F2320">
        <f t="shared" si="183"/>
        <v>1</v>
      </c>
      <c r="G2320">
        <v>3384.4</v>
      </c>
      <c r="H2320">
        <f t="shared" si="184"/>
        <v>211.92235441452723</v>
      </c>
    </row>
    <row r="2321" spans="1:8" x14ac:dyDescent="0.25">
      <c r="A2321" s="1">
        <v>39923</v>
      </c>
      <c r="B2321">
        <v>15.94</v>
      </c>
      <c r="C2321" s="3">
        <f t="shared" si="180"/>
        <v>21.903189671223501</v>
      </c>
      <c r="D2321" s="3">
        <f t="shared" si="181"/>
        <v>15.096810328776501</v>
      </c>
      <c r="E2321" s="3">
        <f t="shared" si="182"/>
        <v>18.5</v>
      </c>
      <c r="F2321">
        <f t="shared" si="183"/>
        <v>1</v>
      </c>
      <c r="G2321">
        <v>3377.1</v>
      </c>
      <c r="H2321">
        <f t="shared" si="184"/>
        <v>211.86323713927229</v>
      </c>
    </row>
    <row r="2322" spans="1:8" x14ac:dyDescent="0.25">
      <c r="A2322" s="1">
        <v>39924</v>
      </c>
      <c r="B2322">
        <v>15.86</v>
      </c>
      <c r="C2322" s="3">
        <f t="shared" si="180"/>
        <v>21.903189671223501</v>
      </c>
      <c r="D2322" s="3">
        <f t="shared" si="181"/>
        <v>15.096810328776501</v>
      </c>
      <c r="E2322" s="3">
        <f t="shared" si="182"/>
        <v>18.5</v>
      </c>
      <c r="F2322">
        <f t="shared" si="183"/>
        <v>1</v>
      </c>
      <c r="G2322">
        <v>3365.3</v>
      </c>
      <c r="H2322">
        <f t="shared" si="184"/>
        <v>212.18789407314</v>
      </c>
    </row>
    <row r="2323" spans="1:8" x14ac:dyDescent="0.25">
      <c r="A2323" s="1">
        <v>39925</v>
      </c>
      <c r="B2323">
        <v>15.69</v>
      </c>
      <c r="C2323" s="3">
        <f t="shared" si="180"/>
        <v>21.903189671223501</v>
      </c>
      <c r="D2323" s="3">
        <f t="shared" si="181"/>
        <v>15.096810328776501</v>
      </c>
      <c r="E2323" s="3">
        <f t="shared" si="182"/>
        <v>18.5</v>
      </c>
      <c r="F2323">
        <f t="shared" si="183"/>
        <v>1</v>
      </c>
      <c r="G2323">
        <v>3330.3</v>
      </c>
      <c r="H2323">
        <f t="shared" si="184"/>
        <v>212.25621414913959</v>
      </c>
    </row>
    <row r="2324" spans="1:8" x14ac:dyDescent="0.25">
      <c r="A2324" s="1">
        <v>39926</v>
      </c>
      <c r="B2324">
        <v>16.12</v>
      </c>
      <c r="C2324" s="3">
        <f t="shared" si="180"/>
        <v>21.903189671223501</v>
      </c>
      <c r="D2324" s="3">
        <f t="shared" si="181"/>
        <v>15.096810328776501</v>
      </c>
      <c r="E2324" s="3">
        <f t="shared" si="182"/>
        <v>18.5</v>
      </c>
      <c r="F2324">
        <f t="shared" si="183"/>
        <v>1</v>
      </c>
      <c r="G2324">
        <v>3423.7</v>
      </c>
      <c r="H2324">
        <f t="shared" si="184"/>
        <v>212.3883374689826</v>
      </c>
    </row>
    <row r="2325" spans="1:8" x14ac:dyDescent="0.25">
      <c r="A2325" s="1">
        <v>39927</v>
      </c>
      <c r="B2325">
        <v>16.43</v>
      </c>
      <c r="C2325" s="3">
        <f t="shared" si="180"/>
        <v>21.903189671223501</v>
      </c>
      <c r="D2325" s="3">
        <f t="shared" si="181"/>
        <v>15.096810328776501</v>
      </c>
      <c r="E2325" s="3">
        <f t="shared" si="182"/>
        <v>18.5</v>
      </c>
      <c r="F2325">
        <f t="shared" si="183"/>
        <v>1</v>
      </c>
      <c r="G2325">
        <v>3480.75</v>
      </c>
      <c r="H2325">
        <f t="shared" si="184"/>
        <v>211.85331710286061</v>
      </c>
    </row>
    <row r="2326" spans="1:8" x14ac:dyDescent="0.25">
      <c r="A2326" s="1">
        <v>39930</v>
      </c>
      <c r="B2326">
        <v>16.53</v>
      </c>
      <c r="C2326" s="3">
        <f t="shared" si="180"/>
        <v>21.903189671223501</v>
      </c>
      <c r="D2326" s="3">
        <f t="shared" si="181"/>
        <v>15.096810328776501</v>
      </c>
      <c r="E2326" s="3">
        <f t="shared" si="182"/>
        <v>18.5</v>
      </c>
      <c r="F2326">
        <f t="shared" si="183"/>
        <v>1</v>
      </c>
      <c r="G2326">
        <v>3470</v>
      </c>
      <c r="H2326">
        <f t="shared" si="184"/>
        <v>209.92135511191771</v>
      </c>
    </row>
    <row r="2327" spans="1:8" x14ac:dyDescent="0.25">
      <c r="A2327" s="1">
        <v>39931</v>
      </c>
      <c r="B2327">
        <v>16.02</v>
      </c>
      <c r="C2327" s="3">
        <f t="shared" si="180"/>
        <v>21.903189671223501</v>
      </c>
      <c r="D2327" s="3">
        <f t="shared" si="181"/>
        <v>15.096810328776501</v>
      </c>
      <c r="E2327" s="3">
        <f t="shared" si="182"/>
        <v>18.5</v>
      </c>
      <c r="F2327">
        <f t="shared" si="183"/>
        <v>1</v>
      </c>
      <c r="G2327">
        <v>3362.35</v>
      </c>
      <c r="H2327">
        <f t="shared" si="184"/>
        <v>209.88451935081147</v>
      </c>
    </row>
    <row r="2328" spans="1:8" x14ac:dyDescent="0.25">
      <c r="A2328" s="1">
        <v>39932</v>
      </c>
      <c r="B2328">
        <v>16.53</v>
      </c>
      <c r="C2328" s="3">
        <f t="shared" si="180"/>
        <v>21.903189671223501</v>
      </c>
      <c r="D2328" s="3">
        <f t="shared" si="181"/>
        <v>15.096810328776501</v>
      </c>
      <c r="E2328" s="3">
        <f t="shared" si="182"/>
        <v>18.5</v>
      </c>
      <c r="F2328">
        <f t="shared" si="183"/>
        <v>1</v>
      </c>
      <c r="G2328">
        <v>3473.95</v>
      </c>
      <c r="H2328">
        <f t="shared" si="184"/>
        <v>210.16031457955231</v>
      </c>
    </row>
    <row r="2329" spans="1:8" x14ac:dyDescent="0.25">
      <c r="A2329" s="1">
        <v>39937</v>
      </c>
      <c r="B2329">
        <v>17.37</v>
      </c>
      <c r="C2329" s="3">
        <f t="shared" si="180"/>
        <v>21.903189671223501</v>
      </c>
      <c r="D2329" s="3">
        <f t="shared" si="181"/>
        <v>15.096810328776501</v>
      </c>
      <c r="E2329" s="3">
        <f t="shared" si="182"/>
        <v>18.5</v>
      </c>
      <c r="F2329">
        <f t="shared" si="183"/>
        <v>1</v>
      </c>
      <c r="G2329">
        <v>3654</v>
      </c>
      <c r="H2329">
        <f t="shared" si="184"/>
        <v>210.36269430051811</v>
      </c>
    </row>
    <row r="2330" spans="1:8" x14ac:dyDescent="0.25">
      <c r="A2330" s="1">
        <v>39938</v>
      </c>
      <c r="B2330">
        <v>17.399999999999999</v>
      </c>
      <c r="C2330" s="3">
        <f t="shared" si="180"/>
        <v>21.903189671223501</v>
      </c>
      <c r="D2330" s="3">
        <f t="shared" si="181"/>
        <v>15.096810328776501</v>
      </c>
      <c r="E2330" s="3">
        <f t="shared" si="182"/>
        <v>18.5</v>
      </c>
      <c r="F2330">
        <f t="shared" si="183"/>
        <v>1</v>
      </c>
      <c r="G2330">
        <v>3661.9</v>
      </c>
      <c r="H2330">
        <f t="shared" si="184"/>
        <v>210.45402298850576</v>
      </c>
    </row>
    <row r="2331" spans="1:8" x14ac:dyDescent="0.25">
      <c r="A2331" s="1">
        <v>39939</v>
      </c>
      <c r="B2331">
        <v>17.23</v>
      </c>
      <c r="C2331" s="3">
        <f t="shared" si="180"/>
        <v>21.903189671223501</v>
      </c>
      <c r="D2331" s="3">
        <f t="shared" si="181"/>
        <v>15.096810328776501</v>
      </c>
      <c r="E2331" s="3">
        <f t="shared" si="182"/>
        <v>18.5</v>
      </c>
      <c r="F2331">
        <f t="shared" si="183"/>
        <v>1</v>
      </c>
      <c r="G2331">
        <v>3625.05</v>
      </c>
      <c r="H2331">
        <f t="shared" si="184"/>
        <v>210.39175856065003</v>
      </c>
    </row>
    <row r="2332" spans="1:8" x14ac:dyDescent="0.25">
      <c r="A2332" s="1">
        <v>39940</v>
      </c>
      <c r="B2332">
        <v>17.510000000000002</v>
      </c>
      <c r="C2332" s="3">
        <f t="shared" si="180"/>
        <v>21.903189671223501</v>
      </c>
      <c r="D2332" s="3">
        <f t="shared" si="181"/>
        <v>15.096810328776501</v>
      </c>
      <c r="E2332" s="3">
        <f t="shared" si="182"/>
        <v>18.5</v>
      </c>
      <c r="F2332">
        <f t="shared" si="183"/>
        <v>1</v>
      </c>
      <c r="G2332">
        <v>3683.9</v>
      </c>
      <c r="H2332">
        <f t="shared" si="184"/>
        <v>210.38834951456309</v>
      </c>
    </row>
    <row r="2333" spans="1:8" x14ac:dyDescent="0.25">
      <c r="A2333" s="1">
        <v>39941</v>
      </c>
      <c r="B2333">
        <v>17.21</v>
      </c>
      <c r="C2333" s="3">
        <f t="shared" si="180"/>
        <v>21.903189671223501</v>
      </c>
      <c r="D2333" s="3">
        <f t="shared" si="181"/>
        <v>15.096810328776501</v>
      </c>
      <c r="E2333" s="3">
        <f t="shared" si="182"/>
        <v>18.5</v>
      </c>
      <c r="F2333">
        <f t="shared" si="183"/>
        <v>1</v>
      </c>
      <c r="G2333">
        <v>3620.7</v>
      </c>
      <c r="H2333">
        <f t="shared" si="184"/>
        <v>210.38349796629865</v>
      </c>
    </row>
    <row r="2334" spans="1:8" x14ac:dyDescent="0.25">
      <c r="A2334" s="1">
        <v>39944</v>
      </c>
      <c r="B2334">
        <v>16.78</v>
      </c>
      <c r="C2334" s="3">
        <f t="shared" si="180"/>
        <v>21.903189671223501</v>
      </c>
      <c r="D2334" s="3">
        <f t="shared" si="181"/>
        <v>15.096810328776501</v>
      </c>
      <c r="E2334" s="3">
        <f t="shared" si="182"/>
        <v>18.5</v>
      </c>
      <c r="F2334">
        <f t="shared" si="183"/>
        <v>1</v>
      </c>
      <c r="G2334">
        <v>3554.6</v>
      </c>
      <c r="H2334">
        <f t="shared" si="184"/>
        <v>211.83551847437423</v>
      </c>
    </row>
    <row r="2335" spans="1:8" x14ac:dyDescent="0.25">
      <c r="A2335" s="1">
        <v>39945</v>
      </c>
      <c r="B2335">
        <v>17.38</v>
      </c>
      <c r="C2335" s="3">
        <f t="shared" si="180"/>
        <v>21.903189671223501</v>
      </c>
      <c r="D2335" s="3">
        <f t="shared" si="181"/>
        <v>15.096810328776501</v>
      </c>
      <c r="E2335" s="3">
        <f t="shared" si="182"/>
        <v>18.5</v>
      </c>
      <c r="F2335">
        <f t="shared" si="183"/>
        <v>1</v>
      </c>
      <c r="G2335">
        <v>3681.1</v>
      </c>
      <c r="H2335">
        <f t="shared" si="184"/>
        <v>211.80092059838896</v>
      </c>
    </row>
    <row r="2336" spans="1:8" x14ac:dyDescent="0.25">
      <c r="A2336" s="1">
        <v>39946</v>
      </c>
      <c r="B2336">
        <v>17.170000000000002</v>
      </c>
      <c r="C2336" s="3">
        <f t="shared" si="180"/>
        <v>21.903189671223501</v>
      </c>
      <c r="D2336" s="3">
        <f t="shared" si="181"/>
        <v>15.096810328776501</v>
      </c>
      <c r="E2336" s="3">
        <f t="shared" si="182"/>
        <v>18.5</v>
      </c>
      <c r="F2336">
        <f t="shared" si="183"/>
        <v>1</v>
      </c>
      <c r="G2336">
        <v>3635.25</v>
      </c>
      <c r="H2336">
        <f t="shared" si="184"/>
        <v>211.72102504368081</v>
      </c>
    </row>
    <row r="2337" spans="1:8" x14ac:dyDescent="0.25">
      <c r="A2337" s="1">
        <v>39947</v>
      </c>
      <c r="B2337">
        <v>16.97</v>
      </c>
      <c r="C2337" s="3">
        <f t="shared" si="180"/>
        <v>21.903189671223501</v>
      </c>
      <c r="D2337" s="3">
        <f t="shared" si="181"/>
        <v>15.096810328776501</v>
      </c>
      <c r="E2337" s="3">
        <f t="shared" si="182"/>
        <v>18.5</v>
      </c>
      <c r="F2337">
        <f t="shared" si="183"/>
        <v>1</v>
      </c>
      <c r="G2337">
        <v>3593.45</v>
      </c>
      <c r="H2337">
        <f t="shared" si="184"/>
        <v>211.75309369475545</v>
      </c>
    </row>
    <row r="2338" spans="1:8" x14ac:dyDescent="0.25">
      <c r="A2338" s="1">
        <v>39948</v>
      </c>
      <c r="B2338">
        <v>17.34</v>
      </c>
      <c r="C2338" s="3">
        <f t="shared" si="180"/>
        <v>21.903189671223501</v>
      </c>
      <c r="D2338" s="3">
        <f t="shared" si="181"/>
        <v>15.096810328776501</v>
      </c>
      <c r="E2338" s="3">
        <f t="shared" si="182"/>
        <v>18.5</v>
      </c>
      <c r="F2338">
        <f t="shared" si="183"/>
        <v>1</v>
      </c>
      <c r="G2338">
        <v>3671.65</v>
      </c>
      <c r="H2338">
        <f t="shared" si="184"/>
        <v>211.74452133794696</v>
      </c>
    </row>
    <row r="2339" spans="1:8" x14ac:dyDescent="0.25">
      <c r="A2339" s="1">
        <v>39951</v>
      </c>
      <c r="B2339">
        <v>20.41</v>
      </c>
      <c r="C2339" s="3">
        <f t="shared" si="180"/>
        <v>21.903189671223501</v>
      </c>
      <c r="D2339" s="3">
        <f t="shared" si="181"/>
        <v>15.096810328776501</v>
      </c>
      <c r="E2339" s="3">
        <f t="shared" si="182"/>
        <v>18.5</v>
      </c>
      <c r="F2339">
        <f t="shared" si="183"/>
        <v>0</v>
      </c>
      <c r="G2339">
        <v>4323.1499999999996</v>
      </c>
      <c r="H2339">
        <f t="shared" si="184"/>
        <v>211.81528662420379</v>
      </c>
    </row>
    <row r="2340" spans="1:8" x14ac:dyDescent="0.25">
      <c r="A2340" s="1">
        <v>39952</v>
      </c>
      <c r="B2340">
        <v>20.39</v>
      </c>
      <c r="C2340" s="3">
        <f t="shared" si="180"/>
        <v>21.903189671223501</v>
      </c>
      <c r="D2340" s="3">
        <f t="shared" si="181"/>
        <v>15.096810328776501</v>
      </c>
      <c r="E2340" s="3">
        <f t="shared" si="182"/>
        <v>18.5</v>
      </c>
      <c r="F2340">
        <f t="shared" si="183"/>
        <v>0</v>
      </c>
      <c r="G2340">
        <v>4318.45</v>
      </c>
      <c r="H2340">
        <f t="shared" si="184"/>
        <v>211.79254536537516</v>
      </c>
    </row>
    <row r="2341" spans="1:8" x14ac:dyDescent="0.25">
      <c r="A2341" s="1">
        <v>39953</v>
      </c>
      <c r="B2341">
        <v>20.18</v>
      </c>
      <c r="C2341" s="3">
        <f t="shared" si="180"/>
        <v>21.903189671223501</v>
      </c>
      <c r="D2341" s="3">
        <f t="shared" si="181"/>
        <v>15.096810328776501</v>
      </c>
      <c r="E2341" s="3">
        <f t="shared" si="182"/>
        <v>18.5</v>
      </c>
      <c r="F2341">
        <f t="shared" si="183"/>
        <v>0</v>
      </c>
      <c r="G2341">
        <v>4270.3</v>
      </c>
      <c r="H2341">
        <f t="shared" si="184"/>
        <v>211.61050545094153</v>
      </c>
    </row>
    <row r="2342" spans="1:8" x14ac:dyDescent="0.25">
      <c r="A2342" s="1">
        <v>39954</v>
      </c>
      <c r="B2342">
        <v>19.850000000000001</v>
      </c>
      <c r="C2342" s="3">
        <f t="shared" si="180"/>
        <v>21.903189671223501</v>
      </c>
      <c r="D2342" s="3">
        <f t="shared" si="181"/>
        <v>15.096810328776501</v>
      </c>
      <c r="E2342" s="3">
        <f t="shared" si="182"/>
        <v>18.5</v>
      </c>
      <c r="F2342">
        <f t="shared" si="183"/>
        <v>0</v>
      </c>
      <c r="G2342">
        <v>4210.8999999999996</v>
      </c>
      <c r="H2342">
        <f t="shared" si="184"/>
        <v>212.13602015113347</v>
      </c>
    </row>
    <row r="2343" spans="1:8" x14ac:dyDescent="0.25">
      <c r="A2343" s="1">
        <v>39955</v>
      </c>
      <c r="B2343">
        <v>19.87</v>
      </c>
      <c r="C2343" s="3">
        <f t="shared" si="180"/>
        <v>21.903189671223501</v>
      </c>
      <c r="D2343" s="3">
        <f t="shared" si="181"/>
        <v>15.096810328776501</v>
      </c>
      <c r="E2343" s="3">
        <f t="shared" si="182"/>
        <v>18.5</v>
      </c>
      <c r="F2343">
        <f t="shared" si="183"/>
        <v>0</v>
      </c>
      <c r="G2343">
        <v>4238.5</v>
      </c>
      <c r="H2343">
        <f t="shared" si="184"/>
        <v>213.31152491192751</v>
      </c>
    </row>
    <row r="2344" spans="1:8" x14ac:dyDescent="0.25">
      <c r="A2344" s="1">
        <v>39958</v>
      </c>
      <c r="B2344">
        <v>19.850000000000001</v>
      </c>
      <c r="C2344" s="3">
        <f t="shared" si="180"/>
        <v>21.903189671223501</v>
      </c>
      <c r="D2344" s="3">
        <f t="shared" si="181"/>
        <v>15.096810328776501</v>
      </c>
      <c r="E2344" s="3">
        <f t="shared" si="182"/>
        <v>18.5</v>
      </c>
      <c r="F2344">
        <f t="shared" si="183"/>
        <v>0</v>
      </c>
      <c r="G2344">
        <v>4237.55</v>
      </c>
      <c r="H2344">
        <f t="shared" si="184"/>
        <v>213.47858942065491</v>
      </c>
    </row>
    <row r="2345" spans="1:8" x14ac:dyDescent="0.25">
      <c r="A2345" s="1">
        <v>39959</v>
      </c>
      <c r="B2345">
        <v>19.29</v>
      </c>
      <c r="C2345" s="3">
        <f t="shared" si="180"/>
        <v>21.903189671223501</v>
      </c>
      <c r="D2345" s="3">
        <f t="shared" si="181"/>
        <v>15.096810328776501</v>
      </c>
      <c r="E2345" s="3">
        <f t="shared" si="182"/>
        <v>18.5</v>
      </c>
      <c r="F2345">
        <f t="shared" si="183"/>
        <v>0</v>
      </c>
      <c r="G2345">
        <v>4116.7</v>
      </c>
      <c r="H2345">
        <f t="shared" si="184"/>
        <v>213.41109383100053</v>
      </c>
    </row>
    <row r="2346" spans="1:8" x14ac:dyDescent="0.25">
      <c r="A2346" s="1">
        <v>39960</v>
      </c>
      <c r="B2346">
        <v>20</v>
      </c>
      <c r="C2346" s="3">
        <f t="shared" si="180"/>
        <v>21.903189671223501</v>
      </c>
      <c r="D2346" s="3">
        <f t="shared" si="181"/>
        <v>15.096810328776501</v>
      </c>
      <c r="E2346" s="3">
        <f t="shared" si="182"/>
        <v>18.5</v>
      </c>
      <c r="F2346">
        <f t="shared" si="183"/>
        <v>0</v>
      </c>
      <c r="G2346">
        <v>4276.05</v>
      </c>
      <c r="H2346">
        <f t="shared" si="184"/>
        <v>213.80250000000001</v>
      </c>
    </row>
    <row r="2347" spans="1:8" x14ac:dyDescent="0.25">
      <c r="A2347" s="1">
        <v>39961</v>
      </c>
      <c r="B2347">
        <v>20.32</v>
      </c>
      <c r="C2347" s="3">
        <f t="shared" si="180"/>
        <v>21.903189671223501</v>
      </c>
      <c r="D2347" s="3">
        <f t="shared" si="181"/>
        <v>15.096810328776501</v>
      </c>
      <c r="E2347" s="3">
        <f t="shared" si="182"/>
        <v>18.5</v>
      </c>
      <c r="F2347">
        <f t="shared" si="183"/>
        <v>0</v>
      </c>
      <c r="G2347">
        <v>4337.1000000000004</v>
      </c>
      <c r="H2347">
        <f t="shared" si="184"/>
        <v>213.43996062992127</v>
      </c>
    </row>
    <row r="2348" spans="1:8" x14ac:dyDescent="0.25">
      <c r="A2348" s="1">
        <v>39962</v>
      </c>
      <c r="B2348">
        <v>20.82</v>
      </c>
      <c r="C2348" s="3">
        <f t="shared" si="180"/>
        <v>21.903189671223501</v>
      </c>
      <c r="D2348" s="3">
        <f t="shared" si="181"/>
        <v>15.096810328776501</v>
      </c>
      <c r="E2348" s="3">
        <f t="shared" si="182"/>
        <v>18.5</v>
      </c>
      <c r="F2348">
        <f t="shared" si="183"/>
        <v>0</v>
      </c>
      <c r="G2348">
        <v>4448.95</v>
      </c>
      <c r="H2348">
        <f t="shared" si="184"/>
        <v>213.68635926993275</v>
      </c>
    </row>
    <row r="2349" spans="1:8" x14ac:dyDescent="0.25">
      <c r="A2349" s="1">
        <v>39965</v>
      </c>
      <c r="B2349">
        <v>20.62</v>
      </c>
      <c r="C2349" s="3">
        <f t="shared" si="180"/>
        <v>21.903189671223501</v>
      </c>
      <c r="D2349" s="3">
        <f t="shared" si="181"/>
        <v>15.096810328776501</v>
      </c>
      <c r="E2349" s="3">
        <f t="shared" si="182"/>
        <v>18.5</v>
      </c>
      <c r="F2349">
        <f t="shared" si="183"/>
        <v>0</v>
      </c>
      <c r="G2349">
        <v>4529.8999999999996</v>
      </c>
      <c r="H2349">
        <f t="shared" si="184"/>
        <v>219.68477206595534</v>
      </c>
    </row>
    <row r="2350" spans="1:8" x14ac:dyDescent="0.25">
      <c r="A2350" s="1">
        <v>39966</v>
      </c>
      <c r="B2350">
        <v>20.6</v>
      </c>
      <c r="C2350" s="3">
        <f t="shared" si="180"/>
        <v>21.903189671223501</v>
      </c>
      <c r="D2350" s="3">
        <f t="shared" si="181"/>
        <v>15.096810328776501</v>
      </c>
      <c r="E2350" s="3">
        <f t="shared" si="182"/>
        <v>18.5</v>
      </c>
      <c r="F2350">
        <f t="shared" si="183"/>
        <v>0</v>
      </c>
      <c r="G2350">
        <v>4525.25</v>
      </c>
      <c r="H2350">
        <f t="shared" si="184"/>
        <v>219.67233009708735</v>
      </c>
    </row>
    <row r="2351" spans="1:8" x14ac:dyDescent="0.25">
      <c r="A2351" s="1">
        <v>39967</v>
      </c>
      <c r="B2351">
        <v>20.62</v>
      </c>
      <c r="C2351" s="3">
        <f t="shared" si="180"/>
        <v>21.903189671223501</v>
      </c>
      <c r="D2351" s="3">
        <f t="shared" si="181"/>
        <v>15.096810328776501</v>
      </c>
      <c r="E2351" s="3">
        <f t="shared" si="182"/>
        <v>18.5</v>
      </c>
      <c r="F2351">
        <f t="shared" si="183"/>
        <v>0</v>
      </c>
      <c r="G2351">
        <v>4530.7</v>
      </c>
      <c r="H2351">
        <f t="shared" si="184"/>
        <v>219.72356935014548</v>
      </c>
    </row>
    <row r="2352" spans="1:8" x14ac:dyDescent="0.25">
      <c r="A2352" s="1">
        <v>39968</v>
      </c>
      <c r="B2352">
        <v>20.87</v>
      </c>
      <c r="C2352" s="3">
        <f t="shared" si="180"/>
        <v>21.903189671223501</v>
      </c>
      <c r="D2352" s="3">
        <f t="shared" si="181"/>
        <v>15.096810328776501</v>
      </c>
      <c r="E2352" s="3">
        <f t="shared" si="182"/>
        <v>18.5</v>
      </c>
      <c r="F2352">
        <f t="shared" si="183"/>
        <v>0</v>
      </c>
      <c r="G2352">
        <v>4572.6499999999996</v>
      </c>
      <c r="H2352">
        <f t="shared" si="184"/>
        <v>219.10158121705794</v>
      </c>
    </row>
    <row r="2353" spans="1:8" x14ac:dyDescent="0.25">
      <c r="A2353" s="1">
        <v>39969</v>
      </c>
      <c r="B2353">
        <v>20.93</v>
      </c>
      <c r="C2353" s="3">
        <f t="shared" si="180"/>
        <v>21.903189671223501</v>
      </c>
      <c r="D2353" s="3">
        <f t="shared" si="181"/>
        <v>15.096810328776501</v>
      </c>
      <c r="E2353" s="3">
        <f t="shared" si="182"/>
        <v>18.5</v>
      </c>
      <c r="F2353">
        <f t="shared" si="183"/>
        <v>0</v>
      </c>
      <c r="G2353">
        <v>4586.8999999999996</v>
      </c>
      <c r="H2353">
        <f t="shared" si="184"/>
        <v>219.15432393693263</v>
      </c>
    </row>
    <row r="2354" spans="1:8" x14ac:dyDescent="0.25">
      <c r="A2354" s="1">
        <v>39972</v>
      </c>
      <c r="B2354">
        <v>20.21</v>
      </c>
      <c r="C2354" s="3">
        <f t="shared" si="180"/>
        <v>21.903189671223501</v>
      </c>
      <c r="D2354" s="3">
        <f t="shared" si="181"/>
        <v>15.096810328776501</v>
      </c>
      <c r="E2354" s="3">
        <f t="shared" si="182"/>
        <v>18.5</v>
      </c>
      <c r="F2354">
        <f t="shared" si="183"/>
        <v>0</v>
      </c>
      <c r="G2354">
        <v>4429.8999999999996</v>
      </c>
      <c r="H2354">
        <f t="shared" si="184"/>
        <v>219.1934685799109</v>
      </c>
    </row>
    <row r="2355" spans="1:8" x14ac:dyDescent="0.25">
      <c r="A2355" s="1">
        <v>39973</v>
      </c>
      <c r="B2355">
        <v>20.77</v>
      </c>
      <c r="C2355" s="3">
        <f t="shared" si="180"/>
        <v>21.903189671223501</v>
      </c>
      <c r="D2355" s="3">
        <f t="shared" si="181"/>
        <v>15.096810328776501</v>
      </c>
      <c r="E2355" s="3">
        <f t="shared" si="182"/>
        <v>18.5</v>
      </c>
      <c r="F2355">
        <f t="shared" si="183"/>
        <v>0</v>
      </c>
      <c r="G2355">
        <v>4550.95</v>
      </c>
      <c r="H2355">
        <f t="shared" si="184"/>
        <v>219.11169956668272</v>
      </c>
    </row>
    <row r="2356" spans="1:8" x14ac:dyDescent="0.25">
      <c r="A2356" s="1">
        <v>39974</v>
      </c>
      <c r="B2356">
        <v>21.24</v>
      </c>
      <c r="C2356" s="3">
        <f t="shared" si="180"/>
        <v>21.903189671223501</v>
      </c>
      <c r="D2356" s="3">
        <f t="shared" si="181"/>
        <v>15.096810328776501</v>
      </c>
      <c r="E2356" s="3">
        <f t="shared" si="182"/>
        <v>18.5</v>
      </c>
      <c r="F2356">
        <f t="shared" si="183"/>
        <v>0</v>
      </c>
      <c r="G2356">
        <v>4655.25</v>
      </c>
      <c r="H2356">
        <f t="shared" si="184"/>
        <v>219.17372881355934</v>
      </c>
    </row>
    <row r="2357" spans="1:8" x14ac:dyDescent="0.25">
      <c r="A2357" s="1">
        <v>39975</v>
      </c>
      <c r="B2357">
        <v>21.16</v>
      </c>
      <c r="C2357" s="3">
        <f t="shared" si="180"/>
        <v>21.903189671223501</v>
      </c>
      <c r="D2357" s="3">
        <f t="shared" si="181"/>
        <v>15.096810328776501</v>
      </c>
      <c r="E2357" s="3">
        <f t="shared" si="182"/>
        <v>18.5</v>
      </c>
      <c r="F2357">
        <f t="shared" si="183"/>
        <v>0</v>
      </c>
      <c r="G2357">
        <v>4637.7</v>
      </c>
      <c r="H2357">
        <f t="shared" si="184"/>
        <v>219.17296786389414</v>
      </c>
    </row>
    <row r="2358" spans="1:8" x14ac:dyDescent="0.25">
      <c r="A2358" s="1">
        <v>39976</v>
      </c>
      <c r="B2358">
        <v>20.91</v>
      </c>
      <c r="C2358" s="3">
        <f t="shared" si="180"/>
        <v>21.903189671223501</v>
      </c>
      <c r="D2358" s="3">
        <f t="shared" si="181"/>
        <v>15.096810328776501</v>
      </c>
      <c r="E2358" s="3">
        <f t="shared" si="182"/>
        <v>18.5</v>
      </c>
      <c r="F2358">
        <f t="shared" si="183"/>
        <v>0</v>
      </c>
      <c r="G2358">
        <v>4583.3999999999996</v>
      </c>
      <c r="H2358">
        <f t="shared" si="184"/>
        <v>219.19655667144906</v>
      </c>
    </row>
    <row r="2359" spans="1:8" x14ac:dyDescent="0.25">
      <c r="A2359" s="1">
        <v>39979</v>
      </c>
      <c r="B2359">
        <v>20.47</v>
      </c>
      <c r="C2359" s="3">
        <f t="shared" si="180"/>
        <v>21.903189671223501</v>
      </c>
      <c r="D2359" s="3">
        <f t="shared" si="181"/>
        <v>15.096810328776501</v>
      </c>
      <c r="E2359" s="3">
        <f t="shared" si="182"/>
        <v>18.5</v>
      </c>
      <c r="F2359">
        <f t="shared" si="183"/>
        <v>0</v>
      </c>
      <c r="G2359">
        <v>4484</v>
      </c>
      <c r="H2359">
        <f t="shared" si="184"/>
        <v>219.05227161700051</v>
      </c>
    </row>
    <row r="2360" spans="1:8" x14ac:dyDescent="0.25">
      <c r="A2360" s="1">
        <v>39980</v>
      </c>
      <c r="B2360">
        <v>20.63</v>
      </c>
      <c r="C2360" s="3">
        <f t="shared" si="180"/>
        <v>21.903189671223501</v>
      </c>
      <c r="D2360" s="3">
        <f t="shared" si="181"/>
        <v>15.096810328776501</v>
      </c>
      <c r="E2360" s="3">
        <f t="shared" si="182"/>
        <v>18.5</v>
      </c>
      <c r="F2360">
        <f t="shared" si="183"/>
        <v>0</v>
      </c>
      <c r="G2360">
        <v>4517.8</v>
      </c>
      <c r="H2360">
        <f t="shared" si="184"/>
        <v>218.99175957343675</v>
      </c>
    </row>
    <row r="2361" spans="1:8" x14ac:dyDescent="0.25">
      <c r="A2361" s="1">
        <v>39981</v>
      </c>
      <c r="B2361">
        <v>19.5</v>
      </c>
      <c r="C2361" s="3">
        <f t="shared" si="180"/>
        <v>21.903189671223501</v>
      </c>
      <c r="D2361" s="3">
        <f t="shared" si="181"/>
        <v>15.096810328776501</v>
      </c>
      <c r="E2361" s="3">
        <f t="shared" si="182"/>
        <v>18.5</v>
      </c>
      <c r="F2361">
        <f t="shared" si="183"/>
        <v>0</v>
      </c>
      <c r="G2361">
        <v>4356.1499999999996</v>
      </c>
      <c r="H2361">
        <f t="shared" si="184"/>
        <v>223.39230769230767</v>
      </c>
    </row>
    <row r="2362" spans="1:8" x14ac:dyDescent="0.25">
      <c r="A2362" s="1">
        <v>39982</v>
      </c>
      <c r="B2362">
        <v>19.03</v>
      </c>
      <c r="C2362" s="3">
        <f t="shared" si="180"/>
        <v>21.903189671223501</v>
      </c>
      <c r="D2362" s="3">
        <f t="shared" si="181"/>
        <v>15.096810328776501</v>
      </c>
      <c r="E2362" s="3">
        <f t="shared" si="182"/>
        <v>18.5</v>
      </c>
      <c r="F2362">
        <f t="shared" si="183"/>
        <v>0</v>
      </c>
      <c r="G2362">
        <v>4251.3999999999996</v>
      </c>
      <c r="H2362">
        <f t="shared" si="184"/>
        <v>223.40514976353123</v>
      </c>
    </row>
    <row r="2363" spans="1:8" x14ac:dyDescent="0.25">
      <c r="A2363" s="1">
        <v>39983</v>
      </c>
      <c r="B2363">
        <v>19.309999999999999</v>
      </c>
      <c r="C2363" s="3">
        <f t="shared" si="180"/>
        <v>21.903189671223501</v>
      </c>
      <c r="D2363" s="3">
        <f t="shared" si="181"/>
        <v>15.096810328776501</v>
      </c>
      <c r="E2363" s="3">
        <f t="shared" si="182"/>
        <v>18.5</v>
      </c>
      <c r="F2363">
        <f t="shared" si="183"/>
        <v>0</v>
      </c>
      <c r="G2363">
        <v>4313.6000000000004</v>
      </c>
      <c r="H2363">
        <f t="shared" si="184"/>
        <v>223.38684619368206</v>
      </c>
    </row>
    <row r="2364" spans="1:8" x14ac:dyDescent="0.25">
      <c r="A2364" s="1">
        <v>39986</v>
      </c>
      <c r="B2364">
        <v>18.96</v>
      </c>
      <c r="C2364" s="3">
        <f t="shared" si="180"/>
        <v>21.903189671223501</v>
      </c>
      <c r="D2364" s="3">
        <f t="shared" si="181"/>
        <v>15.096810328776501</v>
      </c>
      <c r="E2364" s="3">
        <f t="shared" si="182"/>
        <v>18.5</v>
      </c>
      <c r="F2364">
        <f t="shared" si="183"/>
        <v>0</v>
      </c>
      <c r="G2364">
        <v>4235.25</v>
      </c>
      <c r="H2364">
        <f t="shared" si="184"/>
        <v>223.37816455696202</v>
      </c>
    </row>
    <row r="2365" spans="1:8" x14ac:dyDescent="0.25">
      <c r="A2365" s="1">
        <v>39987</v>
      </c>
      <c r="B2365">
        <v>19.010000000000002</v>
      </c>
      <c r="C2365" s="3">
        <f t="shared" si="180"/>
        <v>21.903189671223501</v>
      </c>
      <c r="D2365" s="3">
        <f t="shared" si="181"/>
        <v>15.096810328776501</v>
      </c>
      <c r="E2365" s="3">
        <f t="shared" si="182"/>
        <v>18.5</v>
      </c>
      <c r="F2365">
        <f t="shared" si="183"/>
        <v>0</v>
      </c>
      <c r="G2365">
        <v>4247</v>
      </c>
      <c r="H2365">
        <f t="shared" si="184"/>
        <v>223.40873224618619</v>
      </c>
    </row>
    <row r="2366" spans="1:8" x14ac:dyDescent="0.25">
      <c r="A2366" s="1">
        <v>39988</v>
      </c>
      <c r="B2366">
        <v>19.22</v>
      </c>
      <c r="C2366" s="3">
        <f t="shared" si="180"/>
        <v>21.903189671223501</v>
      </c>
      <c r="D2366" s="3">
        <f t="shared" si="181"/>
        <v>15.096810328776501</v>
      </c>
      <c r="E2366" s="3">
        <f t="shared" si="182"/>
        <v>18.5</v>
      </c>
      <c r="F2366">
        <f t="shared" si="183"/>
        <v>0</v>
      </c>
      <c r="G2366">
        <v>4292.95</v>
      </c>
      <c r="H2366">
        <f t="shared" si="184"/>
        <v>223.35848074921958</v>
      </c>
    </row>
    <row r="2367" spans="1:8" x14ac:dyDescent="0.25">
      <c r="A2367" s="1">
        <v>39989</v>
      </c>
      <c r="B2367">
        <v>19.07</v>
      </c>
      <c r="C2367" s="3">
        <f t="shared" si="180"/>
        <v>21.903189671223501</v>
      </c>
      <c r="D2367" s="3">
        <f t="shared" si="181"/>
        <v>15.096810328776501</v>
      </c>
      <c r="E2367" s="3">
        <f t="shared" si="182"/>
        <v>18.5</v>
      </c>
      <c r="F2367">
        <f t="shared" si="183"/>
        <v>0</v>
      </c>
      <c r="G2367">
        <v>4241.8500000000004</v>
      </c>
      <c r="H2367">
        <f t="shared" si="184"/>
        <v>222.43576297850026</v>
      </c>
    </row>
    <row r="2368" spans="1:8" x14ac:dyDescent="0.25">
      <c r="A2368" s="1">
        <v>39990</v>
      </c>
      <c r="B2368">
        <v>20.079999999999998</v>
      </c>
      <c r="C2368" s="3">
        <f t="shared" si="180"/>
        <v>21.903189671223501</v>
      </c>
      <c r="D2368" s="3">
        <f t="shared" si="181"/>
        <v>15.096810328776501</v>
      </c>
      <c r="E2368" s="3">
        <f t="shared" si="182"/>
        <v>18.5</v>
      </c>
      <c r="F2368">
        <f t="shared" si="183"/>
        <v>0</v>
      </c>
      <c r="G2368">
        <v>4375.5</v>
      </c>
      <c r="H2368">
        <f t="shared" si="184"/>
        <v>217.90338645418328</v>
      </c>
    </row>
    <row r="2369" spans="1:8" x14ac:dyDescent="0.25">
      <c r="A2369" s="1">
        <v>39993</v>
      </c>
      <c r="B2369">
        <v>20.25</v>
      </c>
      <c r="C2369" s="3">
        <f t="shared" si="180"/>
        <v>21.903189671223501</v>
      </c>
      <c r="D2369" s="3">
        <f t="shared" si="181"/>
        <v>15.096810328776501</v>
      </c>
      <c r="E2369" s="3">
        <f t="shared" si="182"/>
        <v>18.5</v>
      </c>
      <c r="F2369">
        <f t="shared" si="183"/>
        <v>0</v>
      </c>
      <c r="G2369">
        <v>4390.95</v>
      </c>
      <c r="H2369">
        <f t="shared" si="184"/>
        <v>216.83703703703702</v>
      </c>
    </row>
    <row r="2370" spans="1:8" x14ac:dyDescent="0.25">
      <c r="A2370" s="1">
        <v>39994</v>
      </c>
      <c r="B2370">
        <v>19.97</v>
      </c>
      <c r="C2370" s="3">
        <f t="shared" ref="C2370:C2433" si="185">$B$3842</f>
        <v>21.903189671223501</v>
      </c>
      <c r="D2370" s="3">
        <f t="shared" ref="D2370:D2433" si="186">$B$3843</f>
        <v>15.096810328776501</v>
      </c>
      <c r="E2370" s="3">
        <f t="shared" ref="E2370:E2433" si="187">$B$3838</f>
        <v>18.5</v>
      </c>
      <c r="F2370">
        <f t="shared" si="183"/>
        <v>0</v>
      </c>
      <c r="G2370">
        <v>4291.1000000000004</v>
      </c>
      <c r="H2370">
        <f t="shared" si="184"/>
        <v>214.87731597396098</v>
      </c>
    </row>
    <row r="2371" spans="1:8" x14ac:dyDescent="0.25">
      <c r="A2371" s="1">
        <v>39995</v>
      </c>
      <c r="B2371">
        <v>20.2</v>
      </c>
      <c r="C2371" s="3">
        <f t="shared" si="185"/>
        <v>21.903189671223501</v>
      </c>
      <c r="D2371" s="3">
        <f t="shared" si="186"/>
        <v>15.096810328776501</v>
      </c>
      <c r="E2371" s="3">
        <f t="shared" si="187"/>
        <v>18.5</v>
      </c>
      <c r="F2371">
        <f t="shared" ref="F2371:F2434" si="188">IF(B2371&gt;E2371,0,1)</f>
        <v>0</v>
      </c>
      <c r="G2371">
        <v>4340.8999999999996</v>
      </c>
      <c r="H2371">
        <f t="shared" ref="H2371:H2434" si="189">G2371/B2371</f>
        <v>214.89603960396039</v>
      </c>
    </row>
    <row r="2372" spans="1:8" x14ac:dyDescent="0.25">
      <c r="A2372" s="1">
        <v>39996</v>
      </c>
      <c r="B2372">
        <v>20.23</v>
      </c>
      <c r="C2372" s="3">
        <f t="shared" si="185"/>
        <v>21.903189671223501</v>
      </c>
      <c r="D2372" s="3">
        <f t="shared" si="186"/>
        <v>15.096810328776501</v>
      </c>
      <c r="E2372" s="3">
        <f t="shared" si="187"/>
        <v>18.5</v>
      </c>
      <c r="F2372">
        <f t="shared" si="188"/>
        <v>0</v>
      </c>
      <c r="G2372">
        <v>4348.8500000000004</v>
      </c>
      <c r="H2372">
        <f t="shared" si="189"/>
        <v>214.97034107760751</v>
      </c>
    </row>
    <row r="2373" spans="1:8" x14ac:dyDescent="0.25">
      <c r="A2373" s="1">
        <v>39997</v>
      </c>
      <c r="B2373">
        <v>20.58</v>
      </c>
      <c r="C2373" s="3">
        <f t="shared" si="185"/>
        <v>21.903189671223501</v>
      </c>
      <c r="D2373" s="3">
        <f t="shared" si="186"/>
        <v>15.096810328776501</v>
      </c>
      <c r="E2373" s="3">
        <f t="shared" si="187"/>
        <v>18.5</v>
      </c>
      <c r="F2373">
        <f t="shared" si="188"/>
        <v>0</v>
      </c>
      <c r="G2373">
        <v>4424.25</v>
      </c>
      <c r="H2373">
        <f t="shared" si="189"/>
        <v>214.97813411078718</v>
      </c>
    </row>
    <row r="2374" spans="1:8" x14ac:dyDescent="0.25">
      <c r="A2374" s="1">
        <v>40000</v>
      </c>
      <c r="B2374">
        <v>19.38</v>
      </c>
      <c r="C2374" s="3">
        <f t="shared" si="185"/>
        <v>21.903189671223501</v>
      </c>
      <c r="D2374" s="3">
        <f t="shared" si="186"/>
        <v>15.096810328776501</v>
      </c>
      <c r="E2374" s="3">
        <f t="shared" si="187"/>
        <v>18.5</v>
      </c>
      <c r="F2374">
        <f t="shared" si="188"/>
        <v>0</v>
      </c>
      <c r="G2374">
        <v>4165.7</v>
      </c>
      <c r="H2374">
        <f t="shared" si="189"/>
        <v>214.9484004127967</v>
      </c>
    </row>
    <row r="2375" spans="1:8" x14ac:dyDescent="0.25">
      <c r="A2375" s="1">
        <v>40001</v>
      </c>
      <c r="B2375">
        <v>19.55</v>
      </c>
      <c r="C2375" s="3">
        <f t="shared" si="185"/>
        <v>21.903189671223501</v>
      </c>
      <c r="D2375" s="3">
        <f t="shared" si="186"/>
        <v>15.096810328776501</v>
      </c>
      <c r="E2375" s="3">
        <f t="shared" si="187"/>
        <v>18.5</v>
      </c>
      <c r="F2375">
        <f t="shared" si="188"/>
        <v>0</v>
      </c>
      <c r="G2375">
        <v>4202.1499999999996</v>
      </c>
      <c r="H2375">
        <f t="shared" si="189"/>
        <v>214.94373401534523</v>
      </c>
    </row>
    <row r="2376" spans="1:8" x14ac:dyDescent="0.25">
      <c r="A2376" s="1">
        <v>40002</v>
      </c>
      <c r="B2376">
        <v>18.98</v>
      </c>
      <c r="C2376" s="3">
        <f t="shared" si="185"/>
        <v>21.903189671223501</v>
      </c>
      <c r="D2376" s="3">
        <f t="shared" si="186"/>
        <v>15.096810328776501</v>
      </c>
      <c r="E2376" s="3">
        <f t="shared" si="187"/>
        <v>18.5</v>
      </c>
      <c r="F2376">
        <f t="shared" si="188"/>
        <v>0</v>
      </c>
      <c r="G2376">
        <v>4078.9</v>
      </c>
      <c r="H2376">
        <f t="shared" si="189"/>
        <v>214.90516332982085</v>
      </c>
    </row>
    <row r="2377" spans="1:8" x14ac:dyDescent="0.25">
      <c r="A2377" s="1">
        <v>40003</v>
      </c>
      <c r="B2377">
        <v>18.989999999999998</v>
      </c>
      <c r="C2377" s="3">
        <f t="shared" si="185"/>
        <v>21.903189671223501</v>
      </c>
      <c r="D2377" s="3">
        <f t="shared" si="186"/>
        <v>15.096810328776501</v>
      </c>
      <c r="E2377" s="3">
        <f t="shared" si="187"/>
        <v>18.5</v>
      </c>
      <c r="F2377">
        <f t="shared" si="188"/>
        <v>0</v>
      </c>
      <c r="G2377">
        <v>4080.95</v>
      </c>
      <c r="H2377">
        <f t="shared" si="189"/>
        <v>214.89994734070564</v>
      </c>
    </row>
    <row r="2378" spans="1:8" x14ac:dyDescent="0.25">
      <c r="A2378" s="1">
        <v>40004</v>
      </c>
      <c r="B2378">
        <v>18.579999999999998</v>
      </c>
      <c r="C2378" s="3">
        <f t="shared" si="185"/>
        <v>21.903189671223501</v>
      </c>
      <c r="D2378" s="3">
        <f t="shared" si="186"/>
        <v>15.096810328776501</v>
      </c>
      <c r="E2378" s="3">
        <f t="shared" si="187"/>
        <v>18.5</v>
      </c>
      <c r="F2378">
        <f t="shared" si="188"/>
        <v>0</v>
      </c>
      <c r="G2378">
        <v>4003.9</v>
      </c>
      <c r="H2378">
        <f t="shared" si="189"/>
        <v>215.49515608180843</v>
      </c>
    </row>
    <row r="2379" spans="1:8" x14ac:dyDescent="0.25">
      <c r="A2379" s="1">
        <v>40007</v>
      </c>
      <c r="B2379">
        <v>18.420000000000002</v>
      </c>
      <c r="C2379" s="3">
        <f t="shared" si="185"/>
        <v>21.903189671223501</v>
      </c>
      <c r="D2379" s="3">
        <f t="shared" si="186"/>
        <v>15.096810328776501</v>
      </c>
      <c r="E2379" s="3">
        <f t="shared" si="187"/>
        <v>18.5</v>
      </c>
      <c r="F2379">
        <f t="shared" si="188"/>
        <v>1</v>
      </c>
      <c r="G2379">
        <v>3974.05</v>
      </c>
      <c r="H2379">
        <f t="shared" si="189"/>
        <v>215.74647122692724</v>
      </c>
    </row>
    <row r="2380" spans="1:8" x14ac:dyDescent="0.25">
      <c r="A2380" s="1">
        <v>40008</v>
      </c>
      <c r="B2380">
        <v>19.02</v>
      </c>
      <c r="C2380" s="3">
        <f t="shared" si="185"/>
        <v>21.903189671223501</v>
      </c>
      <c r="D2380" s="3">
        <f t="shared" si="186"/>
        <v>15.096810328776501</v>
      </c>
      <c r="E2380" s="3">
        <f t="shared" si="187"/>
        <v>18.5</v>
      </c>
      <c r="F2380">
        <f t="shared" si="188"/>
        <v>0</v>
      </c>
      <c r="G2380">
        <v>4111.3999999999996</v>
      </c>
      <c r="H2380">
        <f t="shared" si="189"/>
        <v>216.16193480546792</v>
      </c>
    </row>
    <row r="2381" spans="1:8" x14ac:dyDescent="0.25">
      <c r="A2381" s="1">
        <v>40009</v>
      </c>
      <c r="B2381">
        <v>19.579999999999998</v>
      </c>
      <c r="C2381" s="3">
        <f t="shared" si="185"/>
        <v>21.903189671223501</v>
      </c>
      <c r="D2381" s="3">
        <f t="shared" si="186"/>
        <v>15.096810328776501</v>
      </c>
      <c r="E2381" s="3">
        <f t="shared" si="187"/>
        <v>18.5</v>
      </c>
      <c r="F2381">
        <f t="shared" si="188"/>
        <v>0</v>
      </c>
      <c r="G2381">
        <v>4233.5</v>
      </c>
      <c r="H2381">
        <f t="shared" si="189"/>
        <v>216.21552604698675</v>
      </c>
    </row>
    <row r="2382" spans="1:8" x14ac:dyDescent="0.25">
      <c r="A2382" s="1">
        <v>40010</v>
      </c>
      <c r="B2382">
        <v>19.21</v>
      </c>
      <c r="C2382" s="3">
        <f t="shared" si="185"/>
        <v>21.903189671223501</v>
      </c>
      <c r="D2382" s="3">
        <f t="shared" si="186"/>
        <v>15.096810328776501</v>
      </c>
      <c r="E2382" s="3">
        <f t="shared" si="187"/>
        <v>18.5</v>
      </c>
      <c r="F2382">
        <f t="shared" si="188"/>
        <v>0</v>
      </c>
      <c r="G2382">
        <v>4231.3999999999996</v>
      </c>
      <c r="H2382">
        <f t="shared" si="189"/>
        <v>220.27069234773552</v>
      </c>
    </row>
    <row r="2383" spans="1:8" x14ac:dyDescent="0.25">
      <c r="A2383" s="1">
        <v>40011</v>
      </c>
      <c r="B2383">
        <v>19.87</v>
      </c>
      <c r="C2383" s="3">
        <f t="shared" si="185"/>
        <v>21.903189671223501</v>
      </c>
      <c r="D2383" s="3">
        <f t="shared" si="186"/>
        <v>15.096810328776501</v>
      </c>
      <c r="E2383" s="3">
        <f t="shared" si="187"/>
        <v>18.5</v>
      </c>
      <c r="F2383">
        <f t="shared" si="188"/>
        <v>0</v>
      </c>
      <c r="G2383">
        <v>4374.95</v>
      </c>
      <c r="H2383">
        <f t="shared" si="189"/>
        <v>220.17866129843983</v>
      </c>
    </row>
    <row r="2384" spans="1:8" x14ac:dyDescent="0.25">
      <c r="A2384" s="1">
        <v>40014</v>
      </c>
      <c r="B2384">
        <v>20.440000000000001</v>
      </c>
      <c r="C2384" s="3">
        <f t="shared" si="185"/>
        <v>21.903189671223501</v>
      </c>
      <c r="D2384" s="3">
        <f t="shared" si="186"/>
        <v>15.096810328776501</v>
      </c>
      <c r="E2384" s="3">
        <f t="shared" si="187"/>
        <v>18.5</v>
      </c>
      <c r="F2384">
        <f t="shared" si="188"/>
        <v>0</v>
      </c>
      <c r="G2384">
        <v>4502.25</v>
      </c>
      <c r="H2384">
        <f t="shared" si="189"/>
        <v>220.26663405088061</v>
      </c>
    </row>
    <row r="2385" spans="1:8" x14ac:dyDescent="0.25">
      <c r="A2385" s="1">
        <v>40015</v>
      </c>
      <c r="B2385">
        <v>20.29</v>
      </c>
      <c r="C2385" s="3">
        <f t="shared" si="185"/>
        <v>21.903189671223501</v>
      </c>
      <c r="D2385" s="3">
        <f t="shared" si="186"/>
        <v>15.096810328776501</v>
      </c>
      <c r="E2385" s="3">
        <f t="shared" si="187"/>
        <v>18.5</v>
      </c>
      <c r="F2385">
        <f t="shared" si="188"/>
        <v>0</v>
      </c>
      <c r="G2385">
        <v>4469.1000000000004</v>
      </c>
      <c r="H2385">
        <f t="shared" si="189"/>
        <v>220.26121241991132</v>
      </c>
    </row>
    <row r="2386" spans="1:8" x14ac:dyDescent="0.25">
      <c r="A2386" s="1">
        <v>40016</v>
      </c>
      <c r="B2386">
        <v>19.89</v>
      </c>
      <c r="C2386" s="3">
        <f t="shared" si="185"/>
        <v>21.903189671223501</v>
      </c>
      <c r="D2386" s="3">
        <f t="shared" si="186"/>
        <v>15.096810328776501</v>
      </c>
      <c r="E2386" s="3">
        <f t="shared" si="187"/>
        <v>18.5</v>
      </c>
      <c r="F2386">
        <f t="shared" si="188"/>
        <v>0</v>
      </c>
      <c r="G2386">
        <v>4398.8999999999996</v>
      </c>
      <c r="H2386">
        <f t="shared" si="189"/>
        <v>221.16138763197586</v>
      </c>
    </row>
    <row r="2387" spans="1:8" x14ac:dyDescent="0.25">
      <c r="A2387" s="1">
        <v>40017</v>
      </c>
      <c r="B2387">
        <v>20.27</v>
      </c>
      <c r="C2387" s="3">
        <f t="shared" si="185"/>
        <v>21.903189671223501</v>
      </c>
      <c r="D2387" s="3">
        <f t="shared" si="186"/>
        <v>15.096810328776501</v>
      </c>
      <c r="E2387" s="3">
        <f t="shared" si="187"/>
        <v>18.5</v>
      </c>
      <c r="F2387">
        <f t="shared" si="188"/>
        <v>0</v>
      </c>
      <c r="G2387">
        <v>4523.75</v>
      </c>
      <c r="H2387">
        <f t="shared" si="189"/>
        <v>223.17464232856437</v>
      </c>
    </row>
    <row r="2388" spans="1:8" x14ac:dyDescent="0.25">
      <c r="A2388" s="1">
        <v>40018</v>
      </c>
      <c r="B2388">
        <v>20.6</v>
      </c>
      <c r="C2388" s="3">
        <f t="shared" si="185"/>
        <v>21.903189671223501</v>
      </c>
      <c r="D2388" s="3">
        <f t="shared" si="186"/>
        <v>15.096810328776501</v>
      </c>
      <c r="E2388" s="3">
        <f t="shared" si="187"/>
        <v>18.5</v>
      </c>
      <c r="F2388">
        <f t="shared" si="188"/>
        <v>0</v>
      </c>
      <c r="G2388">
        <v>4568.55</v>
      </c>
      <c r="H2388">
        <f t="shared" si="189"/>
        <v>221.77427184466018</v>
      </c>
    </row>
    <row r="2389" spans="1:8" x14ac:dyDescent="0.25">
      <c r="A2389" s="1">
        <v>40021</v>
      </c>
      <c r="B2389">
        <v>20.59</v>
      </c>
      <c r="C2389" s="3">
        <f t="shared" si="185"/>
        <v>21.903189671223501</v>
      </c>
      <c r="D2389" s="3">
        <f t="shared" si="186"/>
        <v>15.096810328776501</v>
      </c>
      <c r="E2389" s="3">
        <f t="shared" si="187"/>
        <v>18.5</v>
      </c>
      <c r="F2389">
        <f t="shared" si="188"/>
        <v>0</v>
      </c>
      <c r="G2389">
        <v>4572.3</v>
      </c>
      <c r="H2389">
        <f t="shared" si="189"/>
        <v>222.06410879067511</v>
      </c>
    </row>
    <row r="2390" spans="1:8" x14ac:dyDescent="0.25">
      <c r="A2390" s="1">
        <v>40022</v>
      </c>
      <c r="B2390">
        <v>20.3</v>
      </c>
      <c r="C2390" s="3">
        <f t="shared" si="185"/>
        <v>21.903189671223501</v>
      </c>
      <c r="D2390" s="3">
        <f t="shared" si="186"/>
        <v>15.096810328776501</v>
      </c>
      <c r="E2390" s="3">
        <f t="shared" si="187"/>
        <v>18.5</v>
      </c>
      <c r="F2390">
        <f t="shared" si="188"/>
        <v>0</v>
      </c>
      <c r="G2390">
        <v>4564.1000000000004</v>
      </c>
      <c r="H2390">
        <f t="shared" si="189"/>
        <v>224.83251231527095</v>
      </c>
    </row>
    <row r="2391" spans="1:8" x14ac:dyDescent="0.25">
      <c r="A2391" s="1">
        <v>40023</v>
      </c>
      <c r="B2391">
        <v>20.079999999999998</v>
      </c>
      <c r="C2391" s="3">
        <f t="shared" si="185"/>
        <v>21.903189671223501</v>
      </c>
      <c r="D2391" s="3">
        <f t="shared" si="186"/>
        <v>15.096810328776501</v>
      </c>
      <c r="E2391" s="3">
        <f t="shared" si="187"/>
        <v>18.5</v>
      </c>
      <c r="F2391">
        <f t="shared" si="188"/>
        <v>0</v>
      </c>
      <c r="G2391">
        <v>4513.5</v>
      </c>
      <c r="H2391">
        <f t="shared" si="189"/>
        <v>224.77589641434264</v>
      </c>
    </row>
    <row r="2392" spans="1:8" x14ac:dyDescent="0.25">
      <c r="A2392" s="1">
        <v>40024</v>
      </c>
      <c r="B2392">
        <v>20.309999999999999</v>
      </c>
      <c r="C2392" s="3">
        <f t="shared" si="185"/>
        <v>21.903189671223501</v>
      </c>
      <c r="D2392" s="3">
        <f t="shared" si="186"/>
        <v>15.096810328776501</v>
      </c>
      <c r="E2392" s="3">
        <f t="shared" si="187"/>
        <v>18.5</v>
      </c>
      <c r="F2392">
        <f t="shared" si="188"/>
        <v>0</v>
      </c>
      <c r="G2392">
        <v>4571.45</v>
      </c>
      <c r="H2392">
        <f t="shared" si="189"/>
        <v>225.08370260955195</v>
      </c>
    </row>
    <row r="2393" spans="1:8" x14ac:dyDescent="0.25">
      <c r="A2393" s="1">
        <v>40025</v>
      </c>
      <c r="B2393">
        <v>20.68</v>
      </c>
      <c r="C2393" s="3">
        <f t="shared" si="185"/>
        <v>21.903189671223501</v>
      </c>
      <c r="D2393" s="3">
        <f t="shared" si="186"/>
        <v>15.096810328776501</v>
      </c>
      <c r="E2393" s="3">
        <f t="shared" si="187"/>
        <v>18.5</v>
      </c>
      <c r="F2393">
        <f t="shared" si="188"/>
        <v>0</v>
      </c>
      <c r="G2393">
        <v>4636.45</v>
      </c>
      <c r="H2393">
        <f t="shared" si="189"/>
        <v>224.19970986460348</v>
      </c>
    </row>
    <row r="2394" spans="1:8" x14ac:dyDescent="0.25">
      <c r="A2394" s="1">
        <v>40028</v>
      </c>
      <c r="B2394">
        <v>21.09</v>
      </c>
      <c r="C2394" s="3">
        <f t="shared" si="185"/>
        <v>21.903189671223501</v>
      </c>
      <c r="D2394" s="3">
        <f t="shared" si="186"/>
        <v>15.096810328776501</v>
      </c>
      <c r="E2394" s="3">
        <f t="shared" si="187"/>
        <v>18.5</v>
      </c>
      <c r="F2394">
        <f t="shared" si="188"/>
        <v>0</v>
      </c>
      <c r="G2394">
        <v>4711.3999999999996</v>
      </c>
      <c r="H2394">
        <f t="shared" si="189"/>
        <v>223.3949739212897</v>
      </c>
    </row>
    <row r="2395" spans="1:8" x14ac:dyDescent="0.25">
      <c r="A2395" s="1">
        <v>40029</v>
      </c>
      <c r="B2395">
        <v>20.99</v>
      </c>
      <c r="C2395" s="3">
        <f t="shared" si="185"/>
        <v>21.903189671223501</v>
      </c>
      <c r="D2395" s="3">
        <f t="shared" si="186"/>
        <v>15.096810328776501</v>
      </c>
      <c r="E2395" s="3">
        <f t="shared" si="187"/>
        <v>18.5</v>
      </c>
      <c r="F2395">
        <f t="shared" si="188"/>
        <v>0</v>
      </c>
      <c r="G2395">
        <v>4680.5</v>
      </c>
      <c r="H2395">
        <f t="shared" si="189"/>
        <v>222.98713673177704</v>
      </c>
    </row>
    <row r="2396" spans="1:8" x14ac:dyDescent="0.25">
      <c r="A2396" s="1">
        <v>40030</v>
      </c>
      <c r="B2396">
        <v>21.05</v>
      </c>
      <c r="C2396" s="3">
        <f t="shared" si="185"/>
        <v>21.903189671223501</v>
      </c>
      <c r="D2396" s="3">
        <f t="shared" si="186"/>
        <v>15.096810328776501</v>
      </c>
      <c r="E2396" s="3">
        <f t="shared" si="187"/>
        <v>18.5</v>
      </c>
      <c r="F2396">
        <f t="shared" si="188"/>
        <v>0</v>
      </c>
      <c r="G2396">
        <v>4694.1499999999996</v>
      </c>
      <c r="H2396">
        <f t="shared" si="189"/>
        <v>222.99999999999997</v>
      </c>
    </row>
    <row r="2397" spans="1:8" x14ac:dyDescent="0.25">
      <c r="A2397" s="1">
        <v>40031</v>
      </c>
      <c r="B2397">
        <v>20.56</v>
      </c>
      <c r="C2397" s="3">
        <f t="shared" si="185"/>
        <v>21.903189671223501</v>
      </c>
      <c r="D2397" s="3">
        <f t="shared" si="186"/>
        <v>15.096810328776501</v>
      </c>
      <c r="E2397" s="3">
        <f t="shared" si="187"/>
        <v>18.5</v>
      </c>
      <c r="F2397">
        <f t="shared" si="188"/>
        <v>0</v>
      </c>
      <c r="G2397">
        <v>4585.5</v>
      </c>
      <c r="H2397">
        <f t="shared" si="189"/>
        <v>223.03015564202337</v>
      </c>
    </row>
    <row r="2398" spans="1:8" x14ac:dyDescent="0.25">
      <c r="A2398" s="1">
        <v>40032</v>
      </c>
      <c r="B2398">
        <v>20.100000000000001</v>
      </c>
      <c r="C2398" s="3">
        <f t="shared" si="185"/>
        <v>21.903189671223501</v>
      </c>
      <c r="D2398" s="3">
        <f t="shared" si="186"/>
        <v>15.096810328776501</v>
      </c>
      <c r="E2398" s="3">
        <f t="shared" si="187"/>
        <v>18.5</v>
      </c>
      <c r="F2398">
        <f t="shared" si="188"/>
        <v>0</v>
      </c>
      <c r="G2398">
        <v>4481.3999999999996</v>
      </c>
      <c r="H2398">
        <f t="shared" si="189"/>
        <v>222.95522388059698</v>
      </c>
    </row>
    <row r="2399" spans="1:8" x14ac:dyDescent="0.25">
      <c r="A2399" s="1">
        <v>40035</v>
      </c>
      <c r="B2399">
        <v>19.899999999999999</v>
      </c>
      <c r="C2399" s="3">
        <f t="shared" si="185"/>
        <v>21.903189671223501</v>
      </c>
      <c r="D2399" s="3">
        <f t="shared" si="186"/>
        <v>15.096810328776501</v>
      </c>
      <c r="E2399" s="3">
        <f t="shared" si="187"/>
        <v>18.5</v>
      </c>
      <c r="F2399">
        <f t="shared" si="188"/>
        <v>0</v>
      </c>
      <c r="G2399">
        <v>4437.6499999999996</v>
      </c>
      <c r="H2399">
        <f t="shared" si="189"/>
        <v>222.99748743718592</v>
      </c>
    </row>
    <row r="2400" spans="1:8" x14ac:dyDescent="0.25">
      <c r="A2400" s="1">
        <v>40036</v>
      </c>
      <c r="B2400">
        <v>20.059999999999999</v>
      </c>
      <c r="C2400" s="3">
        <f t="shared" si="185"/>
        <v>21.903189671223501</v>
      </c>
      <c r="D2400" s="3">
        <f t="shared" si="186"/>
        <v>15.096810328776501</v>
      </c>
      <c r="E2400" s="3">
        <f t="shared" si="187"/>
        <v>18.5</v>
      </c>
      <c r="F2400">
        <f t="shared" si="188"/>
        <v>0</v>
      </c>
      <c r="G2400">
        <v>4471.3500000000004</v>
      </c>
      <c r="H2400">
        <f t="shared" si="189"/>
        <v>222.89880358923233</v>
      </c>
    </row>
    <row r="2401" spans="1:8" x14ac:dyDescent="0.25">
      <c r="A2401" s="1">
        <v>40037</v>
      </c>
      <c r="B2401">
        <v>19.989999999999998</v>
      </c>
      <c r="C2401" s="3">
        <f t="shared" si="185"/>
        <v>21.903189671223501</v>
      </c>
      <c r="D2401" s="3">
        <f t="shared" si="186"/>
        <v>15.096810328776501</v>
      </c>
      <c r="E2401" s="3">
        <f t="shared" si="187"/>
        <v>18.5</v>
      </c>
      <c r="F2401">
        <f t="shared" si="188"/>
        <v>0</v>
      </c>
      <c r="G2401">
        <v>4457.5</v>
      </c>
      <c r="H2401">
        <f t="shared" si="189"/>
        <v>222.98649324662333</v>
      </c>
    </row>
    <row r="2402" spans="1:8" x14ac:dyDescent="0.25">
      <c r="A2402" s="1">
        <v>40038</v>
      </c>
      <c r="B2402">
        <v>20.66</v>
      </c>
      <c r="C2402" s="3">
        <f t="shared" si="185"/>
        <v>21.903189671223501</v>
      </c>
      <c r="D2402" s="3">
        <f t="shared" si="186"/>
        <v>15.096810328776501</v>
      </c>
      <c r="E2402" s="3">
        <f t="shared" si="187"/>
        <v>18.5</v>
      </c>
      <c r="F2402">
        <f t="shared" si="188"/>
        <v>0</v>
      </c>
      <c r="G2402">
        <v>4605</v>
      </c>
      <c r="H2402">
        <f t="shared" si="189"/>
        <v>222.89448209099709</v>
      </c>
    </row>
    <row r="2403" spans="1:8" x14ac:dyDescent="0.25">
      <c r="A2403" s="1">
        <v>40039</v>
      </c>
      <c r="B2403">
        <v>20.54</v>
      </c>
      <c r="C2403" s="3">
        <f t="shared" si="185"/>
        <v>21.903189671223501</v>
      </c>
      <c r="D2403" s="3">
        <f t="shared" si="186"/>
        <v>15.096810328776501</v>
      </c>
      <c r="E2403" s="3">
        <f t="shared" si="187"/>
        <v>18.5</v>
      </c>
      <c r="F2403">
        <f t="shared" si="188"/>
        <v>0</v>
      </c>
      <c r="G2403">
        <v>4580.05</v>
      </c>
      <c r="H2403">
        <f t="shared" si="189"/>
        <v>222.98198636806234</v>
      </c>
    </row>
    <row r="2404" spans="1:8" x14ac:dyDescent="0.25">
      <c r="A2404" s="1">
        <v>40042</v>
      </c>
      <c r="B2404">
        <v>19.68</v>
      </c>
      <c r="C2404" s="3">
        <f t="shared" si="185"/>
        <v>21.903189671223501</v>
      </c>
      <c r="D2404" s="3">
        <f t="shared" si="186"/>
        <v>15.096810328776501</v>
      </c>
      <c r="E2404" s="3">
        <f t="shared" si="187"/>
        <v>18.5</v>
      </c>
      <c r="F2404">
        <f t="shared" si="188"/>
        <v>0</v>
      </c>
      <c r="G2404">
        <v>4387.8999999999996</v>
      </c>
      <c r="H2404">
        <f t="shared" si="189"/>
        <v>222.96239837398372</v>
      </c>
    </row>
    <row r="2405" spans="1:8" x14ac:dyDescent="0.25">
      <c r="A2405" s="1">
        <v>40043</v>
      </c>
      <c r="B2405">
        <v>20</v>
      </c>
      <c r="C2405" s="3">
        <f t="shared" si="185"/>
        <v>21.903189671223501</v>
      </c>
      <c r="D2405" s="3">
        <f t="shared" si="186"/>
        <v>15.096810328776501</v>
      </c>
      <c r="E2405" s="3">
        <f t="shared" si="187"/>
        <v>18.5</v>
      </c>
      <c r="F2405">
        <f t="shared" si="188"/>
        <v>0</v>
      </c>
      <c r="G2405">
        <v>4458.8999999999996</v>
      </c>
      <c r="H2405">
        <f t="shared" si="189"/>
        <v>222.94499999999999</v>
      </c>
    </row>
    <row r="2406" spans="1:8" x14ac:dyDescent="0.25">
      <c r="A2406" s="1">
        <v>40044</v>
      </c>
      <c r="B2406">
        <v>19.71</v>
      </c>
      <c r="C2406" s="3">
        <f t="shared" si="185"/>
        <v>21.903189671223501</v>
      </c>
      <c r="D2406" s="3">
        <f t="shared" si="186"/>
        <v>15.096810328776501</v>
      </c>
      <c r="E2406" s="3">
        <f t="shared" si="187"/>
        <v>18.5</v>
      </c>
      <c r="F2406">
        <f t="shared" si="188"/>
        <v>0</v>
      </c>
      <c r="G2406">
        <v>4394.1000000000004</v>
      </c>
      <c r="H2406">
        <f t="shared" si="189"/>
        <v>222.93759512937595</v>
      </c>
    </row>
    <row r="2407" spans="1:8" x14ac:dyDescent="0.25">
      <c r="A2407" s="1">
        <v>40045</v>
      </c>
      <c r="B2407">
        <v>19.98</v>
      </c>
      <c r="C2407" s="3">
        <f t="shared" si="185"/>
        <v>21.903189671223501</v>
      </c>
      <c r="D2407" s="3">
        <f t="shared" si="186"/>
        <v>15.096810328776501</v>
      </c>
      <c r="E2407" s="3">
        <f t="shared" si="187"/>
        <v>18.5</v>
      </c>
      <c r="F2407">
        <f t="shared" si="188"/>
        <v>0</v>
      </c>
      <c r="G2407">
        <v>4453.45</v>
      </c>
      <c r="H2407">
        <f t="shared" si="189"/>
        <v>222.89539539539538</v>
      </c>
    </row>
    <row r="2408" spans="1:8" x14ac:dyDescent="0.25">
      <c r="A2408" s="1">
        <v>40046</v>
      </c>
      <c r="B2408">
        <v>20.309999999999999</v>
      </c>
      <c r="C2408" s="3">
        <f t="shared" si="185"/>
        <v>21.903189671223501</v>
      </c>
      <c r="D2408" s="3">
        <f t="shared" si="186"/>
        <v>15.096810328776501</v>
      </c>
      <c r="E2408" s="3">
        <f t="shared" si="187"/>
        <v>18.5</v>
      </c>
      <c r="F2408">
        <f t="shared" si="188"/>
        <v>0</v>
      </c>
      <c r="G2408">
        <v>4528.8</v>
      </c>
      <c r="H2408">
        <f t="shared" si="189"/>
        <v>222.98375184638113</v>
      </c>
    </row>
    <row r="2409" spans="1:8" x14ac:dyDescent="0.25">
      <c r="A2409" s="1">
        <v>40049</v>
      </c>
      <c r="B2409">
        <v>20.82</v>
      </c>
      <c r="C2409" s="3">
        <f t="shared" si="185"/>
        <v>21.903189671223501</v>
      </c>
      <c r="D2409" s="3">
        <f t="shared" si="186"/>
        <v>15.096810328776501</v>
      </c>
      <c r="E2409" s="3">
        <f t="shared" si="187"/>
        <v>18.5</v>
      </c>
      <c r="F2409">
        <f t="shared" si="188"/>
        <v>0</v>
      </c>
      <c r="G2409">
        <v>4642.8</v>
      </c>
      <c r="H2409">
        <f t="shared" si="189"/>
        <v>222.9971181556196</v>
      </c>
    </row>
    <row r="2410" spans="1:8" x14ac:dyDescent="0.25">
      <c r="A2410" s="1">
        <v>40050</v>
      </c>
      <c r="B2410">
        <v>20.88</v>
      </c>
      <c r="C2410" s="3">
        <f t="shared" si="185"/>
        <v>21.903189671223501</v>
      </c>
      <c r="D2410" s="3">
        <f t="shared" si="186"/>
        <v>15.096810328776501</v>
      </c>
      <c r="E2410" s="3">
        <f t="shared" si="187"/>
        <v>18.5</v>
      </c>
      <c r="F2410">
        <f t="shared" si="188"/>
        <v>0</v>
      </c>
      <c r="G2410">
        <v>4659.3500000000004</v>
      </c>
      <c r="H2410">
        <f t="shared" si="189"/>
        <v>223.14894636015327</v>
      </c>
    </row>
    <row r="2411" spans="1:8" x14ac:dyDescent="0.25">
      <c r="A2411" s="1">
        <v>40051</v>
      </c>
      <c r="B2411">
        <v>20.97</v>
      </c>
      <c r="C2411" s="3">
        <f t="shared" si="185"/>
        <v>21.903189671223501</v>
      </c>
      <c r="D2411" s="3">
        <f t="shared" si="186"/>
        <v>15.096810328776501</v>
      </c>
      <c r="E2411" s="3">
        <f t="shared" si="187"/>
        <v>18.5</v>
      </c>
      <c r="F2411">
        <f t="shared" si="188"/>
        <v>0</v>
      </c>
      <c r="G2411">
        <v>4680.8500000000004</v>
      </c>
      <c r="H2411">
        <f t="shared" si="189"/>
        <v>223.21649976156417</v>
      </c>
    </row>
    <row r="2412" spans="1:8" x14ac:dyDescent="0.25">
      <c r="A2412" s="1">
        <v>40052</v>
      </c>
      <c r="B2412">
        <v>21.01</v>
      </c>
      <c r="C2412" s="3">
        <f t="shared" si="185"/>
        <v>21.903189671223501</v>
      </c>
      <c r="D2412" s="3">
        <f t="shared" si="186"/>
        <v>15.096810328776501</v>
      </c>
      <c r="E2412" s="3">
        <f t="shared" si="187"/>
        <v>18.5</v>
      </c>
      <c r="F2412">
        <f t="shared" si="188"/>
        <v>0</v>
      </c>
      <c r="G2412">
        <v>4688.2</v>
      </c>
      <c r="H2412">
        <f t="shared" si="189"/>
        <v>223.14136125654449</v>
      </c>
    </row>
    <row r="2413" spans="1:8" x14ac:dyDescent="0.25">
      <c r="A2413" s="1">
        <v>40053</v>
      </c>
      <c r="B2413">
        <v>21.26</v>
      </c>
      <c r="C2413" s="3">
        <f t="shared" si="185"/>
        <v>21.903189671223501</v>
      </c>
      <c r="D2413" s="3">
        <f t="shared" si="186"/>
        <v>15.096810328776501</v>
      </c>
      <c r="E2413" s="3">
        <f t="shared" si="187"/>
        <v>18.5</v>
      </c>
      <c r="F2413">
        <f t="shared" si="188"/>
        <v>0</v>
      </c>
      <c r="G2413">
        <v>4732.3500000000004</v>
      </c>
      <c r="H2413">
        <f t="shared" si="189"/>
        <v>222.59407337723425</v>
      </c>
    </row>
    <row r="2414" spans="1:8" x14ac:dyDescent="0.25">
      <c r="A2414" s="1">
        <v>40056</v>
      </c>
      <c r="B2414">
        <v>20.94</v>
      </c>
      <c r="C2414" s="3">
        <f t="shared" si="185"/>
        <v>21.903189671223501</v>
      </c>
      <c r="D2414" s="3">
        <f t="shared" si="186"/>
        <v>15.096810328776501</v>
      </c>
      <c r="E2414" s="3">
        <f t="shared" si="187"/>
        <v>18.5</v>
      </c>
      <c r="F2414">
        <f t="shared" si="188"/>
        <v>0</v>
      </c>
      <c r="G2414">
        <v>4662.1000000000004</v>
      </c>
      <c r="H2414">
        <f t="shared" si="189"/>
        <v>222.64087870105064</v>
      </c>
    </row>
    <row r="2415" spans="1:8" x14ac:dyDescent="0.25">
      <c r="A2415" s="1">
        <v>40057</v>
      </c>
      <c r="B2415">
        <v>20.78</v>
      </c>
      <c r="C2415" s="3">
        <f t="shared" si="185"/>
        <v>21.903189671223501</v>
      </c>
      <c r="D2415" s="3">
        <f t="shared" si="186"/>
        <v>15.096810328776501</v>
      </c>
      <c r="E2415" s="3">
        <f t="shared" si="187"/>
        <v>18.5</v>
      </c>
      <c r="F2415">
        <f t="shared" si="188"/>
        <v>0</v>
      </c>
      <c r="G2415">
        <v>4625.3500000000004</v>
      </c>
      <c r="H2415">
        <f t="shared" si="189"/>
        <v>222.58662175168431</v>
      </c>
    </row>
    <row r="2416" spans="1:8" x14ac:dyDescent="0.25">
      <c r="A2416" s="1">
        <v>40058</v>
      </c>
      <c r="B2416">
        <v>20.7</v>
      </c>
      <c r="C2416" s="3">
        <f t="shared" si="185"/>
        <v>21.903189671223501</v>
      </c>
      <c r="D2416" s="3">
        <f t="shared" si="186"/>
        <v>15.096810328776501</v>
      </c>
      <c r="E2416" s="3">
        <f t="shared" si="187"/>
        <v>18.5</v>
      </c>
      <c r="F2416">
        <f t="shared" si="188"/>
        <v>0</v>
      </c>
      <c r="G2416">
        <v>4608.3500000000004</v>
      </c>
      <c r="H2416">
        <f t="shared" si="189"/>
        <v>222.62560386473433</v>
      </c>
    </row>
    <row r="2417" spans="1:8" x14ac:dyDescent="0.25">
      <c r="A2417" s="1">
        <v>40059</v>
      </c>
      <c r="B2417">
        <v>20.63</v>
      </c>
      <c r="C2417" s="3">
        <f t="shared" si="185"/>
        <v>21.903189671223501</v>
      </c>
      <c r="D2417" s="3">
        <f t="shared" si="186"/>
        <v>15.096810328776501</v>
      </c>
      <c r="E2417" s="3">
        <f t="shared" si="187"/>
        <v>18.5</v>
      </c>
      <c r="F2417">
        <f t="shared" si="188"/>
        <v>0</v>
      </c>
      <c r="G2417">
        <v>4593.55</v>
      </c>
      <c r="H2417">
        <f t="shared" si="189"/>
        <v>222.6635967038294</v>
      </c>
    </row>
    <row r="2418" spans="1:8" x14ac:dyDescent="0.25">
      <c r="A2418" s="1">
        <v>40060</v>
      </c>
      <c r="B2418">
        <v>21.02</v>
      </c>
      <c r="C2418" s="3">
        <f t="shared" si="185"/>
        <v>21.903189671223501</v>
      </c>
      <c r="D2418" s="3">
        <f t="shared" si="186"/>
        <v>15.096810328776501</v>
      </c>
      <c r="E2418" s="3">
        <f t="shared" si="187"/>
        <v>18.5</v>
      </c>
      <c r="F2418">
        <f t="shared" si="188"/>
        <v>0</v>
      </c>
      <c r="G2418">
        <v>4680.3999999999996</v>
      </c>
      <c r="H2418">
        <f t="shared" si="189"/>
        <v>222.66412940057089</v>
      </c>
    </row>
    <row r="2419" spans="1:8" x14ac:dyDescent="0.25">
      <c r="A2419" s="1">
        <v>40063</v>
      </c>
      <c r="B2419">
        <v>21.49</v>
      </c>
      <c r="C2419" s="3">
        <f t="shared" si="185"/>
        <v>21.903189671223501</v>
      </c>
      <c r="D2419" s="3">
        <f t="shared" si="186"/>
        <v>15.096810328776501</v>
      </c>
      <c r="E2419" s="3">
        <f t="shared" si="187"/>
        <v>18.5</v>
      </c>
      <c r="F2419">
        <f t="shared" si="188"/>
        <v>0</v>
      </c>
      <c r="G2419">
        <v>4782.8999999999996</v>
      </c>
      <c r="H2419">
        <f t="shared" si="189"/>
        <v>222.56398324802234</v>
      </c>
    </row>
    <row r="2420" spans="1:8" x14ac:dyDescent="0.25">
      <c r="A2420" s="1">
        <v>40064</v>
      </c>
      <c r="B2420">
        <v>21.59</v>
      </c>
      <c r="C2420" s="3">
        <f t="shared" si="185"/>
        <v>21.903189671223501</v>
      </c>
      <c r="D2420" s="3">
        <f t="shared" si="186"/>
        <v>15.096810328776501</v>
      </c>
      <c r="E2420" s="3">
        <f t="shared" si="187"/>
        <v>18.5</v>
      </c>
      <c r="F2420">
        <f t="shared" si="188"/>
        <v>0</v>
      </c>
      <c r="G2420">
        <v>4805.25</v>
      </c>
      <c r="H2420">
        <f t="shared" si="189"/>
        <v>222.56831866604909</v>
      </c>
    </row>
    <row r="2421" spans="1:8" x14ac:dyDescent="0.25">
      <c r="A2421" s="1">
        <v>40065</v>
      </c>
      <c r="B2421">
        <v>21.63</v>
      </c>
      <c r="C2421" s="3">
        <f t="shared" si="185"/>
        <v>21.903189671223501</v>
      </c>
      <c r="D2421" s="3">
        <f t="shared" si="186"/>
        <v>15.096810328776501</v>
      </c>
      <c r="E2421" s="3">
        <f t="shared" si="187"/>
        <v>18.5</v>
      </c>
      <c r="F2421">
        <f t="shared" si="188"/>
        <v>0</v>
      </c>
      <c r="G2421">
        <v>4814.25</v>
      </c>
      <c r="H2421">
        <f t="shared" si="189"/>
        <v>222.57281553398059</v>
      </c>
    </row>
    <row r="2422" spans="1:8" x14ac:dyDescent="0.25">
      <c r="A2422" s="1">
        <v>40066</v>
      </c>
      <c r="B2422">
        <v>21.66</v>
      </c>
      <c r="C2422" s="3">
        <f t="shared" si="185"/>
        <v>21.903189671223501</v>
      </c>
      <c r="D2422" s="3">
        <f t="shared" si="186"/>
        <v>15.096810328776501</v>
      </c>
      <c r="E2422" s="3">
        <f t="shared" si="187"/>
        <v>18.5</v>
      </c>
      <c r="F2422">
        <f t="shared" si="188"/>
        <v>0</v>
      </c>
      <c r="G2422">
        <v>4819.3999999999996</v>
      </c>
      <c r="H2422">
        <f t="shared" si="189"/>
        <v>222.50230840258538</v>
      </c>
    </row>
    <row r="2423" spans="1:8" x14ac:dyDescent="0.25">
      <c r="A2423" s="1">
        <v>40067</v>
      </c>
      <c r="B2423">
        <v>21.7</v>
      </c>
      <c r="C2423" s="3">
        <f t="shared" si="185"/>
        <v>21.903189671223501</v>
      </c>
      <c r="D2423" s="3">
        <f t="shared" si="186"/>
        <v>15.096810328776501</v>
      </c>
      <c r="E2423" s="3">
        <f t="shared" si="187"/>
        <v>18.5</v>
      </c>
      <c r="F2423">
        <f t="shared" si="188"/>
        <v>0</v>
      </c>
      <c r="G2423">
        <v>4829.55</v>
      </c>
      <c r="H2423">
        <f t="shared" si="189"/>
        <v>222.55990783410141</v>
      </c>
    </row>
    <row r="2424" spans="1:8" x14ac:dyDescent="0.25">
      <c r="A2424" s="1">
        <v>40070</v>
      </c>
      <c r="B2424">
        <v>21.66</v>
      </c>
      <c r="C2424" s="3">
        <f t="shared" si="185"/>
        <v>21.903189671223501</v>
      </c>
      <c r="D2424" s="3">
        <f t="shared" si="186"/>
        <v>15.096810328776501</v>
      </c>
      <c r="E2424" s="3">
        <f t="shared" si="187"/>
        <v>18.5</v>
      </c>
      <c r="F2424">
        <f t="shared" si="188"/>
        <v>0</v>
      </c>
      <c r="G2424">
        <v>4808.6000000000004</v>
      </c>
      <c r="H2424">
        <f t="shared" si="189"/>
        <v>222.00369344413667</v>
      </c>
    </row>
    <row r="2425" spans="1:8" x14ac:dyDescent="0.25">
      <c r="A2425" s="1">
        <v>40071</v>
      </c>
      <c r="B2425">
        <v>22.03</v>
      </c>
      <c r="C2425" s="3">
        <f t="shared" si="185"/>
        <v>21.903189671223501</v>
      </c>
      <c r="D2425" s="3">
        <f t="shared" si="186"/>
        <v>15.096810328776501</v>
      </c>
      <c r="E2425" s="3">
        <f t="shared" si="187"/>
        <v>18.5</v>
      </c>
      <c r="F2425">
        <f t="shared" si="188"/>
        <v>0</v>
      </c>
      <c r="G2425">
        <v>4892.1000000000004</v>
      </c>
      <c r="H2425">
        <f t="shared" si="189"/>
        <v>222.06536541080345</v>
      </c>
    </row>
    <row r="2426" spans="1:8" x14ac:dyDescent="0.25">
      <c r="A2426" s="1">
        <v>40072</v>
      </c>
      <c r="B2426">
        <v>22.33</v>
      </c>
      <c r="C2426" s="3">
        <f t="shared" si="185"/>
        <v>21.903189671223501</v>
      </c>
      <c r="D2426" s="3">
        <f t="shared" si="186"/>
        <v>15.096810328776501</v>
      </c>
      <c r="E2426" s="3">
        <f t="shared" si="187"/>
        <v>18.5</v>
      </c>
      <c r="F2426">
        <f t="shared" si="188"/>
        <v>0</v>
      </c>
      <c r="G2426">
        <v>4958.3999999999996</v>
      </c>
      <c r="H2426">
        <f t="shared" si="189"/>
        <v>222.05105239587999</v>
      </c>
    </row>
    <row r="2427" spans="1:8" x14ac:dyDescent="0.25">
      <c r="A2427" s="1">
        <v>40073</v>
      </c>
      <c r="B2427">
        <v>22.36</v>
      </c>
      <c r="C2427" s="3">
        <f t="shared" si="185"/>
        <v>21.903189671223501</v>
      </c>
      <c r="D2427" s="3">
        <f t="shared" si="186"/>
        <v>15.096810328776501</v>
      </c>
      <c r="E2427" s="3">
        <f t="shared" si="187"/>
        <v>18.5</v>
      </c>
      <c r="F2427">
        <f t="shared" si="188"/>
        <v>0</v>
      </c>
      <c r="G2427">
        <v>4965.55</v>
      </c>
      <c r="H2427">
        <f t="shared" si="189"/>
        <v>222.07289803220038</v>
      </c>
    </row>
    <row r="2428" spans="1:8" x14ac:dyDescent="0.25">
      <c r="A2428" s="1">
        <v>40074</v>
      </c>
      <c r="B2428">
        <v>22.41</v>
      </c>
      <c r="C2428" s="3">
        <f t="shared" si="185"/>
        <v>21.903189671223501</v>
      </c>
      <c r="D2428" s="3">
        <f t="shared" si="186"/>
        <v>15.096810328776501</v>
      </c>
      <c r="E2428" s="3">
        <f t="shared" si="187"/>
        <v>18.5</v>
      </c>
      <c r="F2428">
        <f t="shared" si="188"/>
        <v>0</v>
      </c>
      <c r="G2428">
        <v>4976.05</v>
      </c>
      <c r="H2428">
        <f t="shared" si="189"/>
        <v>222.0459616242749</v>
      </c>
    </row>
    <row r="2429" spans="1:8" x14ac:dyDescent="0.25">
      <c r="A2429" s="1">
        <v>40078</v>
      </c>
      <c r="B2429">
        <v>22.61</v>
      </c>
      <c r="C2429" s="3">
        <f t="shared" si="185"/>
        <v>21.903189671223501</v>
      </c>
      <c r="D2429" s="3">
        <f t="shared" si="186"/>
        <v>15.096810328776501</v>
      </c>
      <c r="E2429" s="3">
        <f t="shared" si="187"/>
        <v>18.5</v>
      </c>
      <c r="F2429">
        <f t="shared" si="188"/>
        <v>0</v>
      </c>
      <c r="G2429">
        <v>5020.2</v>
      </c>
      <c r="H2429">
        <f t="shared" si="189"/>
        <v>222.03449800973021</v>
      </c>
    </row>
    <row r="2430" spans="1:8" x14ac:dyDescent="0.25">
      <c r="A2430" s="1">
        <v>40079</v>
      </c>
      <c r="B2430">
        <v>22.38</v>
      </c>
      <c r="C2430" s="3">
        <f t="shared" si="185"/>
        <v>21.903189671223501</v>
      </c>
      <c r="D2430" s="3">
        <f t="shared" si="186"/>
        <v>15.096810328776501</v>
      </c>
      <c r="E2430" s="3">
        <f t="shared" si="187"/>
        <v>18.5</v>
      </c>
      <c r="F2430">
        <f t="shared" si="188"/>
        <v>0</v>
      </c>
      <c r="G2430">
        <v>4969.95</v>
      </c>
      <c r="H2430">
        <f t="shared" si="189"/>
        <v>222.0710455764075</v>
      </c>
    </row>
    <row r="2431" spans="1:8" x14ac:dyDescent="0.25">
      <c r="A2431" s="1">
        <v>40080</v>
      </c>
      <c r="B2431">
        <v>22.46</v>
      </c>
      <c r="C2431" s="3">
        <f t="shared" si="185"/>
        <v>21.903189671223501</v>
      </c>
      <c r="D2431" s="3">
        <f t="shared" si="186"/>
        <v>15.096810328776501</v>
      </c>
      <c r="E2431" s="3">
        <f t="shared" si="187"/>
        <v>18.5</v>
      </c>
      <c r="F2431">
        <f t="shared" si="188"/>
        <v>0</v>
      </c>
      <c r="G2431">
        <v>4986.55</v>
      </c>
      <c r="H2431">
        <f t="shared" si="189"/>
        <v>222.01914514692788</v>
      </c>
    </row>
    <row r="2432" spans="1:8" x14ac:dyDescent="0.25">
      <c r="A2432" s="1">
        <v>40081</v>
      </c>
      <c r="B2432">
        <v>22.33</v>
      </c>
      <c r="C2432" s="3">
        <f t="shared" si="185"/>
        <v>21.903189671223501</v>
      </c>
      <c r="D2432" s="3">
        <f t="shared" si="186"/>
        <v>15.096810328776501</v>
      </c>
      <c r="E2432" s="3">
        <f t="shared" si="187"/>
        <v>18.5</v>
      </c>
      <c r="F2432">
        <f t="shared" si="188"/>
        <v>0</v>
      </c>
      <c r="G2432">
        <v>4958.95</v>
      </c>
      <c r="H2432">
        <f t="shared" si="189"/>
        <v>222.07568293775191</v>
      </c>
    </row>
    <row r="2433" spans="1:8" x14ac:dyDescent="0.25">
      <c r="A2433" s="1">
        <v>40085</v>
      </c>
      <c r="B2433">
        <v>22.55</v>
      </c>
      <c r="C2433" s="3">
        <f t="shared" si="185"/>
        <v>21.903189671223501</v>
      </c>
      <c r="D2433" s="3">
        <f t="shared" si="186"/>
        <v>15.096810328776501</v>
      </c>
      <c r="E2433" s="3">
        <f t="shared" si="187"/>
        <v>18.5</v>
      </c>
      <c r="F2433">
        <f t="shared" si="188"/>
        <v>0</v>
      </c>
      <c r="G2433">
        <v>5006.8500000000004</v>
      </c>
      <c r="H2433">
        <f t="shared" si="189"/>
        <v>222.03325942350332</v>
      </c>
    </row>
    <row r="2434" spans="1:8" x14ac:dyDescent="0.25">
      <c r="A2434" s="1">
        <v>40086</v>
      </c>
      <c r="B2434">
        <v>22.9</v>
      </c>
      <c r="C2434" s="3">
        <f t="shared" ref="C2434:C2497" si="190">$B$3842</f>
        <v>21.903189671223501</v>
      </c>
      <c r="D2434" s="3">
        <f t="shared" ref="D2434:D2497" si="191">$B$3843</f>
        <v>15.096810328776501</v>
      </c>
      <c r="E2434" s="3">
        <f t="shared" ref="E2434:E2497" si="192">$B$3838</f>
        <v>18.5</v>
      </c>
      <c r="F2434">
        <f t="shared" si="188"/>
        <v>0</v>
      </c>
      <c r="G2434">
        <v>5083.95</v>
      </c>
      <c r="H2434">
        <f t="shared" si="189"/>
        <v>222.00655021834061</v>
      </c>
    </row>
    <row r="2435" spans="1:8" x14ac:dyDescent="0.25">
      <c r="A2435" s="1">
        <v>40087</v>
      </c>
      <c r="B2435">
        <v>22.89</v>
      </c>
      <c r="C2435" s="3">
        <f t="shared" si="190"/>
        <v>21.903189671223501</v>
      </c>
      <c r="D2435" s="3">
        <f t="shared" si="191"/>
        <v>15.096810328776501</v>
      </c>
      <c r="E2435" s="3">
        <f t="shared" si="192"/>
        <v>18.5</v>
      </c>
      <c r="F2435">
        <f t="shared" ref="F2435:F2498" si="193">IF(B2435&gt;E2435,0,1)</f>
        <v>0</v>
      </c>
      <c r="G2435">
        <v>5083.3999999999996</v>
      </c>
      <c r="H2435">
        <f t="shared" ref="H2435:H2498" si="194">G2435/B2435</f>
        <v>222.07951070336389</v>
      </c>
    </row>
    <row r="2436" spans="1:8" x14ac:dyDescent="0.25">
      <c r="A2436" s="1">
        <v>40091</v>
      </c>
      <c r="B2436">
        <v>22.53</v>
      </c>
      <c r="C2436" s="3">
        <f t="shared" si="190"/>
        <v>21.903189671223501</v>
      </c>
      <c r="D2436" s="3">
        <f t="shared" si="191"/>
        <v>15.096810328776501</v>
      </c>
      <c r="E2436" s="3">
        <f t="shared" si="192"/>
        <v>18.5</v>
      </c>
      <c r="F2436">
        <f t="shared" si="193"/>
        <v>0</v>
      </c>
      <c r="G2436">
        <v>5003.2</v>
      </c>
      <c r="H2436">
        <f t="shared" si="194"/>
        <v>222.06835330670216</v>
      </c>
    </row>
    <row r="2437" spans="1:8" x14ac:dyDescent="0.25">
      <c r="A2437" s="1">
        <v>40092</v>
      </c>
      <c r="B2437">
        <v>22.67</v>
      </c>
      <c r="C2437" s="3">
        <f t="shared" si="190"/>
        <v>21.903189671223501</v>
      </c>
      <c r="D2437" s="3">
        <f t="shared" si="191"/>
        <v>15.096810328776501</v>
      </c>
      <c r="E2437" s="3">
        <f t="shared" si="192"/>
        <v>18.5</v>
      </c>
      <c r="F2437">
        <f t="shared" si="193"/>
        <v>0</v>
      </c>
      <c r="G2437">
        <v>5027.3999999999996</v>
      </c>
      <c r="H2437">
        <f t="shared" si="194"/>
        <v>221.76444640494043</v>
      </c>
    </row>
    <row r="2438" spans="1:8" x14ac:dyDescent="0.25">
      <c r="A2438" s="1">
        <v>40093</v>
      </c>
      <c r="B2438">
        <v>22.48</v>
      </c>
      <c r="C2438" s="3">
        <f t="shared" si="190"/>
        <v>21.903189671223501</v>
      </c>
      <c r="D2438" s="3">
        <f t="shared" si="191"/>
        <v>15.096810328776501</v>
      </c>
      <c r="E2438" s="3">
        <f t="shared" si="192"/>
        <v>18.5</v>
      </c>
      <c r="F2438">
        <f t="shared" si="193"/>
        <v>0</v>
      </c>
      <c r="G2438">
        <v>4985.75</v>
      </c>
      <c r="H2438">
        <f t="shared" si="194"/>
        <v>221.78603202846975</v>
      </c>
    </row>
    <row r="2439" spans="1:8" x14ac:dyDescent="0.25">
      <c r="A2439" s="1">
        <v>40094</v>
      </c>
      <c r="B2439">
        <v>22.58</v>
      </c>
      <c r="C2439" s="3">
        <f t="shared" si="190"/>
        <v>21.903189671223501</v>
      </c>
      <c r="D2439" s="3">
        <f t="shared" si="191"/>
        <v>15.096810328776501</v>
      </c>
      <c r="E2439" s="3">
        <f t="shared" si="192"/>
        <v>18.5</v>
      </c>
      <c r="F2439">
        <f t="shared" si="193"/>
        <v>0</v>
      </c>
      <c r="G2439">
        <v>5002.25</v>
      </c>
      <c r="H2439">
        <f t="shared" si="194"/>
        <v>221.53454384410986</v>
      </c>
    </row>
    <row r="2440" spans="1:8" x14ac:dyDescent="0.25">
      <c r="A2440" s="1">
        <v>40095</v>
      </c>
      <c r="B2440">
        <v>22.31</v>
      </c>
      <c r="C2440" s="3">
        <f t="shared" si="190"/>
        <v>21.903189671223501</v>
      </c>
      <c r="D2440" s="3">
        <f t="shared" si="191"/>
        <v>15.096810328776501</v>
      </c>
      <c r="E2440" s="3">
        <f t="shared" si="192"/>
        <v>18.5</v>
      </c>
      <c r="F2440">
        <f t="shared" si="193"/>
        <v>0</v>
      </c>
      <c r="G2440">
        <v>4945.2</v>
      </c>
      <c r="H2440">
        <f t="shared" si="194"/>
        <v>221.6584491259525</v>
      </c>
    </row>
    <row r="2441" spans="1:8" x14ac:dyDescent="0.25">
      <c r="A2441" s="1">
        <v>40098</v>
      </c>
      <c r="B2441">
        <v>22.8</v>
      </c>
      <c r="C2441" s="3">
        <f t="shared" si="190"/>
        <v>21.903189671223501</v>
      </c>
      <c r="D2441" s="3">
        <f t="shared" si="191"/>
        <v>15.096810328776501</v>
      </c>
      <c r="E2441" s="3">
        <f t="shared" si="192"/>
        <v>18.5</v>
      </c>
      <c r="F2441">
        <f t="shared" si="193"/>
        <v>0</v>
      </c>
      <c r="G2441">
        <v>5054.25</v>
      </c>
      <c r="H2441">
        <f t="shared" si="194"/>
        <v>221.67763157894737</v>
      </c>
    </row>
    <row r="2442" spans="1:8" x14ac:dyDescent="0.25">
      <c r="A2442" s="1">
        <v>40100</v>
      </c>
      <c r="B2442">
        <v>22.97</v>
      </c>
      <c r="C2442" s="3">
        <f t="shared" si="190"/>
        <v>21.903189671223501</v>
      </c>
      <c r="D2442" s="3">
        <f t="shared" si="191"/>
        <v>15.096810328776501</v>
      </c>
      <c r="E2442" s="3">
        <f t="shared" si="192"/>
        <v>18.5</v>
      </c>
      <c r="F2442">
        <f t="shared" si="193"/>
        <v>0</v>
      </c>
      <c r="G2442">
        <v>5118.2</v>
      </c>
      <c r="H2442">
        <f t="shared" si="194"/>
        <v>222.82107096212451</v>
      </c>
    </row>
    <row r="2443" spans="1:8" x14ac:dyDescent="0.25">
      <c r="A2443" s="1">
        <v>40101</v>
      </c>
      <c r="B2443">
        <v>22.93</v>
      </c>
      <c r="C2443" s="3">
        <f t="shared" si="190"/>
        <v>21.903189671223501</v>
      </c>
      <c r="D2443" s="3">
        <f t="shared" si="191"/>
        <v>15.096810328776501</v>
      </c>
      <c r="E2443" s="3">
        <f t="shared" si="192"/>
        <v>18.5</v>
      </c>
      <c r="F2443">
        <f t="shared" si="193"/>
        <v>0</v>
      </c>
      <c r="G2443">
        <v>5108.8500000000004</v>
      </c>
      <c r="H2443">
        <f t="shared" si="194"/>
        <v>222.80200610553862</v>
      </c>
    </row>
    <row r="2444" spans="1:8" x14ac:dyDescent="0.25">
      <c r="A2444" s="1">
        <v>40102</v>
      </c>
      <c r="B2444">
        <v>23.08</v>
      </c>
      <c r="C2444" s="3">
        <f t="shared" si="190"/>
        <v>21.903189671223501</v>
      </c>
      <c r="D2444" s="3">
        <f t="shared" si="191"/>
        <v>15.096810328776501</v>
      </c>
      <c r="E2444" s="3">
        <f t="shared" si="192"/>
        <v>18.5</v>
      </c>
      <c r="F2444">
        <f t="shared" si="193"/>
        <v>0</v>
      </c>
      <c r="G2444">
        <v>5142.1499999999996</v>
      </c>
      <c r="H2444">
        <f t="shared" si="194"/>
        <v>222.79679376083189</v>
      </c>
    </row>
    <row r="2445" spans="1:8" x14ac:dyDescent="0.25">
      <c r="A2445" s="1">
        <v>40103</v>
      </c>
      <c r="B2445">
        <v>23.08</v>
      </c>
      <c r="C2445" s="3">
        <f t="shared" si="190"/>
        <v>21.903189671223501</v>
      </c>
      <c r="D2445" s="3">
        <f t="shared" si="191"/>
        <v>15.096810328776501</v>
      </c>
      <c r="E2445" s="3">
        <f t="shared" si="192"/>
        <v>18.5</v>
      </c>
      <c r="F2445">
        <f t="shared" si="193"/>
        <v>0</v>
      </c>
      <c r="G2445">
        <v>5141.8</v>
      </c>
      <c r="H2445">
        <f t="shared" si="194"/>
        <v>222.78162911611787</v>
      </c>
    </row>
    <row r="2446" spans="1:8" x14ac:dyDescent="0.25">
      <c r="A2446" s="1">
        <v>40106</v>
      </c>
      <c r="B2446">
        <v>22.94</v>
      </c>
      <c r="C2446" s="3">
        <f t="shared" si="190"/>
        <v>21.903189671223501</v>
      </c>
      <c r="D2446" s="3">
        <f t="shared" si="191"/>
        <v>15.096810328776501</v>
      </c>
      <c r="E2446" s="3">
        <f t="shared" si="192"/>
        <v>18.5</v>
      </c>
      <c r="F2446">
        <f t="shared" si="193"/>
        <v>0</v>
      </c>
      <c r="G2446">
        <v>5114.45</v>
      </c>
      <c r="H2446">
        <f t="shared" si="194"/>
        <v>222.94899738448123</v>
      </c>
    </row>
    <row r="2447" spans="1:8" x14ac:dyDescent="0.25">
      <c r="A2447" s="1">
        <v>40107</v>
      </c>
      <c r="B2447">
        <v>22.71</v>
      </c>
      <c r="C2447" s="3">
        <f t="shared" si="190"/>
        <v>21.903189671223501</v>
      </c>
      <c r="D2447" s="3">
        <f t="shared" si="191"/>
        <v>15.096810328776501</v>
      </c>
      <c r="E2447" s="3">
        <f t="shared" si="192"/>
        <v>18.5</v>
      </c>
      <c r="F2447">
        <f t="shared" si="193"/>
        <v>0</v>
      </c>
      <c r="G2447">
        <v>5063.6000000000004</v>
      </c>
      <c r="H2447">
        <f t="shared" si="194"/>
        <v>222.96785557023338</v>
      </c>
    </row>
    <row r="2448" spans="1:8" x14ac:dyDescent="0.25">
      <c r="A2448" s="1">
        <v>40108</v>
      </c>
      <c r="B2448">
        <v>22.44</v>
      </c>
      <c r="C2448" s="3">
        <f t="shared" si="190"/>
        <v>21.903189671223501</v>
      </c>
      <c r="D2448" s="3">
        <f t="shared" si="191"/>
        <v>15.096810328776501</v>
      </c>
      <c r="E2448" s="3">
        <f t="shared" si="192"/>
        <v>18.5</v>
      </c>
      <c r="F2448">
        <f t="shared" si="193"/>
        <v>0</v>
      </c>
      <c r="G2448">
        <v>4988.6000000000004</v>
      </c>
      <c r="H2448">
        <f t="shared" si="194"/>
        <v>222.30837789661319</v>
      </c>
    </row>
    <row r="2449" spans="1:8" x14ac:dyDescent="0.25">
      <c r="A2449" s="1">
        <v>40109</v>
      </c>
      <c r="B2449">
        <v>22.19</v>
      </c>
      <c r="C2449" s="3">
        <f t="shared" si="190"/>
        <v>21.903189671223501</v>
      </c>
      <c r="D2449" s="3">
        <f t="shared" si="191"/>
        <v>15.096810328776501</v>
      </c>
      <c r="E2449" s="3">
        <f t="shared" si="192"/>
        <v>18.5</v>
      </c>
      <c r="F2449">
        <f t="shared" si="193"/>
        <v>0</v>
      </c>
      <c r="G2449">
        <v>4997.05</v>
      </c>
      <c r="H2449">
        <f t="shared" si="194"/>
        <v>225.1937809824245</v>
      </c>
    </row>
    <row r="2450" spans="1:8" x14ac:dyDescent="0.25">
      <c r="A2450" s="1">
        <v>40112</v>
      </c>
      <c r="B2450">
        <v>21.96</v>
      </c>
      <c r="C2450" s="3">
        <f t="shared" si="190"/>
        <v>21.903189671223501</v>
      </c>
      <c r="D2450" s="3">
        <f t="shared" si="191"/>
        <v>15.096810328776501</v>
      </c>
      <c r="E2450" s="3">
        <f t="shared" si="192"/>
        <v>18.5</v>
      </c>
      <c r="F2450">
        <f t="shared" si="193"/>
        <v>0</v>
      </c>
      <c r="G2450">
        <v>4970.8999999999996</v>
      </c>
      <c r="H2450">
        <f t="shared" si="194"/>
        <v>226.36156648451728</v>
      </c>
    </row>
    <row r="2451" spans="1:8" x14ac:dyDescent="0.25">
      <c r="A2451" s="1">
        <v>40113</v>
      </c>
      <c r="B2451">
        <v>21.42</v>
      </c>
      <c r="C2451" s="3">
        <f t="shared" si="190"/>
        <v>21.903189671223501</v>
      </c>
      <c r="D2451" s="3">
        <f t="shared" si="191"/>
        <v>15.096810328776501</v>
      </c>
      <c r="E2451" s="3">
        <f t="shared" si="192"/>
        <v>18.5</v>
      </c>
      <c r="F2451">
        <f t="shared" si="193"/>
        <v>0</v>
      </c>
      <c r="G2451">
        <v>4846.7</v>
      </c>
      <c r="H2451">
        <f t="shared" si="194"/>
        <v>226.26984126984124</v>
      </c>
    </row>
    <row r="2452" spans="1:8" x14ac:dyDescent="0.25">
      <c r="A2452" s="1">
        <v>40114</v>
      </c>
      <c r="B2452">
        <v>21.33</v>
      </c>
      <c r="C2452" s="3">
        <f t="shared" si="190"/>
        <v>21.903189671223501</v>
      </c>
      <c r="D2452" s="3">
        <f t="shared" si="191"/>
        <v>15.096810328776501</v>
      </c>
      <c r="E2452" s="3">
        <f t="shared" si="192"/>
        <v>18.5</v>
      </c>
      <c r="F2452">
        <f t="shared" si="193"/>
        <v>0</v>
      </c>
      <c r="G2452">
        <v>4826.1499999999996</v>
      </c>
      <c r="H2452">
        <f t="shared" si="194"/>
        <v>226.2611345522738</v>
      </c>
    </row>
    <row r="2453" spans="1:8" x14ac:dyDescent="0.25">
      <c r="A2453" s="1">
        <v>40115</v>
      </c>
      <c r="B2453">
        <v>21</v>
      </c>
      <c r="C2453" s="3">
        <f t="shared" si="190"/>
        <v>21.903189671223501</v>
      </c>
      <c r="D2453" s="3">
        <f t="shared" si="191"/>
        <v>15.096810328776501</v>
      </c>
      <c r="E2453" s="3">
        <f t="shared" si="192"/>
        <v>18.5</v>
      </c>
      <c r="F2453">
        <f t="shared" si="193"/>
        <v>0</v>
      </c>
      <c r="G2453">
        <v>4750.55</v>
      </c>
      <c r="H2453">
        <f t="shared" si="194"/>
        <v>226.21666666666667</v>
      </c>
    </row>
    <row r="2454" spans="1:8" x14ac:dyDescent="0.25">
      <c r="A2454" s="1">
        <v>40116</v>
      </c>
      <c r="B2454">
        <v>20.45</v>
      </c>
      <c r="C2454" s="3">
        <f t="shared" si="190"/>
        <v>21.903189671223501</v>
      </c>
      <c r="D2454" s="3">
        <f t="shared" si="191"/>
        <v>15.096810328776501</v>
      </c>
      <c r="E2454" s="3">
        <f t="shared" si="192"/>
        <v>18.5</v>
      </c>
      <c r="F2454">
        <f t="shared" si="193"/>
        <v>0</v>
      </c>
      <c r="G2454">
        <v>4711.7</v>
      </c>
      <c r="H2454">
        <f t="shared" si="194"/>
        <v>230.40097799511003</v>
      </c>
    </row>
    <row r="2455" spans="1:8" x14ac:dyDescent="0.25">
      <c r="A2455" s="1">
        <v>40120</v>
      </c>
      <c r="B2455">
        <v>19.809999999999999</v>
      </c>
      <c r="C2455" s="3">
        <f t="shared" si="190"/>
        <v>21.903189671223501</v>
      </c>
      <c r="D2455" s="3">
        <f t="shared" si="191"/>
        <v>15.096810328776501</v>
      </c>
      <c r="E2455" s="3">
        <f t="shared" si="192"/>
        <v>18.5</v>
      </c>
      <c r="F2455">
        <f t="shared" si="193"/>
        <v>0</v>
      </c>
      <c r="G2455">
        <v>4563.8999999999996</v>
      </c>
      <c r="H2455">
        <f t="shared" si="194"/>
        <v>230.3836446239273</v>
      </c>
    </row>
    <row r="2456" spans="1:8" x14ac:dyDescent="0.25">
      <c r="A2456" s="1">
        <v>40121</v>
      </c>
      <c r="B2456">
        <v>20.45</v>
      </c>
      <c r="C2456" s="3">
        <f t="shared" si="190"/>
        <v>21.903189671223501</v>
      </c>
      <c r="D2456" s="3">
        <f t="shared" si="191"/>
        <v>15.096810328776501</v>
      </c>
      <c r="E2456" s="3">
        <f t="shared" si="192"/>
        <v>18.5</v>
      </c>
      <c r="F2456">
        <f t="shared" si="193"/>
        <v>0</v>
      </c>
      <c r="G2456">
        <v>4710.8</v>
      </c>
      <c r="H2456">
        <f t="shared" si="194"/>
        <v>230.35696821515893</v>
      </c>
    </row>
    <row r="2457" spans="1:8" x14ac:dyDescent="0.25">
      <c r="A2457" s="1">
        <v>40122</v>
      </c>
      <c r="B2457">
        <v>20.68</v>
      </c>
      <c r="C2457" s="3">
        <f t="shared" si="190"/>
        <v>21.903189671223501</v>
      </c>
      <c r="D2457" s="3">
        <f t="shared" si="191"/>
        <v>15.096810328776501</v>
      </c>
      <c r="E2457" s="3">
        <f t="shared" si="192"/>
        <v>18.5</v>
      </c>
      <c r="F2457">
        <f t="shared" si="193"/>
        <v>0</v>
      </c>
      <c r="G2457">
        <v>4765.55</v>
      </c>
      <c r="H2457">
        <f t="shared" si="194"/>
        <v>230.44245647969052</v>
      </c>
    </row>
    <row r="2458" spans="1:8" x14ac:dyDescent="0.25">
      <c r="A2458" s="1">
        <v>40123</v>
      </c>
      <c r="B2458">
        <v>21.05</v>
      </c>
      <c r="C2458" s="3">
        <f t="shared" si="190"/>
        <v>21.903189671223501</v>
      </c>
      <c r="D2458" s="3">
        <f t="shared" si="191"/>
        <v>15.096810328776501</v>
      </c>
      <c r="E2458" s="3">
        <f t="shared" si="192"/>
        <v>18.5</v>
      </c>
      <c r="F2458">
        <f t="shared" si="193"/>
        <v>0</v>
      </c>
      <c r="G2458">
        <v>4796.1499999999996</v>
      </c>
      <c r="H2458">
        <f t="shared" si="194"/>
        <v>227.84560570071255</v>
      </c>
    </row>
    <row r="2459" spans="1:8" x14ac:dyDescent="0.25">
      <c r="A2459" s="1">
        <v>40126</v>
      </c>
      <c r="B2459">
        <v>21.5</v>
      </c>
      <c r="C2459" s="3">
        <f t="shared" si="190"/>
        <v>21.903189671223501</v>
      </c>
      <c r="D2459" s="3">
        <f t="shared" si="191"/>
        <v>15.096810328776501</v>
      </c>
      <c r="E2459" s="3">
        <f t="shared" si="192"/>
        <v>18.5</v>
      </c>
      <c r="F2459">
        <f t="shared" si="193"/>
        <v>0</v>
      </c>
      <c r="G2459">
        <v>4898.3999999999996</v>
      </c>
      <c r="H2459">
        <f t="shared" si="194"/>
        <v>227.83255813953485</v>
      </c>
    </row>
    <row r="2460" spans="1:8" x14ac:dyDescent="0.25">
      <c r="A2460" s="1">
        <v>40127</v>
      </c>
      <c r="B2460">
        <v>21.43</v>
      </c>
      <c r="C2460" s="3">
        <f t="shared" si="190"/>
        <v>21.903189671223501</v>
      </c>
      <c r="D2460" s="3">
        <f t="shared" si="191"/>
        <v>15.096810328776501</v>
      </c>
      <c r="E2460" s="3">
        <f t="shared" si="192"/>
        <v>18.5</v>
      </c>
      <c r="F2460">
        <f t="shared" si="193"/>
        <v>0</v>
      </c>
      <c r="G2460">
        <v>4881.7</v>
      </c>
      <c r="H2460">
        <f t="shared" si="194"/>
        <v>227.79748016798879</v>
      </c>
    </row>
    <row r="2461" spans="1:8" x14ac:dyDescent="0.25">
      <c r="A2461" s="1">
        <v>40128</v>
      </c>
      <c r="B2461">
        <v>22.24</v>
      </c>
      <c r="C2461" s="3">
        <f t="shared" si="190"/>
        <v>21.903189671223501</v>
      </c>
      <c r="D2461" s="3">
        <f t="shared" si="191"/>
        <v>15.096810328776501</v>
      </c>
      <c r="E2461" s="3">
        <f t="shared" si="192"/>
        <v>18.5</v>
      </c>
      <c r="F2461">
        <f t="shared" si="193"/>
        <v>0</v>
      </c>
      <c r="G2461">
        <v>5003.95</v>
      </c>
      <c r="H2461">
        <f t="shared" si="194"/>
        <v>224.99775179856115</v>
      </c>
    </row>
    <row r="2462" spans="1:8" x14ac:dyDescent="0.25">
      <c r="A2462" s="1">
        <v>40129</v>
      </c>
      <c r="B2462">
        <v>22.02</v>
      </c>
      <c r="C2462" s="3">
        <f t="shared" si="190"/>
        <v>21.903189671223501</v>
      </c>
      <c r="D2462" s="3">
        <f t="shared" si="191"/>
        <v>15.096810328776501</v>
      </c>
      <c r="E2462" s="3">
        <f t="shared" si="192"/>
        <v>18.5</v>
      </c>
      <c r="F2462">
        <f t="shared" si="193"/>
        <v>0</v>
      </c>
      <c r="G2462">
        <v>4952.6499999999996</v>
      </c>
      <c r="H2462">
        <f t="shared" si="194"/>
        <v>224.91598546775657</v>
      </c>
    </row>
    <row r="2463" spans="1:8" x14ac:dyDescent="0.25">
      <c r="A2463" s="1">
        <v>40130</v>
      </c>
      <c r="B2463">
        <v>22.22</v>
      </c>
      <c r="C2463" s="3">
        <f t="shared" si="190"/>
        <v>21.903189671223501</v>
      </c>
      <c r="D2463" s="3">
        <f t="shared" si="191"/>
        <v>15.096810328776501</v>
      </c>
      <c r="E2463" s="3">
        <f t="shared" si="192"/>
        <v>18.5</v>
      </c>
      <c r="F2463">
        <f t="shared" si="193"/>
        <v>0</v>
      </c>
      <c r="G2463">
        <v>4998.95</v>
      </c>
      <c r="H2463">
        <f t="shared" si="194"/>
        <v>224.97524752475249</v>
      </c>
    </row>
    <row r="2464" spans="1:8" x14ac:dyDescent="0.25">
      <c r="A2464" s="1">
        <v>40133</v>
      </c>
      <c r="B2464">
        <v>22.48</v>
      </c>
      <c r="C2464" s="3">
        <f t="shared" si="190"/>
        <v>21.903189671223501</v>
      </c>
      <c r="D2464" s="3">
        <f t="shared" si="191"/>
        <v>15.096810328776501</v>
      </c>
      <c r="E2464" s="3">
        <f t="shared" si="192"/>
        <v>18.5</v>
      </c>
      <c r="F2464">
        <f t="shared" si="193"/>
        <v>0</v>
      </c>
      <c r="G2464">
        <v>5058.05</v>
      </c>
      <c r="H2464">
        <f t="shared" si="194"/>
        <v>225.00222419928826</v>
      </c>
    </row>
    <row r="2465" spans="1:8" x14ac:dyDescent="0.25">
      <c r="A2465" s="1">
        <v>40134</v>
      </c>
      <c r="B2465">
        <v>22.5</v>
      </c>
      <c r="C2465" s="3">
        <f t="shared" si="190"/>
        <v>21.903189671223501</v>
      </c>
      <c r="D2465" s="3">
        <f t="shared" si="191"/>
        <v>15.096810328776501</v>
      </c>
      <c r="E2465" s="3">
        <f t="shared" si="192"/>
        <v>18.5</v>
      </c>
      <c r="F2465">
        <f t="shared" si="193"/>
        <v>0</v>
      </c>
      <c r="G2465">
        <v>5062.25</v>
      </c>
      <c r="H2465">
        <f t="shared" si="194"/>
        <v>224.98888888888888</v>
      </c>
    </row>
    <row r="2466" spans="1:8" x14ac:dyDescent="0.25">
      <c r="A2466" s="1">
        <v>40135</v>
      </c>
      <c r="B2466">
        <v>22.47</v>
      </c>
      <c r="C2466" s="3">
        <f t="shared" si="190"/>
        <v>21.903189671223501</v>
      </c>
      <c r="D2466" s="3">
        <f t="shared" si="191"/>
        <v>15.096810328776501</v>
      </c>
      <c r="E2466" s="3">
        <f t="shared" si="192"/>
        <v>18.5</v>
      </c>
      <c r="F2466">
        <f t="shared" si="193"/>
        <v>0</v>
      </c>
      <c r="G2466">
        <v>5054.7</v>
      </c>
      <c r="H2466">
        <f t="shared" si="194"/>
        <v>224.95327102803739</v>
      </c>
    </row>
    <row r="2467" spans="1:8" x14ac:dyDescent="0.25">
      <c r="A2467" s="1">
        <v>40136</v>
      </c>
      <c r="B2467">
        <v>22.18</v>
      </c>
      <c r="C2467" s="3">
        <f t="shared" si="190"/>
        <v>21.903189671223501</v>
      </c>
      <c r="D2467" s="3">
        <f t="shared" si="191"/>
        <v>15.096810328776501</v>
      </c>
      <c r="E2467" s="3">
        <f t="shared" si="192"/>
        <v>18.5</v>
      </c>
      <c r="F2467">
        <f t="shared" si="193"/>
        <v>0</v>
      </c>
      <c r="G2467">
        <v>4989</v>
      </c>
      <c r="H2467">
        <f t="shared" si="194"/>
        <v>224.93237150586114</v>
      </c>
    </row>
    <row r="2468" spans="1:8" x14ac:dyDescent="0.25">
      <c r="A2468" s="1">
        <v>40137</v>
      </c>
      <c r="B2468">
        <v>22.46</v>
      </c>
      <c r="C2468" s="3">
        <f t="shared" si="190"/>
        <v>21.903189671223501</v>
      </c>
      <c r="D2468" s="3">
        <f t="shared" si="191"/>
        <v>15.096810328776501</v>
      </c>
      <c r="E2468" s="3">
        <f t="shared" si="192"/>
        <v>18.5</v>
      </c>
      <c r="F2468">
        <f t="shared" si="193"/>
        <v>0</v>
      </c>
      <c r="G2468">
        <v>5052.45</v>
      </c>
      <c r="H2468">
        <f t="shared" si="194"/>
        <v>224.95325022261798</v>
      </c>
    </row>
    <row r="2469" spans="1:8" x14ac:dyDescent="0.25">
      <c r="A2469" s="1">
        <v>40140</v>
      </c>
      <c r="B2469">
        <v>22.69</v>
      </c>
      <c r="C2469" s="3">
        <f t="shared" si="190"/>
        <v>21.903189671223501</v>
      </c>
      <c r="D2469" s="3">
        <f t="shared" si="191"/>
        <v>15.096810328776501</v>
      </c>
      <c r="E2469" s="3">
        <f t="shared" si="192"/>
        <v>18.5</v>
      </c>
      <c r="F2469">
        <f t="shared" si="193"/>
        <v>0</v>
      </c>
      <c r="G2469">
        <v>5103.55</v>
      </c>
      <c r="H2469">
        <f t="shared" si="194"/>
        <v>224.92507712648742</v>
      </c>
    </row>
    <row r="2470" spans="1:8" x14ac:dyDescent="0.25">
      <c r="A2470" s="1">
        <v>40141</v>
      </c>
      <c r="B2470">
        <v>22.63</v>
      </c>
      <c r="C2470" s="3">
        <f t="shared" si="190"/>
        <v>21.903189671223501</v>
      </c>
      <c r="D2470" s="3">
        <f t="shared" si="191"/>
        <v>15.096810328776501</v>
      </c>
      <c r="E2470" s="3">
        <f t="shared" si="192"/>
        <v>18.5</v>
      </c>
      <c r="F2470">
        <f t="shared" si="193"/>
        <v>0</v>
      </c>
      <c r="G2470">
        <v>5090.55</v>
      </c>
      <c r="H2470">
        <f t="shared" si="194"/>
        <v>224.94697304463105</v>
      </c>
    </row>
    <row r="2471" spans="1:8" x14ac:dyDescent="0.25">
      <c r="A2471" s="1">
        <v>40142</v>
      </c>
      <c r="B2471">
        <v>22.71</v>
      </c>
      <c r="C2471" s="3">
        <f t="shared" si="190"/>
        <v>21.903189671223501</v>
      </c>
      <c r="D2471" s="3">
        <f t="shared" si="191"/>
        <v>15.096810328776501</v>
      </c>
      <c r="E2471" s="3">
        <f t="shared" si="192"/>
        <v>18.5</v>
      </c>
      <c r="F2471">
        <f t="shared" si="193"/>
        <v>0</v>
      </c>
      <c r="G2471">
        <v>5108.1499999999996</v>
      </c>
      <c r="H2471">
        <f t="shared" si="194"/>
        <v>224.929546455306</v>
      </c>
    </row>
    <row r="2472" spans="1:8" x14ac:dyDescent="0.25">
      <c r="A2472" s="1">
        <v>40143</v>
      </c>
      <c r="B2472">
        <v>22.25</v>
      </c>
      <c r="C2472" s="3">
        <f t="shared" si="190"/>
        <v>21.903189671223501</v>
      </c>
      <c r="D2472" s="3">
        <f t="shared" si="191"/>
        <v>15.096810328776501</v>
      </c>
      <c r="E2472" s="3">
        <f t="shared" si="192"/>
        <v>18.5</v>
      </c>
      <c r="F2472">
        <f t="shared" si="193"/>
        <v>0</v>
      </c>
      <c r="G2472">
        <v>5005.55</v>
      </c>
      <c r="H2472">
        <f t="shared" si="194"/>
        <v>224.9685393258427</v>
      </c>
    </row>
    <row r="2473" spans="1:8" x14ac:dyDescent="0.25">
      <c r="A2473" s="1">
        <v>40144</v>
      </c>
      <c r="B2473">
        <v>21.97</v>
      </c>
      <c r="C2473" s="3">
        <f t="shared" si="190"/>
        <v>21.903189671223501</v>
      </c>
      <c r="D2473" s="3">
        <f t="shared" si="191"/>
        <v>15.096810328776501</v>
      </c>
      <c r="E2473" s="3">
        <f t="shared" si="192"/>
        <v>18.5</v>
      </c>
      <c r="F2473">
        <f t="shared" si="193"/>
        <v>0</v>
      </c>
      <c r="G2473">
        <v>4941.75</v>
      </c>
      <c r="H2473">
        <f t="shared" si="194"/>
        <v>224.93172507965409</v>
      </c>
    </row>
    <row r="2474" spans="1:8" x14ac:dyDescent="0.25">
      <c r="A2474" s="1">
        <v>40147</v>
      </c>
      <c r="B2474">
        <v>22.37</v>
      </c>
      <c r="C2474" s="3">
        <f t="shared" si="190"/>
        <v>21.903189671223501</v>
      </c>
      <c r="D2474" s="3">
        <f t="shared" si="191"/>
        <v>15.096810328776501</v>
      </c>
      <c r="E2474" s="3">
        <f t="shared" si="192"/>
        <v>18.5</v>
      </c>
      <c r="F2474">
        <f t="shared" si="193"/>
        <v>0</v>
      </c>
      <c r="G2474">
        <v>5032.7</v>
      </c>
      <c r="H2474">
        <f t="shared" si="194"/>
        <v>224.97541350022348</v>
      </c>
    </row>
    <row r="2475" spans="1:8" x14ac:dyDescent="0.25">
      <c r="A2475" s="1">
        <v>40148</v>
      </c>
      <c r="B2475">
        <v>22.77</v>
      </c>
      <c r="C2475" s="3">
        <f t="shared" si="190"/>
        <v>21.903189671223501</v>
      </c>
      <c r="D2475" s="3">
        <f t="shared" si="191"/>
        <v>15.096810328776501</v>
      </c>
      <c r="E2475" s="3">
        <f t="shared" si="192"/>
        <v>18.5</v>
      </c>
      <c r="F2475">
        <f t="shared" si="193"/>
        <v>0</v>
      </c>
      <c r="G2475">
        <v>5122</v>
      </c>
      <c r="H2475">
        <f t="shared" si="194"/>
        <v>224.94510320597277</v>
      </c>
    </row>
    <row r="2476" spans="1:8" x14ac:dyDescent="0.25">
      <c r="A2476" s="1">
        <v>40149</v>
      </c>
      <c r="B2476">
        <v>22.77</v>
      </c>
      <c r="C2476" s="3">
        <f t="shared" si="190"/>
        <v>21.903189671223501</v>
      </c>
      <c r="D2476" s="3">
        <f t="shared" si="191"/>
        <v>15.096810328776501</v>
      </c>
      <c r="E2476" s="3">
        <f t="shared" si="192"/>
        <v>18.5</v>
      </c>
      <c r="F2476">
        <f t="shared" si="193"/>
        <v>0</v>
      </c>
      <c r="G2476">
        <v>5123.25</v>
      </c>
      <c r="H2476">
        <f t="shared" si="194"/>
        <v>225</v>
      </c>
    </row>
    <row r="2477" spans="1:8" x14ac:dyDescent="0.25">
      <c r="A2477" s="1">
        <v>40150</v>
      </c>
      <c r="B2477">
        <v>22.81</v>
      </c>
      <c r="C2477" s="3">
        <f t="shared" si="190"/>
        <v>21.903189671223501</v>
      </c>
      <c r="D2477" s="3">
        <f t="shared" si="191"/>
        <v>15.096810328776501</v>
      </c>
      <c r="E2477" s="3">
        <f t="shared" si="192"/>
        <v>18.5</v>
      </c>
      <c r="F2477">
        <f t="shared" si="193"/>
        <v>0</v>
      </c>
      <c r="G2477">
        <v>5131.7</v>
      </c>
      <c r="H2477">
        <f t="shared" si="194"/>
        <v>224.97588776852257</v>
      </c>
    </row>
    <row r="2478" spans="1:8" x14ac:dyDescent="0.25">
      <c r="A2478" s="1">
        <v>40151</v>
      </c>
      <c r="B2478">
        <v>22.71</v>
      </c>
      <c r="C2478" s="3">
        <f t="shared" si="190"/>
        <v>21.903189671223501</v>
      </c>
      <c r="D2478" s="3">
        <f t="shared" si="191"/>
        <v>15.096810328776501</v>
      </c>
      <c r="E2478" s="3">
        <f t="shared" si="192"/>
        <v>18.5</v>
      </c>
      <c r="F2478">
        <f t="shared" si="193"/>
        <v>0</v>
      </c>
      <c r="G2478">
        <v>5108.8999999999996</v>
      </c>
      <c r="H2478">
        <f t="shared" si="194"/>
        <v>224.9625715543813</v>
      </c>
    </row>
    <row r="2479" spans="1:8" x14ac:dyDescent="0.25">
      <c r="A2479" s="1">
        <v>40154</v>
      </c>
      <c r="B2479">
        <v>22.52</v>
      </c>
      <c r="C2479" s="3">
        <f t="shared" si="190"/>
        <v>21.903189671223501</v>
      </c>
      <c r="D2479" s="3">
        <f t="shared" si="191"/>
        <v>15.096810328776501</v>
      </c>
      <c r="E2479" s="3">
        <f t="shared" si="192"/>
        <v>18.5</v>
      </c>
      <c r="F2479">
        <f t="shared" si="193"/>
        <v>0</v>
      </c>
      <c r="G2479">
        <v>5066.7</v>
      </c>
      <c r="H2479">
        <f t="shared" si="194"/>
        <v>224.98667850799288</v>
      </c>
    </row>
    <row r="2480" spans="1:8" x14ac:dyDescent="0.25">
      <c r="A2480" s="1">
        <v>40155</v>
      </c>
      <c r="B2480">
        <v>22.92</v>
      </c>
      <c r="C2480" s="3">
        <f t="shared" si="190"/>
        <v>21.903189671223501</v>
      </c>
      <c r="D2480" s="3">
        <f t="shared" si="191"/>
        <v>15.096810328776501</v>
      </c>
      <c r="E2480" s="3">
        <f t="shared" si="192"/>
        <v>18.5</v>
      </c>
      <c r="F2480">
        <f t="shared" si="193"/>
        <v>0</v>
      </c>
      <c r="G2480">
        <v>5147.95</v>
      </c>
      <c r="H2480">
        <f t="shared" si="194"/>
        <v>224.60514834205932</v>
      </c>
    </row>
    <row r="2481" spans="1:8" x14ac:dyDescent="0.25">
      <c r="A2481" s="1">
        <v>40156</v>
      </c>
      <c r="B2481">
        <v>22.76</v>
      </c>
      <c r="C2481" s="3">
        <f t="shared" si="190"/>
        <v>21.903189671223501</v>
      </c>
      <c r="D2481" s="3">
        <f t="shared" si="191"/>
        <v>15.096810328776501</v>
      </c>
      <c r="E2481" s="3">
        <f t="shared" si="192"/>
        <v>18.5</v>
      </c>
      <c r="F2481">
        <f t="shared" si="193"/>
        <v>0</v>
      </c>
      <c r="G2481">
        <v>5112</v>
      </c>
      <c r="H2481">
        <f t="shared" si="194"/>
        <v>224.60456942003515</v>
      </c>
    </row>
    <row r="2482" spans="1:8" x14ac:dyDescent="0.25">
      <c r="A2482" s="1">
        <v>40157</v>
      </c>
      <c r="B2482">
        <v>22.86</v>
      </c>
      <c r="C2482" s="3">
        <f t="shared" si="190"/>
        <v>21.903189671223501</v>
      </c>
      <c r="D2482" s="3">
        <f t="shared" si="191"/>
        <v>15.096810328776501</v>
      </c>
      <c r="E2482" s="3">
        <f t="shared" si="192"/>
        <v>18.5</v>
      </c>
      <c r="F2482">
        <f t="shared" si="193"/>
        <v>0</v>
      </c>
      <c r="G2482">
        <v>5134.6499999999996</v>
      </c>
      <c r="H2482">
        <f t="shared" si="194"/>
        <v>224.61286089238845</v>
      </c>
    </row>
    <row r="2483" spans="1:8" x14ac:dyDescent="0.25">
      <c r="A2483" s="1">
        <v>40158</v>
      </c>
      <c r="B2483">
        <v>22.79</v>
      </c>
      <c r="C2483" s="3">
        <f t="shared" si="190"/>
        <v>21.903189671223501</v>
      </c>
      <c r="D2483" s="3">
        <f t="shared" si="191"/>
        <v>15.096810328776501</v>
      </c>
      <c r="E2483" s="3">
        <f t="shared" si="192"/>
        <v>18.5</v>
      </c>
      <c r="F2483">
        <f t="shared" si="193"/>
        <v>0</v>
      </c>
      <c r="G2483">
        <v>5117.3</v>
      </c>
      <c r="H2483">
        <f t="shared" si="194"/>
        <v>224.54146555506802</v>
      </c>
    </row>
    <row r="2484" spans="1:8" x14ac:dyDescent="0.25">
      <c r="A2484" s="1">
        <v>40161</v>
      </c>
      <c r="B2484">
        <v>22.74</v>
      </c>
      <c r="C2484" s="3">
        <f t="shared" si="190"/>
        <v>21.903189671223501</v>
      </c>
      <c r="D2484" s="3">
        <f t="shared" si="191"/>
        <v>15.096810328776501</v>
      </c>
      <c r="E2484" s="3">
        <f t="shared" si="192"/>
        <v>18.5</v>
      </c>
      <c r="F2484">
        <f t="shared" si="193"/>
        <v>0</v>
      </c>
      <c r="G2484">
        <v>5105.7</v>
      </c>
      <c r="H2484">
        <f t="shared" si="194"/>
        <v>224.52506596306068</v>
      </c>
    </row>
    <row r="2485" spans="1:8" x14ac:dyDescent="0.25">
      <c r="A2485" s="1">
        <v>40162</v>
      </c>
      <c r="B2485">
        <v>22.41</v>
      </c>
      <c r="C2485" s="3">
        <f t="shared" si="190"/>
        <v>21.903189671223501</v>
      </c>
      <c r="D2485" s="3">
        <f t="shared" si="191"/>
        <v>15.096810328776501</v>
      </c>
      <c r="E2485" s="3">
        <f t="shared" si="192"/>
        <v>18.5</v>
      </c>
      <c r="F2485">
        <f t="shared" si="193"/>
        <v>0</v>
      </c>
      <c r="G2485">
        <v>5033.05</v>
      </c>
      <c r="H2485">
        <f t="shared" si="194"/>
        <v>224.58946898705935</v>
      </c>
    </row>
    <row r="2486" spans="1:8" x14ac:dyDescent="0.25">
      <c r="A2486" s="1">
        <v>40163</v>
      </c>
      <c r="B2486">
        <v>22.45</v>
      </c>
      <c r="C2486" s="3">
        <f t="shared" si="190"/>
        <v>21.903189671223501</v>
      </c>
      <c r="D2486" s="3">
        <f t="shared" si="191"/>
        <v>15.096810328776501</v>
      </c>
      <c r="E2486" s="3">
        <f t="shared" si="192"/>
        <v>18.5</v>
      </c>
      <c r="F2486">
        <f t="shared" si="193"/>
        <v>0</v>
      </c>
      <c r="G2486">
        <v>5042.05</v>
      </c>
      <c r="H2486">
        <f t="shared" si="194"/>
        <v>224.59020044543431</v>
      </c>
    </row>
    <row r="2487" spans="1:8" x14ac:dyDescent="0.25">
      <c r="A2487" s="1">
        <v>40164</v>
      </c>
      <c r="B2487">
        <v>22.45</v>
      </c>
      <c r="C2487" s="3">
        <f t="shared" si="190"/>
        <v>21.903189671223501</v>
      </c>
      <c r="D2487" s="3">
        <f t="shared" si="191"/>
        <v>15.096810328776501</v>
      </c>
      <c r="E2487" s="3">
        <f t="shared" si="192"/>
        <v>18.5</v>
      </c>
      <c r="F2487">
        <f t="shared" si="193"/>
        <v>0</v>
      </c>
      <c r="G2487">
        <v>5041.75</v>
      </c>
      <c r="H2487">
        <f t="shared" si="194"/>
        <v>224.57683741648108</v>
      </c>
    </row>
    <row r="2488" spans="1:8" x14ac:dyDescent="0.25">
      <c r="A2488" s="1">
        <v>40165</v>
      </c>
      <c r="B2488">
        <v>22.21</v>
      </c>
      <c r="C2488" s="3">
        <f t="shared" si="190"/>
        <v>21.903189671223501</v>
      </c>
      <c r="D2488" s="3">
        <f t="shared" si="191"/>
        <v>15.096810328776501</v>
      </c>
      <c r="E2488" s="3">
        <f t="shared" si="192"/>
        <v>18.5</v>
      </c>
      <c r="F2488">
        <f t="shared" si="193"/>
        <v>0</v>
      </c>
      <c r="G2488">
        <v>4987.7</v>
      </c>
      <c r="H2488">
        <f t="shared" si="194"/>
        <v>224.57001350742908</v>
      </c>
    </row>
    <row r="2489" spans="1:8" x14ac:dyDescent="0.25">
      <c r="A2489" s="1">
        <v>40168</v>
      </c>
      <c r="B2489">
        <v>22.05</v>
      </c>
      <c r="C2489" s="3">
        <f t="shared" si="190"/>
        <v>21.903189671223501</v>
      </c>
      <c r="D2489" s="3">
        <f t="shared" si="191"/>
        <v>15.096810328776501</v>
      </c>
      <c r="E2489" s="3">
        <f t="shared" si="192"/>
        <v>18.5</v>
      </c>
      <c r="F2489">
        <f t="shared" si="193"/>
        <v>0</v>
      </c>
      <c r="G2489">
        <v>4952.6000000000004</v>
      </c>
      <c r="H2489">
        <f t="shared" si="194"/>
        <v>224.6077097505669</v>
      </c>
    </row>
    <row r="2490" spans="1:8" x14ac:dyDescent="0.25">
      <c r="A2490" s="1">
        <v>40169</v>
      </c>
      <c r="B2490">
        <v>22.2</v>
      </c>
      <c r="C2490" s="3">
        <f t="shared" si="190"/>
        <v>21.903189671223501</v>
      </c>
      <c r="D2490" s="3">
        <f t="shared" si="191"/>
        <v>15.096810328776501</v>
      </c>
      <c r="E2490" s="3">
        <f t="shared" si="192"/>
        <v>18.5</v>
      </c>
      <c r="F2490">
        <f t="shared" si="193"/>
        <v>0</v>
      </c>
      <c r="G2490">
        <v>4985.8500000000004</v>
      </c>
      <c r="H2490">
        <f t="shared" si="194"/>
        <v>224.58783783783787</v>
      </c>
    </row>
    <row r="2491" spans="1:8" x14ac:dyDescent="0.25">
      <c r="A2491" s="1">
        <v>40170</v>
      </c>
      <c r="B2491">
        <v>22.91</v>
      </c>
      <c r="C2491" s="3">
        <f t="shared" si="190"/>
        <v>21.903189671223501</v>
      </c>
      <c r="D2491" s="3">
        <f t="shared" si="191"/>
        <v>15.096810328776501</v>
      </c>
      <c r="E2491" s="3">
        <f t="shared" si="192"/>
        <v>18.5</v>
      </c>
      <c r="F2491">
        <f t="shared" si="193"/>
        <v>0</v>
      </c>
      <c r="G2491">
        <v>5144.6000000000004</v>
      </c>
      <c r="H2491">
        <f t="shared" si="194"/>
        <v>224.55696202531647</v>
      </c>
    </row>
    <row r="2492" spans="1:8" x14ac:dyDescent="0.25">
      <c r="A2492" s="1">
        <v>40171</v>
      </c>
      <c r="B2492">
        <v>23.07</v>
      </c>
      <c r="C2492" s="3">
        <f t="shared" si="190"/>
        <v>21.903189671223501</v>
      </c>
      <c r="D2492" s="3">
        <f t="shared" si="191"/>
        <v>15.096810328776501</v>
      </c>
      <c r="E2492" s="3">
        <f t="shared" si="192"/>
        <v>18.5</v>
      </c>
      <c r="F2492">
        <f t="shared" si="193"/>
        <v>0</v>
      </c>
      <c r="G2492">
        <v>5178.3999999999996</v>
      </c>
      <c r="H2492">
        <f t="shared" si="194"/>
        <v>224.46467273515387</v>
      </c>
    </row>
    <row r="2493" spans="1:8" x14ac:dyDescent="0.25">
      <c r="A2493" s="1">
        <v>40176</v>
      </c>
      <c r="B2493">
        <v>23.11</v>
      </c>
      <c r="C2493" s="3">
        <f t="shared" si="190"/>
        <v>21.903189671223501</v>
      </c>
      <c r="D2493" s="3">
        <f t="shared" si="191"/>
        <v>15.096810328776501</v>
      </c>
      <c r="E2493" s="3">
        <f t="shared" si="192"/>
        <v>18.5</v>
      </c>
      <c r="F2493">
        <f t="shared" si="193"/>
        <v>0</v>
      </c>
      <c r="G2493">
        <v>5187.95</v>
      </c>
      <c r="H2493">
        <f t="shared" si="194"/>
        <v>224.48939852877541</v>
      </c>
    </row>
    <row r="2494" spans="1:8" x14ac:dyDescent="0.25">
      <c r="A2494" s="1">
        <v>40177</v>
      </c>
      <c r="B2494">
        <v>23.03</v>
      </c>
      <c r="C2494" s="3">
        <f t="shared" si="190"/>
        <v>21.903189671223501</v>
      </c>
      <c r="D2494" s="3">
        <f t="shared" si="191"/>
        <v>15.096810328776501</v>
      </c>
      <c r="E2494" s="3">
        <f t="shared" si="192"/>
        <v>18.5</v>
      </c>
      <c r="F2494">
        <f t="shared" si="193"/>
        <v>0</v>
      </c>
      <c r="G2494">
        <v>5169.45</v>
      </c>
      <c r="H2494">
        <f t="shared" si="194"/>
        <v>224.46591402518453</v>
      </c>
    </row>
    <row r="2495" spans="1:8" x14ac:dyDescent="0.25">
      <c r="A2495" s="1">
        <v>40178</v>
      </c>
      <c r="B2495">
        <v>23.17</v>
      </c>
      <c r="C2495" s="3">
        <f t="shared" si="190"/>
        <v>21.903189671223501</v>
      </c>
      <c r="D2495" s="3">
        <f t="shared" si="191"/>
        <v>15.096810328776501</v>
      </c>
      <c r="E2495" s="3">
        <f t="shared" si="192"/>
        <v>18.5</v>
      </c>
      <c r="F2495">
        <f t="shared" si="193"/>
        <v>0</v>
      </c>
      <c r="G2495">
        <f>G2494</f>
        <v>5169.45</v>
      </c>
      <c r="H2495">
        <f t="shared" si="194"/>
        <v>223.10962451445832</v>
      </c>
    </row>
    <row r="2496" spans="1:8" x14ac:dyDescent="0.25">
      <c r="A2496" s="1">
        <v>40182</v>
      </c>
      <c r="B2496">
        <v>23.31</v>
      </c>
      <c r="C2496" s="3">
        <f t="shared" si="190"/>
        <v>21.903189671223501</v>
      </c>
      <c r="D2496" s="3">
        <f t="shared" si="191"/>
        <v>15.096810328776501</v>
      </c>
      <c r="E2496" s="3">
        <f t="shared" si="192"/>
        <v>18.5</v>
      </c>
      <c r="F2496">
        <f t="shared" si="193"/>
        <v>0</v>
      </c>
      <c r="G2496">
        <v>5232.2</v>
      </c>
      <c r="H2496">
        <f t="shared" si="194"/>
        <v>224.46160446160448</v>
      </c>
    </row>
    <row r="2497" spans="1:8" x14ac:dyDescent="0.25">
      <c r="A2497" s="1">
        <v>40183</v>
      </c>
      <c r="B2497">
        <v>23.57</v>
      </c>
      <c r="C2497" s="3">
        <f t="shared" si="190"/>
        <v>21.903189671223501</v>
      </c>
      <c r="D2497" s="3">
        <f t="shared" si="191"/>
        <v>15.096810328776501</v>
      </c>
      <c r="E2497" s="3">
        <f t="shared" si="192"/>
        <v>18.5</v>
      </c>
      <c r="F2497">
        <f t="shared" si="193"/>
        <v>0</v>
      </c>
      <c r="G2497">
        <v>5277.9</v>
      </c>
      <c r="H2497">
        <f t="shared" si="194"/>
        <v>223.92448027153159</v>
      </c>
    </row>
    <row r="2498" spans="1:8" x14ac:dyDescent="0.25">
      <c r="A2498" s="1">
        <v>40184</v>
      </c>
      <c r="B2498">
        <v>23.59</v>
      </c>
      <c r="C2498" s="3">
        <f t="shared" ref="C2498:C2561" si="195">$B$3842</f>
        <v>21.903189671223501</v>
      </c>
      <c r="D2498" s="3">
        <f t="shared" ref="D2498:D2561" si="196">$B$3843</f>
        <v>15.096810328776501</v>
      </c>
      <c r="E2498" s="3">
        <f t="shared" ref="E2498:E2561" si="197">$B$3838</f>
        <v>18.5</v>
      </c>
      <c r="F2498">
        <f t="shared" si="193"/>
        <v>0</v>
      </c>
      <c r="G2498">
        <v>5281.8</v>
      </c>
      <c r="H2498">
        <f t="shared" si="194"/>
        <v>223.89995760915644</v>
      </c>
    </row>
    <row r="2499" spans="1:8" x14ac:dyDescent="0.25">
      <c r="A2499" s="1">
        <v>40185</v>
      </c>
      <c r="B2499">
        <v>23.51</v>
      </c>
      <c r="C2499" s="3">
        <f t="shared" si="195"/>
        <v>21.903189671223501</v>
      </c>
      <c r="D2499" s="3">
        <f t="shared" si="196"/>
        <v>15.096810328776501</v>
      </c>
      <c r="E2499" s="3">
        <f t="shared" si="197"/>
        <v>18.5</v>
      </c>
      <c r="F2499">
        <f t="shared" ref="F2499:F2562" si="198">IF(B2499&gt;E2499,0,1)</f>
        <v>0</v>
      </c>
      <c r="G2499">
        <v>5263.1</v>
      </c>
      <c r="H2499">
        <f t="shared" ref="H2499:H2562" si="199">G2499/B2499</f>
        <v>223.86643981284558</v>
      </c>
    </row>
    <row r="2500" spans="1:8" x14ac:dyDescent="0.25">
      <c r="A2500" s="1">
        <v>40186</v>
      </c>
      <c r="B2500">
        <v>23.43</v>
      </c>
      <c r="C2500" s="3">
        <f t="shared" si="195"/>
        <v>21.903189671223501</v>
      </c>
      <c r="D2500" s="3">
        <f t="shared" si="196"/>
        <v>15.096810328776501</v>
      </c>
      <c r="E2500" s="3">
        <f t="shared" si="197"/>
        <v>18.5</v>
      </c>
      <c r="F2500">
        <f t="shared" si="198"/>
        <v>0</v>
      </c>
      <c r="G2500">
        <v>5244.75</v>
      </c>
      <c r="H2500">
        <f t="shared" si="199"/>
        <v>223.84763124199745</v>
      </c>
    </row>
    <row r="2501" spans="1:8" x14ac:dyDescent="0.25">
      <c r="A2501" s="1">
        <v>40189</v>
      </c>
      <c r="B2501">
        <v>23.45</v>
      </c>
      <c r="C2501" s="3">
        <f t="shared" si="195"/>
        <v>21.903189671223501</v>
      </c>
      <c r="D2501" s="3">
        <f t="shared" si="196"/>
        <v>15.096810328776501</v>
      </c>
      <c r="E2501" s="3">
        <f t="shared" si="197"/>
        <v>18.5</v>
      </c>
      <c r="F2501">
        <f t="shared" si="198"/>
        <v>0</v>
      </c>
      <c r="G2501">
        <v>5249.4</v>
      </c>
      <c r="H2501">
        <f t="shared" si="199"/>
        <v>223.85501066098081</v>
      </c>
    </row>
    <row r="2502" spans="1:8" x14ac:dyDescent="0.25">
      <c r="A2502" s="1">
        <v>40190</v>
      </c>
      <c r="B2502">
        <v>23.28</v>
      </c>
      <c r="C2502" s="3">
        <f t="shared" si="195"/>
        <v>21.903189671223501</v>
      </c>
      <c r="D2502" s="3">
        <f t="shared" si="196"/>
        <v>15.096810328776501</v>
      </c>
      <c r="E2502" s="3">
        <f t="shared" si="197"/>
        <v>18.5</v>
      </c>
      <c r="F2502">
        <f t="shared" si="198"/>
        <v>0</v>
      </c>
      <c r="G2502">
        <v>5210.3999999999996</v>
      </c>
      <c r="H2502">
        <f t="shared" si="199"/>
        <v>223.81443298969069</v>
      </c>
    </row>
    <row r="2503" spans="1:8" x14ac:dyDescent="0.25">
      <c r="A2503" s="1">
        <v>40191</v>
      </c>
      <c r="B2503">
        <v>23.38</v>
      </c>
      <c r="C2503" s="3">
        <f t="shared" si="195"/>
        <v>21.903189671223501</v>
      </c>
      <c r="D2503" s="3">
        <f t="shared" si="196"/>
        <v>15.096810328776501</v>
      </c>
      <c r="E2503" s="3">
        <f t="shared" si="197"/>
        <v>18.5</v>
      </c>
      <c r="F2503">
        <f t="shared" si="198"/>
        <v>0</v>
      </c>
      <c r="G2503">
        <v>5233.95</v>
      </c>
      <c r="H2503">
        <f t="shared" si="199"/>
        <v>223.86441402908468</v>
      </c>
    </row>
    <row r="2504" spans="1:8" x14ac:dyDescent="0.25">
      <c r="A2504" s="1">
        <v>40192</v>
      </c>
      <c r="B2504">
        <v>23.5</v>
      </c>
      <c r="C2504" s="3">
        <f t="shared" si="195"/>
        <v>21.903189671223501</v>
      </c>
      <c r="D2504" s="3">
        <f t="shared" si="196"/>
        <v>15.096810328776501</v>
      </c>
      <c r="E2504" s="3">
        <f t="shared" si="197"/>
        <v>18.5</v>
      </c>
      <c r="F2504">
        <f t="shared" si="198"/>
        <v>0</v>
      </c>
      <c r="G2504">
        <v>5259.9</v>
      </c>
      <c r="H2504">
        <f t="shared" si="199"/>
        <v>223.82553191489359</v>
      </c>
    </row>
    <row r="2505" spans="1:8" x14ac:dyDescent="0.25">
      <c r="A2505" s="1">
        <v>40193</v>
      </c>
      <c r="B2505">
        <v>23.46</v>
      </c>
      <c r="C2505" s="3">
        <f t="shared" si="195"/>
        <v>21.903189671223501</v>
      </c>
      <c r="D2505" s="3">
        <f t="shared" si="196"/>
        <v>15.096810328776501</v>
      </c>
      <c r="E2505" s="3">
        <f t="shared" si="197"/>
        <v>18.5</v>
      </c>
      <c r="F2505">
        <f t="shared" si="198"/>
        <v>0</v>
      </c>
      <c r="G2505">
        <v>5252.2</v>
      </c>
      <c r="H2505">
        <f t="shared" si="199"/>
        <v>223.87894288150042</v>
      </c>
    </row>
    <row r="2506" spans="1:8" x14ac:dyDescent="0.25">
      <c r="A2506" s="1">
        <v>40196</v>
      </c>
      <c r="B2506">
        <v>23.57</v>
      </c>
      <c r="C2506" s="3">
        <f t="shared" si="195"/>
        <v>21.903189671223501</v>
      </c>
      <c r="D2506" s="3">
        <f t="shared" si="196"/>
        <v>15.096810328776501</v>
      </c>
      <c r="E2506" s="3">
        <f t="shared" si="197"/>
        <v>18.5</v>
      </c>
      <c r="F2506">
        <f t="shared" si="198"/>
        <v>0</v>
      </c>
      <c r="G2506">
        <v>5274.85</v>
      </c>
      <c r="H2506">
        <f t="shared" si="199"/>
        <v>223.79507848960543</v>
      </c>
    </row>
    <row r="2507" spans="1:8" x14ac:dyDescent="0.25">
      <c r="A2507" s="1">
        <v>40197</v>
      </c>
      <c r="B2507">
        <v>23.35</v>
      </c>
      <c r="C2507" s="3">
        <f t="shared" si="195"/>
        <v>21.903189671223501</v>
      </c>
      <c r="D2507" s="3">
        <f t="shared" si="196"/>
        <v>15.096810328776501</v>
      </c>
      <c r="E2507" s="3">
        <f t="shared" si="197"/>
        <v>18.5</v>
      </c>
      <c r="F2507">
        <f t="shared" si="198"/>
        <v>0</v>
      </c>
      <c r="G2507">
        <v>5225.6499999999996</v>
      </c>
      <c r="H2507">
        <f t="shared" si="199"/>
        <v>223.79657387580298</v>
      </c>
    </row>
    <row r="2508" spans="1:8" x14ac:dyDescent="0.25">
      <c r="A2508" s="1">
        <v>40198</v>
      </c>
      <c r="B2508">
        <v>23.06</v>
      </c>
      <c r="C2508" s="3">
        <f t="shared" si="195"/>
        <v>21.903189671223501</v>
      </c>
      <c r="D2508" s="3">
        <f t="shared" si="196"/>
        <v>15.096810328776501</v>
      </c>
      <c r="E2508" s="3">
        <f t="shared" si="197"/>
        <v>18.5</v>
      </c>
      <c r="F2508">
        <f t="shared" si="198"/>
        <v>0</v>
      </c>
      <c r="G2508">
        <v>5221.7</v>
      </c>
      <c r="H2508">
        <f t="shared" si="199"/>
        <v>226.43972246313965</v>
      </c>
    </row>
    <row r="2509" spans="1:8" x14ac:dyDescent="0.25">
      <c r="A2509" s="1">
        <v>40199</v>
      </c>
      <c r="B2509">
        <v>22.5</v>
      </c>
      <c r="C2509" s="3">
        <f t="shared" si="195"/>
        <v>21.903189671223501</v>
      </c>
      <c r="D2509" s="3">
        <f t="shared" si="196"/>
        <v>15.096810328776501</v>
      </c>
      <c r="E2509" s="3">
        <f t="shared" si="197"/>
        <v>18.5</v>
      </c>
      <c r="F2509">
        <f t="shared" si="198"/>
        <v>0</v>
      </c>
      <c r="G2509">
        <v>5094.1499999999996</v>
      </c>
      <c r="H2509">
        <f t="shared" si="199"/>
        <v>226.40666666666664</v>
      </c>
    </row>
    <row r="2510" spans="1:8" x14ac:dyDescent="0.25">
      <c r="A2510" s="1">
        <v>40200</v>
      </c>
      <c r="B2510">
        <v>22.24</v>
      </c>
      <c r="C2510" s="3">
        <f t="shared" si="195"/>
        <v>21.903189671223501</v>
      </c>
      <c r="D2510" s="3">
        <f t="shared" si="196"/>
        <v>15.096810328776501</v>
      </c>
      <c r="E2510" s="3">
        <f t="shared" si="197"/>
        <v>18.5</v>
      </c>
      <c r="F2510">
        <f t="shared" si="198"/>
        <v>0</v>
      </c>
      <c r="G2510">
        <v>5036</v>
      </c>
      <c r="H2510">
        <f t="shared" si="199"/>
        <v>226.43884892086334</v>
      </c>
    </row>
    <row r="2511" spans="1:8" x14ac:dyDescent="0.25">
      <c r="A2511" s="1">
        <v>40203</v>
      </c>
      <c r="B2511">
        <v>21.7</v>
      </c>
      <c r="C2511" s="3">
        <f t="shared" si="195"/>
        <v>21.903189671223501</v>
      </c>
      <c r="D2511" s="3">
        <f t="shared" si="196"/>
        <v>15.096810328776501</v>
      </c>
      <c r="E2511" s="3">
        <f t="shared" si="197"/>
        <v>18.5</v>
      </c>
      <c r="F2511">
        <f t="shared" si="198"/>
        <v>0</v>
      </c>
      <c r="G2511">
        <v>5007.8999999999996</v>
      </c>
      <c r="H2511">
        <f t="shared" si="199"/>
        <v>230.77880184331795</v>
      </c>
    </row>
    <row r="2512" spans="1:8" x14ac:dyDescent="0.25">
      <c r="A2512" s="1">
        <v>40205</v>
      </c>
      <c r="B2512">
        <v>21.03</v>
      </c>
      <c r="C2512" s="3">
        <f t="shared" si="195"/>
        <v>21.903189671223501</v>
      </c>
      <c r="D2512" s="3">
        <f t="shared" si="196"/>
        <v>15.096810328776501</v>
      </c>
      <c r="E2512" s="3">
        <f t="shared" si="197"/>
        <v>18.5</v>
      </c>
      <c r="F2512">
        <f t="shared" si="198"/>
        <v>0</v>
      </c>
      <c r="G2512">
        <v>4853.1000000000004</v>
      </c>
      <c r="H2512">
        <f t="shared" si="199"/>
        <v>230.77032810271041</v>
      </c>
    </row>
    <row r="2513" spans="1:8" x14ac:dyDescent="0.25">
      <c r="A2513" s="1">
        <v>40206</v>
      </c>
      <c r="B2513">
        <v>21.09</v>
      </c>
      <c r="C2513" s="3">
        <f t="shared" si="195"/>
        <v>21.903189671223501</v>
      </c>
      <c r="D2513" s="3">
        <f t="shared" si="196"/>
        <v>15.096810328776501</v>
      </c>
      <c r="E2513" s="3">
        <f t="shared" si="197"/>
        <v>18.5</v>
      </c>
      <c r="F2513">
        <f t="shared" si="198"/>
        <v>0</v>
      </c>
      <c r="G2513">
        <v>4867.25</v>
      </c>
      <c r="H2513">
        <f t="shared" si="199"/>
        <v>230.78473210052158</v>
      </c>
    </row>
    <row r="2514" spans="1:8" x14ac:dyDescent="0.25">
      <c r="A2514" s="1">
        <v>40207</v>
      </c>
      <c r="B2514">
        <v>21</v>
      </c>
      <c r="C2514" s="3">
        <f t="shared" si="195"/>
        <v>21.903189671223501</v>
      </c>
      <c r="D2514" s="3">
        <f t="shared" si="196"/>
        <v>15.096810328776501</v>
      </c>
      <c r="E2514" s="3">
        <f t="shared" si="197"/>
        <v>18.5</v>
      </c>
      <c r="F2514">
        <f t="shared" si="198"/>
        <v>0</v>
      </c>
      <c r="G2514">
        <v>4882.05</v>
      </c>
      <c r="H2514">
        <f t="shared" si="199"/>
        <v>232.47857142857143</v>
      </c>
    </row>
    <row r="2515" spans="1:8" x14ac:dyDescent="0.25">
      <c r="A2515" s="1">
        <v>40210</v>
      </c>
      <c r="B2515">
        <v>21.07</v>
      </c>
      <c r="C2515" s="3">
        <f t="shared" si="195"/>
        <v>21.903189671223501</v>
      </c>
      <c r="D2515" s="3">
        <f t="shared" si="196"/>
        <v>15.096810328776501</v>
      </c>
      <c r="E2515" s="3">
        <f t="shared" si="197"/>
        <v>18.5</v>
      </c>
      <c r="F2515">
        <f t="shared" si="198"/>
        <v>0</v>
      </c>
      <c r="G2515">
        <v>4899.7</v>
      </c>
      <c r="H2515">
        <f t="shared" si="199"/>
        <v>232.5439012814428</v>
      </c>
    </row>
    <row r="2516" spans="1:8" x14ac:dyDescent="0.25">
      <c r="A2516" s="1">
        <v>40211</v>
      </c>
      <c r="B2516">
        <v>20.77</v>
      </c>
      <c r="C2516" s="3">
        <f t="shared" si="195"/>
        <v>21.903189671223501</v>
      </c>
      <c r="D2516" s="3">
        <f t="shared" si="196"/>
        <v>15.096810328776501</v>
      </c>
      <c r="E2516" s="3">
        <f t="shared" si="197"/>
        <v>18.5</v>
      </c>
      <c r="F2516">
        <f t="shared" si="198"/>
        <v>0</v>
      </c>
      <c r="G2516">
        <v>4830.1000000000004</v>
      </c>
      <c r="H2516">
        <f t="shared" si="199"/>
        <v>232.55175734232068</v>
      </c>
    </row>
    <row r="2517" spans="1:8" x14ac:dyDescent="0.25">
      <c r="A2517" s="1">
        <v>40212</v>
      </c>
      <c r="B2517">
        <v>21.21</v>
      </c>
      <c r="C2517" s="3">
        <f t="shared" si="195"/>
        <v>21.903189671223501</v>
      </c>
      <c r="D2517" s="3">
        <f t="shared" si="196"/>
        <v>15.096810328776501</v>
      </c>
      <c r="E2517" s="3">
        <f t="shared" si="197"/>
        <v>18.5</v>
      </c>
      <c r="F2517">
        <f t="shared" si="198"/>
        <v>0</v>
      </c>
      <c r="G2517">
        <v>4931.8500000000004</v>
      </c>
      <c r="H2517">
        <f t="shared" si="199"/>
        <v>232.52475247524754</v>
      </c>
    </row>
    <row r="2518" spans="1:8" x14ac:dyDescent="0.25">
      <c r="A2518" s="1">
        <v>40213</v>
      </c>
      <c r="B2518">
        <v>20.84</v>
      </c>
      <c r="C2518" s="3">
        <f t="shared" si="195"/>
        <v>21.903189671223501</v>
      </c>
      <c r="D2518" s="3">
        <f t="shared" si="196"/>
        <v>15.096810328776501</v>
      </c>
      <c r="E2518" s="3">
        <f t="shared" si="197"/>
        <v>18.5</v>
      </c>
      <c r="F2518">
        <f t="shared" si="198"/>
        <v>0</v>
      </c>
      <c r="G2518">
        <v>4845.3500000000004</v>
      </c>
      <c r="H2518">
        <f t="shared" si="199"/>
        <v>232.50239923224569</v>
      </c>
    </row>
    <row r="2519" spans="1:8" x14ac:dyDescent="0.25">
      <c r="A2519" s="1">
        <v>40214</v>
      </c>
      <c r="B2519">
        <v>20.18</v>
      </c>
      <c r="C2519" s="3">
        <f t="shared" si="195"/>
        <v>21.903189671223501</v>
      </c>
      <c r="D2519" s="3">
        <f t="shared" si="196"/>
        <v>15.096810328776501</v>
      </c>
      <c r="E2519" s="3">
        <f t="shared" si="197"/>
        <v>18.5</v>
      </c>
      <c r="F2519">
        <f t="shared" si="198"/>
        <v>0</v>
      </c>
      <c r="G2519">
        <v>4718.6499999999996</v>
      </c>
      <c r="H2519">
        <f t="shared" si="199"/>
        <v>233.82804757185332</v>
      </c>
    </row>
    <row r="2520" spans="1:8" x14ac:dyDescent="0.25">
      <c r="A2520" s="1">
        <v>40215</v>
      </c>
      <c r="B2520">
        <v>20.350000000000001</v>
      </c>
      <c r="C2520" s="3">
        <f t="shared" si="195"/>
        <v>21.903189671223501</v>
      </c>
      <c r="D2520" s="3">
        <f t="shared" si="196"/>
        <v>15.096810328776501</v>
      </c>
      <c r="E2520" s="3">
        <f t="shared" si="197"/>
        <v>18.5</v>
      </c>
      <c r="F2520">
        <f t="shared" si="198"/>
        <v>0</v>
      </c>
      <c r="G2520">
        <v>4757.25</v>
      </c>
      <c r="H2520">
        <f t="shared" si="199"/>
        <v>233.77149877149876</v>
      </c>
    </row>
    <row r="2521" spans="1:8" x14ac:dyDescent="0.25">
      <c r="A2521" s="1">
        <v>40217</v>
      </c>
      <c r="B2521">
        <v>20.36</v>
      </c>
      <c r="C2521" s="3">
        <f t="shared" si="195"/>
        <v>21.903189671223501</v>
      </c>
      <c r="D2521" s="3">
        <f t="shared" si="196"/>
        <v>15.096810328776501</v>
      </c>
      <c r="E2521" s="3">
        <f t="shared" si="197"/>
        <v>18.5</v>
      </c>
      <c r="F2521">
        <f t="shared" si="198"/>
        <v>0</v>
      </c>
      <c r="G2521">
        <v>4760.3999999999996</v>
      </c>
      <c r="H2521">
        <f t="shared" si="199"/>
        <v>233.81139489194499</v>
      </c>
    </row>
    <row r="2522" spans="1:8" x14ac:dyDescent="0.25">
      <c r="A2522" s="1">
        <v>40218</v>
      </c>
      <c r="B2522">
        <v>20.5</v>
      </c>
      <c r="C2522" s="3">
        <f t="shared" si="195"/>
        <v>21.903189671223501</v>
      </c>
      <c r="D2522" s="3">
        <f t="shared" si="196"/>
        <v>15.096810328776501</v>
      </c>
      <c r="E2522" s="3">
        <f t="shared" si="197"/>
        <v>18.5</v>
      </c>
      <c r="F2522">
        <f t="shared" si="198"/>
        <v>0</v>
      </c>
      <c r="G2522">
        <v>4792.6499999999996</v>
      </c>
      <c r="H2522">
        <f t="shared" si="199"/>
        <v>233.78780487804877</v>
      </c>
    </row>
    <row r="2523" spans="1:8" x14ac:dyDescent="0.25">
      <c r="A2523" s="1">
        <v>40219</v>
      </c>
      <c r="B2523">
        <v>20.350000000000001</v>
      </c>
      <c r="C2523" s="3">
        <f t="shared" si="195"/>
        <v>21.903189671223501</v>
      </c>
      <c r="D2523" s="3">
        <f t="shared" si="196"/>
        <v>15.096810328776501</v>
      </c>
      <c r="E2523" s="3">
        <f t="shared" si="197"/>
        <v>18.5</v>
      </c>
      <c r="F2523">
        <f t="shared" si="198"/>
        <v>0</v>
      </c>
      <c r="G2523">
        <v>4757.2</v>
      </c>
      <c r="H2523">
        <f t="shared" si="199"/>
        <v>233.76904176904173</v>
      </c>
    </row>
    <row r="2524" spans="1:8" x14ac:dyDescent="0.25">
      <c r="A2524" s="1">
        <v>40220</v>
      </c>
      <c r="B2524">
        <v>20.65</v>
      </c>
      <c r="C2524" s="3">
        <f t="shared" si="195"/>
        <v>21.903189671223501</v>
      </c>
      <c r="D2524" s="3">
        <f t="shared" si="196"/>
        <v>15.096810328776501</v>
      </c>
      <c r="E2524" s="3">
        <f t="shared" si="197"/>
        <v>18.5</v>
      </c>
      <c r="F2524">
        <f t="shared" si="198"/>
        <v>0</v>
      </c>
      <c r="G2524">
        <v>4826.8500000000004</v>
      </c>
      <c r="H2524">
        <f t="shared" si="199"/>
        <v>233.74576271186444</v>
      </c>
    </row>
    <row r="2525" spans="1:8" x14ac:dyDescent="0.25">
      <c r="A2525" s="1">
        <v>40224</v>
      </c>
      <c r="B2525">
        <v>20.54</v>
      </c>
      <c r="C2525" s="3">
        <f t="shared" si="195"/>
        <v>21.903189671223501</v>
      </c>
      <c r="D2525" s="3">
        <f t="shared" si="196"/>
        <v>15.096810328776501</v>
      </c>
      <c r="E2525" s="3">
        <f t="shared" si="197"/>
        <v>18.5</v>
      </c>
      <c r="F2525">
        <f t="shared" si="198"/>
        <v>0</v>
      </c>
      <c r="G2525">
        <v>4801.95</v>
      </c>
      <c r="H2525">
        <f t="shared" si="199"/>
        <v>233.78529698149953</v>
      </c>
    </row>
    <row r="2526" spans="1:8" x14ac:dyDescent="0.25">
      <c r="A2526" s="1">
        <v>40225</v>
      </c>
      <c r="B2526">
        <v>20.77</v>
      </c>
      <c r="C2526" s="3">
        <f t="shared" si="195"/>
        <v>21.903189671223501</v>
      </c>
      <c r="D2526" s="3">
        <f t="shared" si="196"/>
        <v>15.096810328776501</v>
      </c>
      <c r="E2526" s="3">
        <f t="shared" si="197"/>
        <v>18.5</v>
      </c>
      <c r="F2526">
        <f t="shared" si="198"/>
        <v>0</v>
      </c>
      <c r="G2526">
        <v>4855.75</v>
      </c>
      <c r="H2526">
        <f t="shared" si="199"/>
        <v>233.78671160327397</v>
      </c>
    </row>
    <row r="2527" spans="1:8" x14ac:dyDescent="0.25">
      <c r="A2527" s="1">
        <v>40226</v>
      </c>
      <c r="B2527">
        <v>21.02</v>
      </c>
      <c r="C2527" s="3">
        <f t="shared" si="195"/>
        <v>21.903189671223501</v>
      </c>
      <c r="D2527" s="3">
        <f t="shared" si="196"/>
        <v>15.096810328776501</v>
      </c>
      <c r="E2527" s="3">
        <f t="shared" si="197"/>
        <v>18.5</v>
      </c>
      <c r="F2527">
        <f t="shared" si="198"/>
        <v>0</v>
      </c>
      <c r="G2527">
        <v>4914</v>
      </c>
      <c r="H2527">
        <f t="shared" si="199"/>
        <v>233.77735490009516</v>
      </c>
    </row>
    <row r="2528" spans="1:8" x14ac:dyDescent="0.25">
      <c r="A2528" s="1">
        <v>40227</v>
      </c>
      <c r="B2528">
        <v>20.91</v>
      </c>
      <c r="C2528" s="3">
        <f t="shared" si="195"/>
        <v>21.903189671223501</v>
      </c>
      <c r="D2528" s="3">
        <f t="shared" si="196"/>
        <v>15.096810328776501</v>
      </c>
      <c r="E2528" s="3">
        <f t="shared" si="197"/>
        <v>18.5</v>
      </c>
      <c r="F2528">
        <f t="shared" si="198"/>
        <v>0</v>
      </c>
      <c r="G2528">
        <v>4887.75</v>
      </c>
      <c r="H2528">
        <f t="shared" si="199"/>
        <v>233.75179340028694</v>
      </c>
    </row>
    <row r="2529" spans="1:8" x14ac:dyDescent="0.25">
      <c r="A2529" s="1">
        <v>40228</v>
      </c>
      <c r="B2529">
        <v>20.72</v>
      </c>
      <c r="C2529" s="3">
        <f t="shared" si="195"/>
        <v>21.903189671223501</v>
      </c>
      <c r="D2529" s="3">
        <f t="shared" si="196"/>
        <v>15.096810328776501</v>
      </c>
      <c r="E2529" s="3">
        <f t="shared" si="197"/>
        <v>18.5</v>
      </c>
      <c r="F2529">
        <f t="shared" si="198"/>
        <v>0</v>
      </c>
      <c r="G2529">
        <v>4844.8999999999996</v>
      </c>
      <c r="H2529">
        <f t="shared" si="199"/>
        <v>233.82722007722006</v>
      </c>
    </row>
    <row r="2530" spans="1:8" x14ac:dyDescent="0.25">
      <c r="A2530" s="1">
        <v>40231</v>
      </c>
      <c r="B2530">
        <v>20.77</v>
      </c>
      <c r="C2530" s="3">
        <f t="shared" si="195"/>
        <v>21.903189671223501</v>
      </c>
      <c r="D2530" s="3">
        <f t="shared" si="196"/>
        <v>15.096810328776501</v>
      </c>
      <c r="E2530" s="3">
        <f t="shared" si="197"/>
        <v>18.5</v>
      </c>
      <c r="F2530">
        <f t="shared" si="198"/>
        <v>0</v>
      </c>
      <c r="G2530">
        <v>4856.3999999999996</v>
      </c>
      <c r="H2530">
        <f t="shared" si="199"/>
        <v>233.81800674049109</v>
      </c>
    </row>
    <row r="2531" spans="1:8" x14ac:dyDescent="0.25">
      <c r="A2531" s="1">
        <v>40232</v>
      </c>
      <c r="B2531">
        <v>20.83</v>
      </c>
      <c r="C2531" s="3">
        <f t="shared" si="195"/>
        <v>21.903189671223501</v>
      </c>
      <c r="D2531" s="3">
        <f t="shared" si="196"/>
        <v>15.096810328776501</v>
      </c>
      <c r="E2531" s="3">
        <f t="shared" si="197"/>
        <v>18.5</v>
      </c>
      <c r="F2531">
        <f t="shared" si="198"/>
        <v>0</v>
      </c>
      <c r="G2531">
        <v>4870.05</v>
      </c>
      <c r="H2531">
        <f t="shared" si="199"/>
        <v>233.79980796927512</v>
      </c>
    </row>
    <row r="2532" spans="1:8" x14ac:dyDescent="0.25">
      <c r="A2532" s="1">
        <v>40233</v>
      </c>
      <c r="B2532">
        <v>20.78</v>
      </c>
      <c r="C2532" s="3">
        <f t="shared" si="195"/>
        <v>21.903189671223501</v>
      </c>
      <c r="D2532" s="3">
        <f t="shared" si="196"/>
        <v>15.096810328776501</v>
      </c>
      <c r="E2532" s="3">
        <f t="shared" si="197"/>
        <v>18.5</v>
      </c>
      <c r="F2532">
        <f t="shared" si="198"/>
        <v>0</v>
      </c>
      <c r="G2532">
        <v>4858.6000000000004</v>
      </c>
      <c r="H2532">
        <f t="shared" si="199"/>
        <v>233.81135707410974</v>
      </c>
    </row>
    <row r="2533" spans="1:8" x14ac:dyDescent="0.25">
      <c r="A2533" s="1">
        <v>40234</v>
      </c>
      <c r="B2533">
        <v>20.79</v>
      </c>
      <c r="C2533" s="3">
        <f t="shared" si="195"/>
        <v>21.903189671223501</v>
      </c>
      <c r="D2533" s="3">
        <f t="shared" si="196"/>
        <v>15.096810328776501</v>
      </c>
      <c r="E2533" s="3">
        <f t="shared" si="197"/>
        <v>18.5</v>
      </c>
      <c r="F2533">
        <f t="shared" si="198"/>
        <v>0</v>
      </c>
      <c r="G2533">
        <v>4859.75</v>
      </c>
      <c r="H2533">
        <f t="shared" si="199"/>
        <v>233.75420875420878</v>
      </c>
    </row>
    <row r="2534" spans="1:8" x14ac:dyDescent="0.25">
      <c r="A2534" s="1">
        <v>40235</v>
      </c>
      <c r="B2534">
        <v>20.92</v>
      </c>
      <c r="C2534" s="3">
        <f t="shared" si="195"/>
        <v>21.903189671223501</v>
      </c>
      <c r="D2534" s="3">
        <f t="shared" si="196"/>
        <v>15.096810328776501</v>
      </c>
      <c r="E2534" s="3">
        <f t="shared" si="197"/>
        <v>18.5</v>
      </c>
      <c r="F2534">
        <f t="shared" si="198"/>
        <v>0</v>
      </c>
      <c r="G2534">
        <v>4922.3</v>
      </c>
      <c r="H2534">
        <f t="shared" si="199"/>
        <v>235.29158699808795</v>
      </c>
    </row>
    <row r="2535" spans="1:8" x14ac:dyDescent="0.25">
      <c r="A2535" s="1">
        <v>40239</v>
      </c>
      <c r="B2535">
        <v>21.33</v>
      </c>
      <c r="C2535" s="3">
        <f t="shared" si="195"/>
        <v>21.903189671223501</v>
      </c>
      <c r="D2535" s="3">
        <f t="shared" si="196"/>
        <v>15.096810328776501</v>
      </c>
      <c r="E2535" s="3">
        <f t="shared" si="197"/>
        <v>18.5</v>
      </c>
      <c r="F2535">
        <f t="shared" si="198"/>
        <v>0</v>
      </c>
      <c r="G2535">
        <v>5017</v>
      </c>
      <c r="H2535">
        <f t="shared" si="199"/>
        <v>235.20862634786687</v>
      </c>
    </row>
    <row r="2536" spans="1:8" x14ac:dyDescent="0.25">
      <c r="A2536" s="1">
        <v>40240</v>
      </c>
      <c r="B2536">
        <v>21.63</v>
      </c>
      <c r="C2536" s="3">
        <f t="shared" si="195"/>
        <v>21.903189671223501</v>
      </c>
      <c r="D2536" s="3">
        <f t="shared" si="196"/>
        <v>15.096810328776501</v>
      </c>
      <c r="E2536" s="3">
        <f t="shared" si="197"/>
        <v>18.5</v>
      </c>
      <c r="F2536">
        <f t="shared" si="198"/>
        <v>0</v>
      </c>
      <c r="G2536">
        <v>5088.1000000000004</v>
      </c>
      <c r="H2536">
        <f t="shared" si="199"/>
        <v>235.23347202958857</v>
      </c>
    </row>
    <row r="2537" spans="1:8" x14ac:dyDescent="0.25">
      <c r="A2537" s="1">
        <v>40241</v>
      </c>
      <c r="B2537">
        <v>21.59</v>
      </c>
      <c r="C2537" s="3">
        <f t="shared" si="195"/>
        <v>21.903189671223501</v>
      </c>
      <c r="D2537" s="3">
        <f t="shared" si="196"/>
        <v>15.096810328776501</v>
      </c>
      <c r="E2537" s="3">
        <f t="shared" si="197"/>
        <v>18.5</v>
      </c>
      <c r="F2537">
        <f t="shared" si="198"/>
        <v>0</v>
      </c>
      <c r="G2537">
        <v>5080.25</v>
      </c>
      <c r="H2537">
        <f t="shared" si="199"/>
        <v>235.3056970819824</v>
      </c>
    </row>
    <row r="2538" spans="1:8" x14ac:dyDescent="0.25">
      <c r="A2538" s="1">
        <v>40242</v>
      </c>
      <c r="B2538">
        <v>21.63</v>
      </c>
      <c r="C2538" s="3">
        <f t="shared" si="195"/>
        <v>21.903189671223501</v>
      </c>
      <c r="D2538" s="3">
        <f t="shared" si="196"/>
        <v>15.096810328776501</v>
      </c>
      <c r="E2538" s="3">
        <f t="shared" si="197"/>
        <v>18.5</v>
      </c>
      <c r="F2538">
        <f t="shared" si="198"/>
        <v>0</v>
      </c>
      <c r="G2538">
        <v>5088.7</v>
      </c>
      <c r="H2538">
        <f t="shared" si="199"/>
        <v>235.26121128062877</v>
      </c>
    </row>
    <row r="2539" spans="1:8" x14ac:dyDescent="0.25">
      <c r="A2539" s="1">
        <v>40245</v>
      </c>
      <c r="B2539">
        <v>21.8</v>
      </c>
      <c r="C2539" s="3">
        <f t="shared" si="195"/>
        <v>21.903189671223501</v>
      </c>
      <c r="D2539" s="3">
        <f t="shared" si="196"/>
        <v>15.096810328776501</v>
      </c>
      <c r="E2539" s="3">
        <f t="shared" si="197"/>
        <v>18.5</v>
      </c>
      <c r="F2539">
        <f t="shared" si="198"/>
        <v>0</v>
      </c>
      <c r="G2539">
        <v>5124</v>
      </c>
      <c r="H2539">
        <f t="shared" si="199"/>
        <v>235.04587155963301</v>
      </c>
    </row>
    <row r="2540" spans="1:8" x14ac:dyDescent="0.25">
      <c r="A2540" s="1">
        <v>40246</v>
      </c>
      <c r="B2540">
        <v>21.7</v>
      </c>
      <c r="C2540" s="3">
        <f t="shared" si="195"/>
        <v>21.903189671223501</v>
      </c>
      <c r="D2540" s="3">
        <f t="shared" si="196"/>
        <v>15.096810328776501</v>
      </c>
      <c r="E2540" s="3">
        <f t="shared" si="197"/>
        <v>18.5</v>
      </c>
      <c r="F2540">
        <f t="shared" si="198"/>
        <v>0</v>
      </c>
      <c r="G2540">
        <v>5101.5</v>
      </c>
      <c r="H2540">
        <f t="shared" si="199"/>
        <v>235.09216589861751</v>
      </c>
    </row>
    <row r="2541" spans="1:8" x14ac:dyDescent="0.25">
      <c r="A2541" s="1">
        <v>40247</v>
      </c>
      <c r="B2541">
        <v>21.77</v>
      </c>
      <c r="C2541" s="3">
        <f t="shared" si="195"/>
        <v>21.903189671223501</v>
      </c>
      <c r="D2541" s="3">
        <f t="shared" si="196"/>
        <v>15.096810328776501</v>
      </c>
      <c r="E2541" s="3">
        <f t="shared" si="197"/>
        <v>18.5</v>
      </c>
      <c r="F2541">
        <f t="shared" si="198"/>
        <v>0</v>
      </c>
      <c r="G2541">
        <v>5116.25</v>
      </c>
      <c r="H2541">
        <f t="shared" si="199"/>
        <v>235.01378043178687</v>
      </c>
    </row>
    <row r="2542" spans="1:8" x14ac:dyDescent="0.25">
      <c r="A2542" s="1">
        <v>40248</v>
      </c>
      <c r="B2542">
        <v>21.84</v>
      </c>
      <c r="C2542" s="3">
        <f t="shared" si="195"/>
        <v>21.903189671223501</v>
      </c>
      <c r="D2542" s="3">
        <f t="shared" si="196"/>
        <v>15.096810328776501</v>
      </c>
      <c r="E2542" s="3">
        <f t="shared" si="197"/>
        <v>18.5</v>
      </c>
      <c r="F2542">
        <f t="shared" si="198"/>
        <v>0</v>
      </c>
      <c r="G2542">
        <v>5133.3999999999996</v>
      </c>
      <c r="H2542">
        <f t="shared" si="199"/>
        <v>235.04578754578753</v>
      </c>
    </row>
    <row r="2543" spans="1:8" x14ac:dyDescent="0.25">
      <c r="A2543" s="1">
        <v>40249</v>
      </c>
      <c r="B2543">
        <v>21.86</v>
      </c>
      <c r="C2543" s="3">
        <f t="shared" si="195"/>
        <v>21.903189671223501</v>
      </c>
      <c r="D2543" s="3">
        <f t="shared" si="196"/>
        <v>15.096810328776501</v>
      </c>
      <c r="E2543" s="3">
        <f t="shared" si="197"/>
        <v>18.5</v>
      </c>
      <c r="F2543">
        <f t="shared" si="198"/>
        <v>0</v>
      </c>
      <c r="G2543">
        <v>5137</v>
      </c>
      <c r="H2543">
        <f t="shared" si="199"/>
        <v>234.99542543458372</v>
      </c>
    </row>
    <row r="2544" spans="1:8" x14ac:dyDescent="0.25">
      <c r="A2544" s="1">
        <v>40252</v>
      </c>
      <c r="B2544">
        <v>21.82</v>
      </c>
      <c r="C2544" s="3">
        <f t="shared" si="195"/>
        <v>21.903189671223501</v>
      </c>
      <c r="D2544" s="3">
        <f t="shared" si="196"/>
        <v>15.096810328776501</v>
      </c>
      <c r="E2544" s="3">
        <f t="shared" si="197"/>
        <v>18.5</v>
      </c>
      <c r="F2544">
        <f t="shared" si="198"/>
        <v>0</v>
      </c>
      <c r="G2544">
        <v>5128.8999999999996</v>
      </c>
      <c r="H2544">
        <f t="shared" si="199"/>
        <v>235.05499541704856</v>
      </c>
    </row>
    <row r="2545" spans="1:8" x14ac:dyDescent="0.25">
      <c r="A2545" s="1">
        <v>40253</v>
      </c>
      <c r="B2545">
        <v>22.12</v>
      </c>
      <c r="C2545" s="3">
        <f t="shared" si="195"/>
        <v>21.903189671223501</v>
      </c>
      <c r="D2545" s="3">
        <f t="shared" si="196"/>
        <v>15.096810328776501</v>
      </c>
      <c r="E2545" s="3">
        <f t="shared" si="197"/>
        <v>18.5</v>
      </c>
      <c r="F2545">
        <f t="shared" si="198"/>
        <v>0</v>
      </c>
      <c r="G2545">
        <v>5198.1000000000004</v>
      </c>
      <c r="H2545">
        <f t="shared" si="199"/>
        <v>234.99547920433997</v>
      </c>
    </row>
    <row r="2546" spans="1:8" x14ac:dyDescent="0.25">
      <c r="A2546" s="1">
        <v>40254</v>
      </c>
      <c r="B2546">
        <v>22.26</v>
      </c>
      <c r="C2546" s="3">
        <f t="shared" si="195"/>
        <v>21.903189671223501</v>
      </c>
      <c r="D2546" s="3">
        <f t="shared" si="196"/>
        <v>15.096810328776501</v>
      </c>
      <c r="E2546" s="3">
        <f t="shared" si="197"/>
        <v>18.5</v>
      </c>
      <c r="F2546">
        <f t="shared" si="198"/>
        <v>0</v>
      </c>
      <c r="G2546">
        <v>5231.8999999999996</v>
      </c>
      <c r="H2546">
        <f t="shared" si="199"/>
        <v>235.03593890386341</v>
      </c>
    </row>
    <row r="2547" spans="1:8" x14ac:dyDescent="0.25">
      <c r="A2547" s="1">
        <v>40255</v>
      </c>
      <c r="B2547">
        <v>22.32</v>
      </c>
      <c r="C2547" s="3">
        <f t="shared" si="195"/>
        <v>21.903189671223501</v>
      </c>
      <c r="D2547" s="3">
        <f t="shared" si="196"/>
        <v>15.096810328776501</v>
      </c>
      <c r="E2547" s="3">
        <f t="shared" si="197"/>
        <v>18.5</v>
      </c>
      <c r="F2547">
        <f t="shared" si="198"/>
        <v>0</v>
      </c>
      <c r="G2547">
        <v>5245.9</v>
      </c>
      <c r="H2547">
        <f t="shared" si="199"/>
        <v>235.03136200716844</v>
      </c>
    </row>
    <row r="2548" spans="1:8" x14ac:dyDescent="0.25">
      <c r="A2548" s="1">
        <v>40256</v>
      </c>
      <c r="B2548">
        <v>22.39</v>
      </c>
      <c r="C2548" s="3">
        <f t="shared" si="195"/>
        <v>21.903189671223501</v>
      </c>
      <c r="D2548" s="3">
        <f t="shared" si="196"/>
        <v>15.096810328776501</v>
      </c>
      <c r="E2548" s="3">
        <f t="shared" si="197"/>
        <v>18.5</v>
      </c>
      <c r="F2548">
        <f t="shared" si="198"/>
        <v>0</v>
      </c>
      <c r="G2548">
        <v>5262.8</v>
      </c>
      <c r="H2548">
        <f t="shared" si="199"/>
        <v>235.05136221527468</v>
      </c>
    </row>
    <row r="2549" spans="1:8" x14ac:dyDescent="0.25">
      <c r="A2549" s="1">
        <v>40259</v>
      </c>
      <c r="B2549">
        <v>22.15</v>
      </c>
      <c r="C2549" s="3">
        <f t="shared" si="195"/>
        <v>21.903189671223501</v>
      </c>
      <c r="D2549" s="3">
        <f t="shared" si="196"/>
        <v>15.096810328776501</v>
      </c>
      <c r="E2549" s="3">
        <f t="shared" si="197"/>
        <v>18.5</v>
      </c>
      <c r="F2549">
        <f t="shared" si="198"/>
        <v>0</v>
      </c>
      <c r="G2549">
        <v>5205.2</v>
      </c>
      <c r="H2549">
        <f t="shared" si="199"/>
        <v>234.99774266365688</v>
      </c>
    </row>
    <row r="2550" spans="1:8" x14ac:dyDescent="0.25">
      <c r="A2550" s="1">
        <v>40260</v>
      </c>
      <c r="B2550">
        <v>22.23</v>
      </c>
      <c r="C2550" s="3">
        <f t="shared" si="195"/>
        <v>21.903189671223501</v>
      </c>
      <c r="D2550" s="3">
        <f t="shared" si="196"/>
        <v>15.096810328776501</v>
      </c>
      <c r="E2550" s="3">
        <f t="shared" si="197"/>
        <v>18.5</v>
      </c>
      <c r="F2550">
        <f t="shared" si="198"/>
        <v>0</v>
      </c>
      <c r="G2550">
        <v>5225.3</v>
      </c>
      <c r="H2550">
        <f t="shared" si="199"/>
        <v>235.05623031938822</v>
      </c>
    </row>
    <row r="2551" spans="1:8" x14ac:dyDescent="0.25">
      <c r="A2551" s="1">
        <v>40262</v>
      </c>
      <c r="B2551">
        <v>22.38</v>
      </c>
      <c r="C2551" s="3">
        <f t="shared" si="195"/>
        <v>21.903189671223501</v>
      </c>
      <c r="D2551" s="3">
        <f t="shared" si="196"/>
        <v>15.096810328776501</v>
      </c>
      <c r="E2551" s="3">
        <f t="shared" si="197"/>
        <v>18.5</v>
      </c>
      <c r="F2551">
        <f t="shared" si="198"/>
        <v>0</v>
      </c>
      <c r="G2551">
        <v>5260.4</v>
      </c>
      <c r="H2551">
        <f t="shared" si="199"/>
        <v>235.04915102770329</v>
      </c>
    </row>
    <row r="2552" spans="1:8" x14ac:dyDescent="0.25">
      <c r="A2552" s="1">
        <v>40263</v>
      </c>
      <c r="B2552">
        <v>22.47</v>
      </c>
      <c r="C2552" s="3">
        <f t="shared" si="195"/>
        <v>21.903189671223501</v>
      </c>
      <c r="D2552" s="3">
        <f t="shared" si="196"/>
        <v>15.096810328776501</v>
      </c>
      <c r="E2552" s="3">
        <f t="shared" si="197"/>
        <v>18.5</v>
      </c>
      <c r="F2552">
        <f t="shared" si="198"/>
        <v>0</v>
      </c>
      <c r="G2552">
        <v>5282</v>
      </c>
      <c r="H2552">
        <f t="shared" si="199"/>
        <v>235.06898086337341</v>
      </c>
    </row>
    <row r="2553" spans="1:8" x14ac:dyDescent="0.25">
      <c r="A2553" s="1">
        <v>40266</v>
      </c>
      <c r="B2553">
        <v>22.56</v>
      </c>
      <c r="C2553" s="3">
        <f t="shared" si="195"/>
        <v>21.903189671223501</v>
      </c>
      <c r="D2553" s="3">
        <f t="shared" si="196"/>
        <v>15.096810328776501</v>
      </c>
      <c r="E2553" s="3">
        <f t="shared" si="197"/>
        <v>18.5</v>
      </c>
      <c r="F2553">
        <f t="shared" si="198"/>
        <v>0</v>
      </c>
      <c r="G2553">
        <v>5302.85</v>
      </c>
      <c r="H2553">
        <f t="shared" si="199"/>
        <v>235.05540780141848</v>
      </c>
    </row>
    <row r="2554" spans="1:8" x14ac:dyDescent="0.25">
      <c r="A2554" s="1">
        <v>40267</v>
      </c>
      <c r="B2554">
        <v>22.39</v>
      </c>
      <c r="C2554" s="3">
        <f t="shared" si="195"/>
        <v>21.903189671223501</v>
      </c>
      <c r="D2554" s="3">
        <f t="shared" si="196"/>
        <v>15.096810328776501</v>
      </c>
      <c r="E2554" s="3">
        <f t="shared" si="197"/>
        <v>18.5</v>
      </c>
      <c r="F2554">
        <f t="shared" si="198"/>
        <v>0</v>
      </c>
      <c r="G2554">
        <v>5262.45</v>
      </c>
      <c r="H2554">
        <f t="shared" si="199"/>
        <v>235.03573023671279</v>
      </c>
    </row>
    <row r="2555" spans="1:8" x14ac:dyDescent="0.25">
      <c r="A2555" s="1">
        <v>40268</v>
      </c>
      <c r="B2555">
        <v>22.33</v>
      </c>
      <c r="C2555" s="3">
        <f t="shared" si="195"/>
        <v>21.903189671223501</v>
      </c>
      <c r="D2555" s="3">
        <f t="shared" si="196"/>
        <v>15.096810328776501</v>
      </c>
      <c r="E2555" s="3">
        <f t="shared" si="197"/>
        <v>18.5</v>
      </c>
      <c r="F2555">
        <f t="shared" si="198"/>
        <v>0</v>
      </c>
      <c r="G2555">
        <v>5249.1</v>
      </c>
      <c r="H2555">
        <f t="shared" si="199"/>
        <v>235.06941334527545</v>
      </c>
    </row>
    <row r="2556" spans="1:8" x14ac:dyDescent="0.25">
      <c r="A2556" s="1">
        <v>40269</v>
      </c>
      <c r="B2556">
        <v>22.52</v>
      </c>
      <c r="C2556" s="3">
        <f t="shared" si="195"/>
        <v>21.903189671223501</v>
      </c>
      <c r="D2556" s="3">
        <f t="shared" si="196"/>
        <v>15.096810328776501</v>
      </c>
      <c r="E2556" s="3">
        <f t="shared" si="197"/>
        <v>18.5</v>
      </c>
      <c r="F2556">
        <f t="shared" si="198"/>
        <v>0</v>
      </c>
      <c r="G2556">
        <v>5290.5</v>
      </c>
      <c r="H2556">
        <f t="shared" si="199"/>
        <v>234.92451154529309</v>
      </c>
    </row>
    <row r="2557" spans="1:8" x14ac:dyDescent="0.25">
      <c r="A2557" s="1">
        <v>40273</v>
      </c>
      <c r="B2557">
        <v>22.85</v>
      </c>
      <c r="C2557" s="3">
        <f t="shared" si="195"/>
        <v>21.903189671223501</v>
      </c>
      <c r="D2557" s="3">
        <f t="shared" si="196"/>
        <v>15.096810328776501</v>
      </c>
      <c r="E2557" s="3">
        <f t="shared" si="197"/>
        <v>18.5</v>
      </c>
      <c r="F2557">
        <f t="shared" si="198"/>
        <v>0</v>
      </c>
      <c r="G2557">
        <v>5368.4</v>
      </c>
      <c r="H2557">
        <f t="shared" si="199"/>
        <v>234.94091903719908</v>
      </c>
    </row>
    <row r="2558" spans="1:8" x14ac:dyDescent="0.25">
      <c r="A2558" s="1">
        <v>40274</v>
      </c>
      <c r="B2558">
        <v>22.84</v>
      </c>
      <c r="C2558" s="3">
        <f t="shared" si="195"/>
        <v>21.903189671223501</v>
      </c>
      <c r="D2558" s="3">
        <f t="shared" si="196"/>
        <v>15.096810328776501</v>
      </c>
      <c r="E2558" s="3">
        <f t="shared" si="197"/>
        <v>18.5</v>
      </c>
      <c r="F2558">
        <f t="shared" si="198"/>
        <v>0</v>
      </c>
      <c r="G2558">
        <v>5366</v>
      </c>
      <c r="H2558">
        <f t="shared" si="199"/>
        <v>234.93870402802102</v>
      </c>
    </row>
    <row r="2559" spans="1:8" x14ac:dyDescent="0.25">
      <c r="A2559" s="1">
        <v>40275</v>
      </c>
      <c r="B2559">
        <v>22.88</v>
      </c>
      <c r="C2559" s="3">
        <f t="shared" si="195"/>
        <v>21.903189671223501</v>
      </c>
      <c r="D2559" s="3">
        <f t="shared" si="196"/>
        <v>15.096810328776501</v>
      </c>
      <c r="E2559" s="3">
        <f t="shared" si="197"/>
        <v>18.5</v>
      </c>
      <c r="F2559">
        <f t="shared" si="198"/>
        <v>0</v>
      </c>
      <c r="G2559">
        <v>5374.65</v>
      </c>
      <c r="H2559">
        <f t="shared" si="199"/>
        <v>234.90603146853147</v>
      </c>
    </row>
    <row r="2560" spans="1:8" x14ac:dyDescent="0.25">
      <c r="A2560" s="1">
        <v>40276</v>
      </c>
      <c r="B2560">
        <v>22.96</v>
      </c>
      <c r="C2560" s="3">
        <f t="shared" si="195"/>
        <v>21.903189671223501</v>
      </c>
      <c r="D2560" s="3">
        <f t="shared" si="196"/>
        <v>15.096810328776501</v>
      </c>
      <c r="E2560" s="3">
        <f t="shared" si="197"/>
        <v>18.5</v>
      </c>
      <c r="F2560">
        <f t="shared" si="198"/>
        <v>0</v>
      </c>
      <c r="G2560">
        <v>5304.45</v>
      </c>
      <c r="H2560">
        <f t="shared" si="199"/>
        <v>231.03005226480835</v>
      </c>
    </row>
    <row r="2561" spans="1:8" x14ac:dyDescent="0.25">
      <c r="A2561" s="1">
        <v>40277</v>
      </c>
      <c r="B2561">
        <v>23.21</v>
      </c>
      <c r="C2561" s="3">
        <f t="shared" si="195"/>
        <v>21.903189671223501</v>
      </c>
      <c r="D2561" s="3">
        <f t="shared" si="196"/>
        <v>15.096810328776501</v>
      </c>
      <c r="E2561" s="3">
        <f t="shared" si="197"/>
        <v>18.5</v>
      </c>
      <c r="F2561">
        <f t="shared" si="198"/>
        <v>0</v>
      </c>
      <c r="G2561">
        <v>5361.75</v>
      </c>
      <c r="H2561">
        <f t="shared" si="199"/>
        <v>231.01034037052995</v>
      </c>
    </row>
    <row r="2562" spans="1:8" x14ac:dyDescent="0.25">
      <c r="A2562" s="1">
        <v>40280</v>
      </c>
      <c r="B2562">
        <v>23.11</v>
      </c>
      <c r="C2562" s="3">
        <f t="shared" ref="C2562:C2625" si="200">$B$3842</f>
        <v>21.903189671223501</v>
      </c>
      <c r="D2562" s="3">
        <f t="shared" ref="D2562:D2625" si="201">$B$3843</f>
        <v>15.096810328776501</v>
      </c>
      <c r="E2562" s="3">
        <f t="shared" ref="E2562:E2625" si="202">$B$3838</f>
        <v>18.5</v>
      </c>
      <c r="F2562">
        <f t="shared" si="198"/>
        <v>0</v>
      </c>
      <c r="G2562">
        <v>5339.7</v>
      </c>
      <c r="H2562">
        <f t="shared" si="199"/>
        <v>231.05581999134574</v>
      </c>
    </row>
    <row r="2563" spans="1:8" x14ac:dyDescent="0.25">
      <c r="A2563" s="1">
        <v>40281</v>
      </c>
      <c r="B2563">
        <v>23.04</v>
      </c>
      <c r="C2563" s="3">
        <f t="shared" si="200"/>
        <v>21.903189671223501</v>
      </c>
      <c r="D2563" s="3">
        <f t="shared" si="201"/>
        <v>15.096810328776501</v>
      </c>
      <c r="E2563" s="3">
        <f t="shared" si="202"/>
        <v>18.5</v>
      </c>
      <c r="F2563">
        <f t="shared" ref="F2563:F2626" si="203">IF(B2563&gt;E2563,0,1)</f>
        <v>0</v>
      </c>
      <c r="G2563">
        <v>5322.95</v>
      </c>
      <c r="H2563">
        <f t="shared" ref="H2563:H2626" si="204">G2563/B2563</f>
        <v>231.03081597222223</v>
      </c>
    </row>
    <row r="2564" spans="1:8" x14ac:dyDescent="0.25">
      <c r="A2564" s="1">
        <v>40283</v>
      </c>
      <c r="B2564">
        <v>22.83</v>
      </c>
      <c r="C2564" s="3">
        <f t="shared" si="200"/>
        <v>21.903189671223501</v>
      </c>
      <c r="D2564" s="3">
        <f t="shared" si="201"/>
        <v>15.096810328776501</v>
      </c>
      <c r="E2564" s="3">
        <f t="shared" si="202"/>
        <v>18.5</v>
      </c>
      <c r="F2564">
        <f t="shared" si="203"/>
        <v>0</v>
      </c>
      <c r="G2564">
        <v>5273.6</v>
      </c>
      <c r="H2564">
        <f t="shared" si="204"/>
        <v>230.99430573806399</v>
      </c>
    </row>
    <row r="2565" spans="1:8" x14ac:dyDescent="0.25">
      <c r="A2565" s="1">
        <v>40284</v>
      </c>
      <c r="B2565">
        <v>22.78</v>
      </c>
      <c r="C2565" s="3">
        <f t="shared" si="200"/>
        <v>21.903189671223501</v>
      </c>
      <c r="D2565" s="3">
        <f t="shared" si="201"/>
        <v>15.096810328776501</v>
      </c>
      <c r="E2565" s="3">
        <f t="shared" si="202"/>
        <v>18.5</v>
      </c>
      <c r="F2565">
        <f t="shared" si="203"/>
        <v>0</v>
      </c>
      <c r="G2565">
        <v>5262.6</v>
      </c>
      <c r="H2565">
        <f t="shared" si="204"/>
        <v>231.01843722563652</v>
      </c>
    </row>
    <row r="2566" spans="1:8" x14ac:dyDescent="0.25">
      <c r="A2566" s="1">
        <v>40287</v>
      </c>
      <c r="B2566">
        <v>22.58</v>
      </c>
      <c r="C2566" s="3">
        <f t="shared" si="200"/>
        <v>21.903189671223501</v>
      </c>
      <c r="D2566" s="3">
        <f t="shared" si="201"/>
        <v>15.096810328776501</v>
      </c>
      <c r="E2566" s="3">
        <f t="shared" si="202"/>
        <v>18.5</v>
      </c>
      <c r="F2566">
        <f t="shared" si="203"/>
        <v>0</v>
      </c>
      <c r="G2566">
        <v>5203.6499999999996</v>
      </c>
      <c r="H2566">
        <f t="shared" si="204"/>
        <v>230.45394154118688</v>
      </c>
    </row>
    <row r="2567" spans="1:8" x14ac:dyDescent="0.25">
      <c r="A2567" s="1">
        <v>40288</v>
      </c>
      <c r="B2567">
        <v>22.71</v>
      </c>
      <c r="C2567" s="3">
        <f t="shared" si="200"/>
        <v>21.903189671223501</v>
      </c>
      <c r="D2567" s="3">
        <f t="shared" si="201"/>
        <v>15.096810328776501</v>
      </c>
      <c r="E2567" s="3">
        <f t="shared" si="202"/>
        <v>18.5</v>
      </c>
      <c r="F2567">
        <f t="shared" si="203"/>
        <v>0</v>
      </c>
      <c r="G2567">
        <v>5230.1000000000004</v>
      </c>
      <c r="H2567">
        <f t="shared" si="204"/>
        <v>230.29942756494938</v>
      </c>
    </row>
    <row r="2568" spans="1:8" x14ac:dyDescent="0.25">
      <c r="A2568" s="1">
        <v>40289</v>
      </c>
      <c r="B2568">
        <v>22.78</v>
      </c>
      <c r="C2568" s="3">
        <f t="shared" si="200"/>
        <v>21.903189671223501</v>
      </c>
      <c r="D2568" s="3">
        <f t="shared" si="201"/>
        <v>15.096810328776501</v>
      </c>
      <c r="E2568" s="3">
        <f t="shared" si="202"/>
        <v>18.5</v>
      </c>
      <c r="F2568">
        <f t="shared" si="203"/>
        <v>0</v>
      </c>
      <c r="G2568">
        <v>5244.9</v>
      </c>
      <c r="H2568">
        <f t="shared" si="204"/>
        <v>230.24143985952588</v>
      </c>
    </row>
    <row r="2569" spans="1:8" x14ac:dyDescent="0.25">
      <c r="A2569" s="1">
        <v>40290</v>
      </c>
      <c r="B2569">
        <v>22.88</v>
      </c>
      <c r="C2569" s="3">
        <f t="shared" si="200"/>
        <v>21.903189671223501</v>
      </c>
      <c r="D2569" s="3">
        <f t="shared" si="201"/>
        <v>15.096810328776501</v>
      </c>
      <c r="E2569" s="3">
        <f t="shared" si="202"/>
        <v>18.5</v>
      </c>
      <c r="F2569">
        <f t="shared" si="203"/>
        <v>0</v>
      </c>
      <c r="G2569">
        <v>5269.35</v>
      </c>
      <c r="H2569">
        <f t="shared" si="204"/>
        <v>230.30375874125878</v>
      </c>
    </row>
    <row r="2570" spans="1:8" x14ac:dyDescent="0.25">
      <c r="A2570" s="1">
        <v>40291</v>
      </c>
      <c r="B2570">
        <v>23.03</v>
      </c>
      <c r="C2570" s="3">
        <f t="shared" si="200"/>
        <v>21.903189671223501</v>
      </c>
      <c r="D2570" s="3">
        <f t="shared" si="201"/>
        <v>15.096810328776501</v>
      </c>
      <c r="E2570" s="3">
        <f t="shared" si="202"/>
        <v>18.5</v>
      </c>
      <c r="F2570">
        <f t="shared" si="203"/>
        <v>0</v>
      </c>
      <c r="G2570">
        <v>5304.1</v>
      </c>
      <c r="H2570">
        <f t="shared" si="204"/>
        <v>230.3126356925749</v>
      </c>
    </row>
    <row r="2571" spans="1:8" x14ac:dyDescent="0.25">
      <c r="A2571" s="1">
        <v>40294</v>
      </c>
      <c r="B2571">
        <v>23.11</v>
      </c>
      <c r="C2571" s="3">
        <f t="shared" si="200"/>
        <v>21.903189671223501</v>
      </c>
      <c r="D2571" s="3">
        <f t="shared" si="201"/>
        <v>15.096810328776501</v>
      </c>
      <c r="E2571" s="3">
        <f t="shared" si="202"/>
        <v>18.5</v>
      </c>
      <c r="F2571">
        <f t="shared" si="203"/>
        <v>0</v>
      </c>
      <c r="G2571">
        <v>5322.45</v>
      </c>
      <c r="H2571">
        <f t="shared" si="204"/>
        <v>230.30938987451319</v>
      </c>
    </row>
    <row r="2572" spans="1:8" x14ac:dyDescent="0.25">
      <c r="A2572" s="1">
        <v>40295</v>
      </c>
      <c r="B2572">
        <v>22.45</v>
      </c>
      <c r="C2572" s="3">
        <f t="shared" si="200"/>
        <v>21.903189671223501</v>
      </c>
      <c r="D2572" s="3">
        <f t="shared" si="201"/>
        <v>15.096810328776501</v>
      </c>
      <c r="E2572" s="3">
        <f t="shared" si="202"/>
        <v>18.5</v>
      </c>
      <c r="F2572">
        <f t="shared" si="203"/>
        <v>0</v>
      </c>
      <c r="G2572">
        <v>5308.35</v>
      </c>
      <c r="H2572">
        <f t="shared" si="204"/>
        <v>236.45211581291761</v>
      </c>
    </row>
    <row r="2573" spans="1:8" x14ac:dyDescent="0.25">
      <c r="A2573" s="1">
        <v>40296</v>
      </c>
      <c r="B2573">
        <v>22.05</v>
      </c>
      <c r="C2573" s="3">
        <f t="shared" si="200"/>
        <v>21.903189671223501</v>
      </c>
      <c r="D2573" s="3">
        <f t="shared" si="201"/>
        <v>15.096810328776501</v>
      </c>
      <c r="E2573" s="3">
        <f t="shared" si="202"/>
        <v>18.5</v>
      </c>
      <c r="F2573">
        <f t="shared" si="203"/>
        <v>0</v>
      </c>
      <c r="G2573">
        <v>5215.45</v>
      </c>
      <c r="H2573">
        <f t="shared" si="204"/>
        <v>236.52834467120181</v>
      </c>
    </row>
    <row r="2574" spans="1:8" x14ac:dyDescent="0.25">
      <c r="A2574" s="1">
        <v>40297</v>
      </c>
      <c r="B2574">
        <v>22.22</v>
      </c>
      <c r="C2574" s="3">
        <f t="shared" si="200"/>
        <v>21.903189671223501</v>
      </c>
      <c r="D2574" s="3">
        <f t="shared" si="201"/>
        <v>15.096810328776501</v>
      </c>
      <c r="E2574" s="3">
        <f t="shared" si="202"/>
        <v>18.5</v>
      </c>
      <c r="F2574">
        <f t="shared" si="203"/>
        <v>0</v>
      </c>
      <c r="G2574">
        <v>5254.15</v>
      </c>
      <c r="H2574">
        <f t="shared" si="204"/>
        <v>236.46039603960395</v>
      </c>
    </row>
    <row r="2575" spans="1:8" x14ac:dyDescent="0.25">
      <c r="A2575" s="1">
        <v>40298</v>
      </c>
      <c r="B2575">
        <v>22.29</v>
      </c>
      <c r="C2575" s="3">
        <f t="shared" si="200"/>
        <v>21.903189671223501</v>
      </c>
      <c r="D2575" s="3">
        <f t="shared" si="201"/>
        <v>15.096810328776501</v>
      </c>
      <c r="E2575" s="3">
        <f t="shared" si="202"/>
        <v>18.5</v>
      </c>
      <c r="F2575">
        <f t="shared" si="203"/>
        <v>0</v>
      </c>
      <c r="G2575">
        <v>5278</v>
      </c>
      <c r="H2575">
        <f t="shared" si="204"/>
        <v>236.78779721848363</v>
      </c>
    </row>
    <row r="2576" spans="1:8" x14ac:dyDescent="0.25">
      <c r="A2576" s="1">
        <v>40301</v>
      </c>
      <c r="B2576">
        <v>22.06</v>
      </c>
      <c r="C2576" s="3">
        <f t="shared" si="200"/>
        <v>21.903189671223501</v>
      </c>
      <c r="D2576" s="3">
        <f t="shared" si="201"/>
        <v>15.096810328776501</v>
      </c>
      <c r="E2576" s="3">
        <f t="shared" si="202"/>
        <v>18.5</v>
      </c>
      <c r="F2576">
        <f t="shared" si="203"/>
        <v>0</v>
      </c>
      <c r="G2576">
        <v>5222.75</v>
      </c>
      <c r="H2576">
        <f t="shared" si="204"/>
        <v>236.75203989120581</v>
      </c>
    </row>
    <row r="2577" spans="1:8" x14ac:dyDescent="0.25">
      <c r="A2577" s="1">
        <v>40302</v>
      </c>
      <c r="B2577">
        <v>21.74</v>
      </c>
      <c r="C2577" s="3">
        <f t="shared" si="200"/>
        <v>21.903189671223501</v>
      </c>
      <c r="D2577" s="3">
        <f t="shared" si="201"/>
        <v>15.096810328776501</v>
      </c>
      <c r="E2577" s="3">
        <f t="shared" si="202"/>
        <v>18.5</v>
      </c>
      <c r="F2577">
        <f t="shared" si="203"/>
        <v>0</v>
      </c>
      <c r="G2577">
        <v>5148.5</v>
      </c>
      <c r="H2577">
        <f t="shared" si="204"/>
        <v>236.82152713891446</v>
      </c>
    </row>
    <row r="2578" spans="1:8" x14ac:dyDescent="0.25">
      <c r="A2578" s="1">
        <v>40303</v>
      </c>
      <c r="B2578">
        <v>21.64</v>
      </c>
      <c r="C2578" s="3">
        <f t="shared" si="200"/>
        <v>21.903189671223501</v>
      </c>
      <c r="D2578" s="3">
        <f t="shared" si="201"/>
        <v>15.096810328776501</v>
      </c>
      <c r="E2578" s="3">
        <f t="shared" si="202"/>
        <v>18.5</v>
      </c>
      <c r="F2578">
        <f t="shared" si="203"/>
        <v>0</v>
      </c>
      <c r="G2578">
        <v>5124.8999999999996</v>
      </c>
      <c r="H2578">
        <f t="shared" si="204"/>
        <v>236.82532347504619</v>
      </c>
    </row>
    <row r="2579" spans="1:8" x14ac:dyDescent="0.25">
      <c r="A2579" s="1">
        <v>40304</v>
      </c>
      <c r="B2579">
        <v>21.5</v>
      </c>
      <c r="C2579" s="3">
        <f t="shared" si="200"/>
        <v>21.903189671223501</v>
      </c>
      <c r="D2579" s="3">
        <f t="shared" si="201"/>
        <v>15.096810328776501</v>
      </c>
      <c r="E2579" s="3">
        <f t="shared" si="202"/>
        <v>18.5</v>
      </c>
      <c r="F2579">
        <f t="shared" si="203"/>
        <v>0</v>
      </c>
      <c r="G2579">
        <v>5090.8500000000004</v>
      </c>
      <c r="H2579">
        <f t="shared" si="204"/>
        <v>236.78372093023256</v>
      </c>
    </row>
    <row r="2580" spans="1:8" x14ac:dyDescent="0.25">
      <c r="A2580" s="1">
        <v>40305</v>
      </c>
      <c r="B2580">
        <v>21.19</v>
      </c>
      <c r="C2580" s="3">
        <f t="shared" si="200"/>
        <v>21.903189671223501</v>
      </c>
      <c r="D2580" s="3">
        <f t="shared" si="201"/>
        <v>15.096810328776501</v>
      </c>
      <c r="E2580" s="3">
        <f t="shared" si="202"/>
        <v>18.5</v>
      </c>
      <c r="F2580">
        <f t="shared" si="203"/>
        <v>0</v>
      </c>
      <c r="G2580">
        <v>5018.05</v>
      </c>
      <c r="H2580">
        <f t="shared" si="204"/>
        <v>236.81217555450684</v>
      </c>
    </row>
    <row r="2581" spans="1:8" x14ac:dyDescent="0.25">
      <c r="A2581" s="1">
        <v>40308</v>
      </c>
      <c r="B2581">
        <v>21.92</v>
      </c>
      <c r="C2581" s="3">
        <f t="shared" si="200"/>
        <v>21.903189671223501</v>
      </c>
      <c r="D2581" s="3">
        <f t="shared" si="201"/>
        <v>15.096810328776501</v>
      </c>
      <c r="E2581" s="3">
        <f t="shared" si="202"/>
        <v>18.5</v>
      </c>
      <c r="F2581">
        <f t="shared" si="203"/>
        <v>0</v>
      </c>
      <c r="G2581">
        <v>5193.6000000000004</v>
      </c>
      <c r="H2581">
        <f t="shared" si="204"/>
        <v>236.93430656934305</v>
      </c>
    </row>
    <row r="2582" spans="1:8" x14ac:dyDescent="0.25">
      <c r="A2582" s="1">
        <v>40309</v>
      </c>
      <c r="B2582">
        <v>21.68</v>
      </c>
      <c r="C2582" s="3">
        <f t="shared" si="200"/>
        <v>21.903189671223501</v>
      </c>
      <c r="D2582" s="3">
        <f t="shared" si="201"/>
        <v>15.096810328776501</v>
      </c>
      <c r="E2582" s="3">
        <f t="shared" si="202"/>
        <v>18.5</v>
      </c>
      <c r="F2582">
        <f t="shared" si="203"/>
        <v>0</v>
      </c>
      <c r="G2582">
        <v>5136.1499999999996</v>
      </c>
      <c r="H2582">
        <f t="shared" si="204"/>
        <v>236.9072878228782</v>
      </c>
    </row>
    <row r="2583" spans="1:8" x14ac:dyDescent="0.25">
      <c r="A2583" s="1">
        <v>40310</v>
      </c>
      <c r="B2583">
        <v>21.77</v>
      </c>
      <c r="C2583" s="3">
        <f t="shared" si="200"/>
        <v>21.903189671223501</v>
      </c>
      <c r="D2583" s="3">
        <f t="shared" si="201"/>
        <v>15.096810328776501</v>
      </c>
      <c r="E2583" s="3">
        <f t="shared" si="202"/>
        <v>18.5</v>
      </c>
      <c r="F2583">
        <f t="shared" si="203"/>
        <v>0</v>
      </c>
      <c r="G2583">
        <v>5156.6499999999996</v>
      </c>
      <c r="H2583">
        <f t="shared" si="204"/>
        <v>236.86954524575103</v>
      </c>
    </row>
    <row r="2584" spans="1:8" x14ac:dyDescent="0.25">
      <c r="A2584" s="1">
        <v>40311</v>
      </c>
      <c r="B2584">
        <v>21.86</v>
      </c>
      <c r="C2584" s="3">
        <f t="shared" si="200"/>
        <v>21.903189671223501</v>
      </c>
      <c r="D2584" s="3">
        <f t="shared" si="201"/>
        <v>15.096810328776501</v>
      </c>
      <c r="E2584" s="3">
        <f t="shared" si="202"/>
        <v>18.5</v>
      </c>
      <c r="F2584">
        <f t="shared" si="203"/>
        <v>0</v>
      </c>
      <c r="G2584">
        <v>5178.8999999999996</v>
      </c>
      <c r="H2584">
        <f t="shared" si="204"/>
        <v>236.91216834400731</v>
      </c>
    </row>
    <row r="2585" spans="1:8" x14ac:dyDescent="0.25">
      <c r="A2585" s="1">
        <v>40312</v>
      </c>
      <c r="B2585">
        <v>21.26</v>
      </c>
      <c r="C2585" s="3">
        <f t="shared" si="200"/>
        <v>21.903189671223501</v>
      </c>
      <c r="D2585" s="3">
        <f t="shared" si="201"/>
        <v>15.096810328776501</v>
      </c>
      <c r="E2585" s="3">
        <f t="shared" si="202"/>
        <v>18.5</v>
      </c>
      <c r="F2585">
        <f t="shared" si="203"/>
        <v>0</v>
      </c>
      <c r="G2585">
        <v>5093.5</v>
      </c>
      <c r="H2585">
        <f t="shared" si="204"/>
        <v>239.58137347130761</v>
      </c>
    </row>
    <row r="2586" spans="1:8" x14ac:dyDescent="0.25">
      <c r="A2586" s="1">
        <v>40315</v>
      </c>
      <c r="B2586">
        <v>21.12</v>
      </c>
      <c r="C2586" s="3">
        <f t="shared" si="200"/>
        <v>21.903189671223501</v>
      </c>
      <c r="D2586" s="3">
        <f t="shared" si="201"/>
        <v>15.096810328776501</v>
      </c>
      <c r="E2586" s="3">
        <f t="shared" si="202"/>
        <v>18.5</v>
      </c>
      <c r="F2586">
        <f t="shared" si="203"/>
        <v>0</v>
      </c>
      <c r="G2586">
        <v>5059.8999999999996</v>
      </c>
      <c r="H2586">
        <f t="shared" si="204"/>
        <v>239.57859848484847</v>
      </c>
    </row>
    <row r="2587" spans="1:8" x14ac:dyDescent="0.25">
      <c r="A2587" s="1">
        <v>40316</v>
      </c>
      <c r="B2587">
        <v>21.14</v>
      </c>
      <c r="C2587" s="3">
        <f t="shared" si="200"/>
        <v>21.903189671223501</v>
      </c>
      <c r="D2587" s="3">
        <f t="shared" si="201"/>
        <v>15.096810328776501</v>
      </c>
      <c r="E2587" s="3">
        <f t="shared" si="202"/>
        <v>18.5</v>
      </c>
      <c r="F2587">
        <f t="shared" si="203"/>
        <v>0</v>
      </c>
      <c r="G2587">
        <v>5066.2</v>
      </c>
      <c r="H2587">
        <f t="shared" si="204"/>
        <v>239.64995269631029</v>
      </c>
    </row>
    <row r="2588" spans="1:8" x14ac:dyDescent="0.25">
      <c r="A2588" s="1">
        <v>40317</v>
      </c>
      <c r="B2588">
        <v>20.53</v>
      </c>
      <c r="C2588" s="3">
        <f t="shared" si="200"/>
        <v>21.903189671223501</v>
      </c>
      <c r="D2588" s="3">
        <f t="shared" si="201"/>
        <v>15.096810328776501</v>
      </c>
      <c r="E2588" s="3">
        <f t="shared" si="202"/>
        <v>18.5</v>
      </c>
      <c r="F2588">
        <f t="shared" si="203"/>
        <v>0</v>
      </c>
      <c r="G2588">
        <v>4919.6499999999996</v>
      </c>
      <c r="H2588">
        <f t="shared" si="204"/>
        <v>239.6322454943984</v>
      </c>
    </row>
    <row r="2589" spans="1:8" x14ac:dyDescent="0.25">
      <c r="A2589" s="1">
        <v>40318</v>
      </c>
      <c r="B2589">
        <v>20.65</v>
      </c>
      <c r="C2589" s="3">
        <f t="shared" si="200"/>
        <v>21.903189671223501</v>
      </c>
      <c r="D2589" s="3">
        <f t="shared" si="201"/>
        <v>15.096810328776501</v>
      </c>
      <c r="E2589" s="3">
        <f t="shared" si="202"/>
        <v>18.5</v>
      </c>
      <c r="F2589">
        <f t="shared" si="203"/>
        <v>0</v>
      </c>
      <c r="G2589">
        <v>4947.6000000000004</v>
      </c>
      <c r="H2589">
        <f t="shared" si="204"/>
        <v>239.59322033898309</v>
      </c>
    </row>
    <row r="2590" spans="1:8" x14ac:dyDescent="0.25">
      <c r="A2590" s="1">
        <v>40319</v>
      </c>
      <c r="B2590">
        <v>20.58</v>
      </c>
      <c r="C2590" s="3">
        <f t="shared" si="200"/>
        <v>21.903189671223501</v>
      </c>
      <c r="D2590" s="3">
        <f t="shared" si="201"/>
        <v>15.096810328776501</v>
      </c>
      <c r="E2590" s="3">
        <f t="shared" si="202"/>
        <v>18.5</v>
      </c>
      <c r="F2590">
        <f t="shared" si="203"/>
        <v>0</v>
      </c>
      <c r="G2590">
        <v>4931.1499999999996</v>
      </c>
      <c r="H2590">
        <f t="shared" si="204"/>
        <v>239.60884353741497</v>
      </c>
    </row>
    <row r="2591" spans="1:8" x14ac:dyDescent="0.25">
      <c r="A2591" s="1">
        <v>40322</v>
      </c>
      <c r="B2591">
        <v>20.63</v>
      </c>
      <c r="C2591" s="3">
        <f t="shared" si="200"/>
        <v>21.903189671223501</v>
      </c>
      <c r="D2591" s="3">
        <f t="shared" si="201"/>
        <v>15.096810328776501</v>
      </c>
      <c r="E2591" s="3">
        <f t="shared" si="202"/>
        <v>18.5</v>
      </c>
      <c r="F2591">
        <f t="shared" si="203"/>
        <v>0</v>
      </c>
      <c r="G2591">
        <v>4943.95</v>
      </c>
      <c r="H2591">
        <f t="shared" si="204"/>
        <v>239.6485700436258</v>
      </c>
    </row>
    <row r="2592" spans="1:8" x14ac:dyDescent="0.25">
      <c r="A2592" s="1">
        <v>40323</v>
      </c>
      <c r="B2592">
        <v>20.059999999999999</v>
      </c>
      <c r="C2592" s="3">
        <f t="shared" si="200"/>
        <v>21.903189671223501</v>
      </c>
      <c r="D2592" s="3">
        <f t="shared" si="201"/>
        <v>15.096810328776501</v>
      </c>
      <c r="E2592" s="3">
        <f t="shared" si="202"/>
        <v>18.5</v>
      </c>
      <c r="F2592">
        <f t="shared" si="203"/>
        <v>0</v>
      </c>
      <c r="G2592">
        <v>4806.75</v>
      </c>
      <c r="H2592">
        <f t="shared" si="204"/>
        <v>239.61864406779662</v>
      </c>
    </row>
    <row r="2593" spans="1:8" x14ac:dyDescent="0.25">
      <c r="A2593" s="1">
        <v>40324</v>
      </c>
      <c r="B2593">
        <v>20.52</v>
      </c>
      <c r="C2593" s="3">
        <f t="shared" si="200"/>
        <v>21.903189671223501</v>
      </c>
      <c r="D2593" s="3">
        <f t="shared" si="201"/>
        <v>15.096810328776501</v>
      </c>
      <c r="E2593" s="3">
        <f t="shared" si="202"/>
        <v>18.5</v>
      </c>
      <c r="F2593">
        <f t="shared" si="203"/>
        <v>0</v>
      </c>
      <c r="G2593">
        <v>4917.3999999999996</v>
      </c>
      <c r="H2593">
        <f t="shared" si="204"/>
        <v>239.63937621832358</v>
      </c>
    </row>
    <row r="2594" spans="1:8" x14ac:dyDescent="0.25">
      <c r="A2594" s="1">
        <v>40325</v>
      </c>
      <c r="B2594">
        <v>20.88</v>
      </c>
      <c r="C2594" s="3">
        <f t="shared" si="200"/>
        <v>21.903189671223501</v>
      </c>
      <c r="D2594" s="3">
        <f t="shared" si="201"/>
        <v>15.096810328776501</v>
      </c>
      <c r="E2594" s="3">
        <f t="shared" si="202"/>
        <v>18.5</v>
      </c>
      <c r="F2594">
        <f t="shared" si="203"/>
        <v>0</v>
      </c>
      <c r="G2594">
        <v>5003.1000000000004</v>
      </c>
      <c r="H2594">
        <f t="shared" si="204"/>
        <v>239.61206896551727</v>
      </c>
    </row>
    <row r="2595" spans="1:8" x14ac:dyDescent="0.25">
      <c r="A2595" s="1">
        <v>40326</v>
      </c>
      <c r="B2595">
        <v>21.22</v>
      </c>
      <c r="C2595" s="3">
        <f t="shared" si="200"/>
        <v>21.903189671223501</v>
      </c>
      <c r="D2595" s="3">
        <f t="shared" si="201"/>
        <v>15.096810328776501</v>
      </c>
      <c r="E2595" s="3">
        <f t="shared" si="202"/>
        <v>18.5</v>
      </c>
      <c r="F2595">
        <f t="shared" si="203"/>
        <v>0</v>
      </c>
      <c r="G2595">
        <v>5066.55</v>
      </c>
      <c r="H2595">
        <f t="shared" si="204"/>
        <v>238.76295947219606</v>
      </c>
    </row>
    <row r="2596" spans="1:8" x14ac:dyDescent="0.25">
      <c r="A2596" s="1">
        <v>40329</v>
      </c>
      <c r="B2596">
        <v>21.3</v>
      </c>
      <c r="C2596" s="3">
        <f t="shared" si="200"/>
        <v>21.903189671223501</v>
      </c>
      <c r="D2596" s="3">
        <f t="shared" si="201"/>
        <v>15.096810328776501</v>
      </c>
      <c r="E2596" s="3">
        <f t="shared" si="202"/>
        <v>18.5</v>
      </c>
      <c r="F2596">
        <f t="shared" si="203"/>
        <v>0</v>
      </c>
      <c r="G2596">
        <v>5086.3</v>
      </c>
      <c r="H2596">
        <f t="shared" si="204"/>
        <v>238.79342723004694</v>
      </c>
    </row>
    <row r="2597" spans="1:8" x14ac:dyDescent="0.25">
      <c r="A2597" s="1">
        <v>40330</v>
      </c>
      <c r="B2597">
        <v>20.81</v>
      </c>
      <c r="C2597" s="3">
        <f t="shared" si="200"/>
        <v>21.903189671223501</v>
      </c>
      <c r="D2597" s="3">
        <f t="shared" si="201"/>
        <v>15.096810328776501</v>
      </c>
      <c r="E2597" s="3">
        <f t="shared" si="202"/>
        <v>18.5</v>
      </c>
      <c r="F2597">
        <f t="shared" si="203"/>
        <v>0</v>
      </c>
      <c r="G2597">
        <v>4970.2</v>
      </c>
      <c r="H2597">
        <f t="shared" si="204"/>
        <v>238.83709754925516</v>
      </c>
    </row>
    <row r="2598" spans="1:8" x14ac:dyDescent="0.25">
      <c r="A2598" s="1">
        <v>40331</v>
      </c>
      <c r="B2598">
        <v>21.02</v>
      </c>
      <c r="C2598" s="3">
        <f t="shared" si="200"/>
        <v>21.903189671223501</v>
      </c>
      <c r="D2598" s="3">
        <f t="shared" si="201"/>
        <v>15.096810328776501</v>
      </c>
      <c r="E2598" s="3">
        <f t="shared" si="202"/>
        <v>18.5</v>
      </c>
      <c r="F2598">
        <f t="shared" si="203"/>
        <v>0</v>
      </c>
      <c r="G2598">
        <v>5019.8500000000004</v>
      </c>
      <c r="H2598">
        <f t="shared" si="204"/>
        <v>238.81303520456711</v>
      </c>
    </row>
    <row r="2599" spans="1:8" x14ac:dyDescent="0.25">
      <c r="A2599" s="1">
        <v>40332</v>
      </c>
      <c r="B2599">
        <v>21.4</v>
      </c>
      <c r="C2599" s="3">
        <f t="shared" si="200"/>
        <v>21.903189671223501</v>
      </c>
      <c r="D2599" s="3">
        <f t="shared" si="201"/>
        <v>15.096810328776501</v>
      </c>
      <c r="E2599" s="3">
        <f t="shared" si="202"/>
        <v>18.5</v>
      </c>
      <c r="F2599">
        <f t="shared" si="203"/>
        <v>0</v>
      </c>
      <c r="G2599">
        <v>5110.5</v>
      </c>
      <c r="H2599">
        <f t="shared" si="204"/>
        <v>238.80841121495328</v>
      </c>
    </row>
    <row r="2600" spans="1:8" x14ac:dyDescent="0.25">
      <c r="A2600" s="1">
        <v>40333</v>
      </c>
      <c r="B2600">
        <v>21.5</v>
      </c>
      <c r="C2600" s="3">
        <f t="shared" si="200"/>
        <v>21.903189671223501</v>
      </c>
      <c r="D2600" s="3">
        <f t="shared" si="201"/>
        <v>15.096810328776501</v>
      </c>
      <c r="E2600" s="3">
        <f t="shared" si="202"/>
        <v>18.5</v>
      </c>
      <c r="F2600">
        <f t="shared" si="203"/>
        <v>0</v>
      </c>
      <c r="G2600">
        <v>5135.5</v>
      </c>
      <c r="H2600">
        <f t="shared" si="204"/>
        <v>238.86046511627907</v>
      </c>
    </row>
    <row r="2601" spans="1:8" x14ac:dyDescent="0.25">
      <c r="A2601" s="1">
        <v>40336</v>
      </c>
      <c r="B2601">
        <v>21.11</v>
      </c>
      <c r="C2601" s="3">
        <f t="shared" si="200"/>
        <v>21.903189671223501</v>
      </c>
      <c r="D2601" s="3">
        <f t="shared" si="201"/>
        <v>15.096810328776501</v>
      </c>
      <c r="E2601" s="3">
        <f t="shared" si="202"/>
        <v>18.5</v>
      </c>
      <c r="F2601">
        <f t="shared" si="203"/>
        <v>0</v>
      </c>
      <c r="G2601">
        <v>5034</v>
      </c>
      <c r="H2601">
        <f t="shared" si="204"/>
        <v>238.4651823780199</v>
      </c>
    </row>
    <row r="2602" spans="1:8" x14ac:dyDescent="0.25">
      <c r="A2602" s="1">
        <v>40337</v>
      </c>
      <c r="B2602">
        <v>20.91</v>
      </c>
      <c r="C2602" s="3">
        <f t="shared" si="200"/>
        <v>21.903189671223501</v>
      </c>
      <c r="D2602" s="3">
        <f t="shared" si="201"/>
        <v>15.096810328776501</v>
      </c>
      <c r="E2602" s="3">
        <f t="shared" si="202"/>
        <v>18.5</v>
      </c>
      <c r="F2602">
        <f t="shared" si="203"/>
        <v>0</v>
      </c>
      <c r="G2602">
        <v>4987.1000000000004</v>
      </c>
      <c r="H2602">
        <f t="shared" si="204"/>
        <v>238.5031085604974</v>
      </c>
    </row>
    <row r="2603" spans="1:8" x14ac:dyDescent="0.25">
      <c r="A2603" s="1">
        <v>40338</v>
      </c>
      <c r="B2603">
        <v>20.97</v>
      </c>
      <c r="C2603" s="3">
        <f t="shared" si="200"/>
        <v>21.903189671223501</v>
      </c>
      <c r="D2603" s="3">
        <f t="shared" si="201"/>
        <v>15.096810328776501</v>
      </c>
      <c r="E2603" s="3">
        <f t="shared" si="202"/>
        <v>18.5</v>
      </c>
      <c r="F2603">
        <f t="shared" si="203"/>
        <v>0</v>
      </c>
      <c r="G2603">
        <v>5000.3</v>
      </c>
      <c r="H2603">
        <f t="shared" si="204"/>
        <v>238.45016690510255</v>
      </c>
    </row>
    <row r="2604" spans="1:8" x14ac:dyDescent="0.25">
      <c r="A2604" s="1">
        <v>40339</v>
      </c>
      <c r="B2604">
        <v>21.3</v>
      </c>
      <c r="C2604" s="3">
        <f t="shared" si="200"/>
        <v>21.903189671223501</v>
      </c>
      <c r="D2604" s="3">
        <f t="shared" si="201"/>
        <v>15.096810328776501</v>
      </c>
      <c r="E2604" s="3">
        <f t="shared" si="202"/>
        <v>18.5</v>
      </c>
      <c r="F2604">
        <f t="shared" si="203"/>
        <v>0</v>
      </c>
      <c r="G2604">
        <v>5078.6000000000004</v>
      </c>
      <c r="H2604">
        <f t="shared" si="204"/>
        <v>238.43192488262912</v>
      </c>
    </row>
    <row r="2605" spans="1:8" x14ac:dyDescent="0.25">
      <c r="A2605" s="1">
        <v>40340</v>
      </c>
      <c r="B2605">
        <v>21.44</v>
      </c>
      <c r="C2605" s="3">
        <f t="shared" si="200"/>
        <v>21.903189671223501</v>
      </c>
      <c r="D2605" s="3">
        <f t="shared" si="201"/>
        <v>15.096810328776501</v>
      </c>
      <c r="E2605" s="3">
        <f t="shared" si="202"/>
        <v>18.5</v>
      </c>
      <c r="F2605">
        <f t="shared" si="203"/>
        <v>0</v>
      </c>
      <c r="G2605">
        <v>5119.3500000000004</v>
      </c>
      <c r="H2605">
        <f t="shared" si="204"/>
        <v>238.77565298507463</v>
      </c>
    </row>
    <row r="2606" spans="1:8" x14ac:dyDescent="0.25">
      <c r="A2606" s="1">
        <v>40343</v>
      </c>
      <c r="B2606">
        <v>21.77</v>
      </c>
      <c r="C2606" s="3">
        <f t="shared" si="200"/>
        <v>21.903189671223501</v>
      </c>
      <c r="D2606" s="3">
        <f t="shared" si="201"/>
        <v>15.096810328776501</v>
      </c>
      <c r="E2606" s="3">
        <f t="shared" si="202"/>
        <v>18.5</v>
      </c>
      <c r="F2606">
        <f t="shared" si="203"/>
        <v>0</v>
      </c>
      <c r="G2606">
        <v>5197.7</v>
      </c>
      <c r="H2606">
        <f t="shared" si="204"/>
        <v>238.75516766192007</v>
      </c>
    </row>
    <row r="2607" spans="1:8" x14ac:dyDescent="0.25">
      <c r="A2607" s="1">
        <v>40344</v>
      </c>
      <c r="B2607">
        <v>21.87</v>
      </c>
      <c r="C2607" s="3">
        <f t="shared" si="200"/>
        <v>21.903189671223501</v>
      </c>
      <c r="D2607" s="3">
        <f t="shared" si="201"/>
        <v>15.096810328776501</v>
      </c>
      <c r="E2607" s="3">
        <f t="shared" si="202"/>
        <v>18.5</v>
      </c>
      <c r="F2607">
        <f t="shared" si="203"/>
        <v>0</v>
      </c>
      <c r="G2607">
        <v>5222.3500000000004</v>
      </c>
      <c r="H2607">
        <f t="shared" si="204"/>
        <v>238.79058070416096</v>
      </c>
    </row>
    <row r="2608" spans="1:8" x14ac:dyDescent="0.25">
      <c r="A2608" s="1">
        <v>40345</v>
      </c>
      <c r="B2608">
        <v>21.92</v>
      </c>
      <c r="C2608" s="3">
        <f t="shared" si="200"/>
        <v>21.903189671223501</v>
      </c>
      <c r="D2608" s="3">
        <f t="shared" si="201"/>
        <v>15.096810328776501</v>
      </c>
      <c r="E2608" s="3">
        <f t="shared" si="202"/>
        <v>18.5</v>
      </c>
      <c r="F2608">
        <f t="shared" si="203"/>
        <v>0</v>
      </c>
      <c r="G2608">
        <v>5233.3500000000004</v>
      </c>
      <c r="H2608">
        <f t="shared" si="204"/>
        <v>238.7477189781022</v>
      </c>
    </row>
    <row r="2609" spans="1:8" x14ac:dyDescent="0.25">
      <c r="A2609" s="1">
        <v>40346</v>
      </c>
      <c r="B2609">
        <v>22.09</v>
      </c>
      <c r="C2609" s="3">
        <f t="shared" si="200"/>
        <v>21.903189671223501</v>
      </c>
      <c r="D2609" s="3">
        <f t="shared" si="201"/>
        <v>15.096810328776501</v>
      </c>
      <c r="E2609" s="3">
        <f t="shared" si="202"/>
        <v>18.5</v>
      </c>
      <c r="F2609">
        <f t="shared" si="203"/>
        <v>0</v>
      </c>
      <c r="G2609">
        <v>5274.85</v>
      </c>
      <c r="H2609">
        <f t="shared" si="204"/>
        <v>238.78904481665913</v>
      </c>
    </row>
    <row r="2610" spans="1:8" x14ac:dyDescent="0.25">
      <c r="A2610" s="1">
        <v>40347</v>
      </c>
      <c r="B2610">
        <v>22.04</v>
      </c>
      <c r="C2610" s="3">
        <f t="shared" si="200"/>
        <v>21.903189671223501</v>
      </c>
      <c r="D2610" s="3">
        <f t="shared" si="201"/>
        <v>15.096810328776501</v>
      </c>
      <c r="E2610" s="3">
        <f t="shared" si="202"/>
        <v>18.5</v>
      </c>
      <c r="F2610">
        <f t="shared" si="203"/>
        <v>0</v>
      </c>
      <c r="G2610">
        <v>5262.6</v>
      </c>
      <c r="H2610">
        <f t="shared" si="204"/>
        <v>238.7749546279492</v>
      </c>
    </row>
    <row r="2611" spans="1:8" x14ac:dyDescent="0.25">
      <c r="A2611" s="1">
        <v>40350</v>
      </c>
      <c r="B2611">
        <v>22.42</v>
      </c>
      <c r="C2611" s="3">
        <f t="shared" si="200"/>
        <v>21.903189671223501</v>
      </c>
      <c r="D2611" s="3">
        <f t="shared" si="201"/>
        <v>15.096810328776501</v>
      </c>
      <c r="E2611" s="3">
        <f t="shared" si="202"/>
        <v>18.5</v>
      </c>
      <c r="F2611">
        <f t="shared" si="203"/>
        <v>0</v>
      </c>
      <c r="G2611">
        <v>5353.3</v>
      </c>
      <c r="H2611">
        <f t="shared" si="204"/>
        <v>238.77341659232826</v>
      </c>
    </row>
    <row r="2612" spans="1:8" x14ac:dyDescent="0.25">
      <c r="A2612" s="1">
        <v>40351</v>
      </c>
      <c r="B2612">
        <v>22.27</v>
      </c>
      <c r="C2612" s="3">
        <f t="shared" si="200"/>
        <v>21.903189671223501</v>
      </c>
      <c r="D2612" s="3">
        <f t="shared" si="201"/>
        <v>15.096810328776501</v>
      </c>
      <c r="E2612" s="3">
        <f t="shared" si="202"/>
        <v>18.5</v>
      </c>
      <c r="F2612">
        <f t="shared" si="203"/>
        <v>0</v>
      </c>
      <c r="G2612">
        <v>5316.55</v>
      </c>
      <c r="H2612">
        <f t="shared" si="204"/>
        <v>238.73147732375395</v>
      </c>
    </row>
    <row r="2613" spans="1:8" x14ac:dyDescent="0.25">
      <c r="A2613" s="1">
        <v>40352</v>
      </c>
      <c r="B2613">
        <v>22.29</v>
      </c>
      <c r="C2613" s="3">
        <f t="shared" si="200"/>
        <v>21.903189671223501</v>
      </c>
      <c r="D2613" s="3">
        <f t="shared" si="201"/>
        <v>15.096810328776501</v>
      </c>
      <c r="E2613" s="3">
        <f t="shared" si="202"/>
        <v>18.5</v>
      </c>
      <c r="F2613">
        <f t="shared" si="203"/>
        <v>0</v>
      </c>
      <c r="G2613">
        <v>5323.15</v>
      </c>
      <c r="H2613">
        <f t="shared" si="204"/>
        <v>238.8133692238672</v>
      </c>
    </row>
    <row r="2614" spans="1:8" x14ac:dyDescent="0.25">
      <c r="A2614" s="1">
        <v>40353</v>
      </c>
      <c r="B2614">
        <v>22.28</v>
      </c>
      <c r="C2614" s="3">
        <f t="shared" si="200"/>
        <v>21.903189671223501</v>
      </c>
      <c r="D2614" s="3">
        <f t="shared" si="201"/>
        <v>15.096810328776501</v>
      </c>
      <c r="E2614" s="3">
        <f t="shared" si="202"/>
        <v>18.5</v>
      </c>
      <c r="F2614">
        <f t="shared" si="203"/>
        <v>0</v>
      </c>
      <c r="G2614">
        <v>5320.6</v>
      </c>
      <c r="H2614">
        <f t="shared" si="204"/>
        <v>238.80610412926393</v>
      </c>
    </row>
    <row r="2615" spans="1:8" x14ac:dyDescent="0.25">
      <c r="A2615" s="1">
        <v>40354</v>
      </c>
      <c r="B2615">
        <v>22.07</v>
      </c>
      <c r="C2615" s="3">
        <f t="shared" si="200"/>
        <v>21.903189671223501</v>
      </c>
      <c r="D2615" s="3">
        <f t="shared" si="201"/>
        <v>15.096810328776501</v>
      </c>
      <c r="E2615" s="3">
        <f t="shared" si="202"/>
        <v>18.5</v>
      </c>
      <c r="F2615">
        <f t="shared" si="203"/>
        <v>0</v>
      </c>
      <c r="G2615">
        <v>5269.05</v>
      </c>
      <c r="H2615">
        <f t="shared" si="204"/>
        <v>238.74263706388763</v>
      </c>
    </row>
    <row r="2616" spans="1:8" x14ac:dyDescent="0.25">
      <c r="A2616" s="1">
        <v>40357</v>
      </c>
      <c r="B2616">
        <v>22.34</v>
      </c>
      <c r="C2616" s="3">
        <f t="shared" si="200"/>
        <v>21.903189671223501</v>
      </c>
      <c r="D2616" s="3">
        <f t="shared" si="201"/>
        <v>15.096810328776501</v>
      </c>
      <c r="E2616" s="3">
        <f t="shared" si="202"/>
        <v>18.5</v>
      </c>
      <c r="F2616">
        <f t="shared" si="203"/>
        <v>0</v>
      </c>
      <c r="G2616">
        <v>5333.5</v>
      </c>
      <c r="H2616">
        <f t="shared" si="204"/>
        <v>238.74216651745746</v>
      </c>
    </row>
    <row r="2617" spans="1:8" x14ac:dyDescent="0.25">
      <c r="A2617" s="1">
        <v>40358</v>
      </c>
      <c r="B2617">
        <v>22.01</v>
      </c>
      <c r="C2617" s="3">
        <f t="shared" si="200"/>
        <v>21.903189671223501</v>
      </c>
      <c r="D2617" s="3">
        <f t="shared" si="201"/>
        <v>15.096810328776501</v>
      </c>
      <c r="E2617" s="3">
        <f t="shared" si="202"/>
        <v>18.5</v>
      </c>
      <c r="F2617">
        <f t="shared" si="203"/>
        <v>0</v>
      </c>
      <c r="G2617">
        <v>5256.15</v>
      </c>
      <c r="H2617">
        <f t="shared" si="204"/>
        <v>238.8073602907769</v>
      </c>
    </row>
    <row r="2618" spans="1:8" x14ac:dyDescent="0.25">
      <c r="A2618" s="1">
        <v>40359</v>
      </c>
      <c r="B2618">
        <v>22.25</v>
      </c>
      <c r="C2618" s="3">
        <f t="shared" si="200"/>
        <v>21.903189671223501</v>
      </c>
      <c r="D2618" s="3">
        <f t="shared" si="201"/>
        <v>15.096810328776501</v>
      </c>
      <c r="E2618" s="3">
        <f t="shared" si="202"/>
        <v>18.5</v>
      </c>
      <c r="F2618">
        <f t="shared" si="203"/>
        <v>0</v>
      </c>
      <c r="G2618">
        <v>5312.5</v>
      </c>
      <c r="H2618">
        <f t="shared" si="204"/>
        <v>238.76404494382024</v>
      </c>
    </row>
    <row r="2619" spans="1:8" x14ac:dyDescent="0.25">
      <c r="A2619" s="1">
        <v>40360</v>
      </c>
      <c r="B2619">
        <v>21.99</v>
      </c>
      <c r="C2619" s="3">
        <f t="shared" si="200"/>
        <v>21.903189671223501</v>
      </c>
      <c r="D2619" s="3">
        <f t="shared" si="201"/>
        <v>15.096810328776501</v>
      </c>
      <c r="E2619" s="3">
        <f t="shared" si="202"/>
        <v>18.5</v>
      </c>
      <c r="F2619">
        <f t="shared" si="203"/>
        <v>0</v>
      </c>
      <c r="G2619">
        <v>5251.4</v>
      </c>
      <c r="H2619">
        <f t="shared" si="204"/>
        <v>238.80854934060937</v>
      </c>
    </row>
    <row r="2620" spans="1:8" x14ac:dyDescent="0.25">
      <c r="A2620" s="1">
        <v>40361</v>
      </c>
      <c r="B2620">
        <v>21.93</v>
      </c>
      <c r="C2620" s="3">
        <f t="shared" si="200"/>
        <v>21.903189671223501</v>
      </c>
      <c r="D2620" s="3">
        <f t="shared" si="201"/>
        <v>15.096810328776501</v>
      </c>
      <c r="E2620" s="3">
        <f t="shared" si="202"/>
        <v>18.5</v>
      </c>
      <c r="F2620">
        <f t="shared" si="203"/>
        <v>0</v>
      </c>
      <c r="G2620">
        <v>5237.1000000000004</v>
      </c>
      <c r="H2620">
        <f t="shared" si="204"/>
        <v>238.80984952120386</v>
      </c>
    </row>
    <row r="2621" spans="1:8" x14ac:dyDescent="0.25">
      <c r="A2621" s="1">
        <v>40364</v>
      </c>
      <c r="B2621">
        <v>21.93</v>
      </c>
      <c r="C2621" s="3">
        <f t="shared" si="200"/>
        <v>21.903189671223501</v>
      </c>
      <c r="D2621" s="3">
        <f t="shared" si="201"/>
        <v>15.096810328776501</v>
      </c>
      <c r="E2621" s="3">
        <f t="shared" si="202"/>
        <v>18.5</v>
      </c>
      <c r="F2621">
        <f t="shared" si="203"/>
        <v>0</v>
      </c>
      <c r="G2621">
        <v>5235.8999999999996</v>
      </c>
      <c r="H2621">
        <f t="shared" si="204"/>
        <v>238.75512995896031</v>
      </c>
    </row>
    <row r="2622" spans="1:8" x14ac:dyDescent="0.25">
      <c r="A2622" s="1">
        <v>40365</v>
      </c>
      <c r="B2622">
        <v>22.15</v>
      </c>
      <c r="C2622" s="3">
        <f t="shared" si="200"/>
        <v>21.903189671223501</v>
      </c>
      <c r="D2622" s="3">
        <f t="shared" si="201"/>
        <v>15.096810328776501</v>
      </c>
      <c r="E2622" s="3">
        <f t="shared" si="202"/>
        <v>18.5</v>
      </c>
      <c r="F2622">
        <f t="shared" si="203"/>
        <v>0</v>
      </c>
      <c r="G2622">
        <v>5289.05</v>
      </c>
      <c r="H2622">
        <f t="shared" si="204"/>
        <v>238.78329571106096</v>
      </c>
    </row>
    <row r="2623" spans="1:8" x14ac:dyDescent="0.25">
      <c r="A2623" s="1">
        <v>40366</v>
      </c>
      <c r="B2623">
        <v>21.95</v>
      </c>
      <c r="C2623" s="3">
        <f t="shared" si="200"/>
        <v>21.903189671223501</v>
      </c>
      <c r="D2623" s="3">
        <f t="shared" si="201"/>
        <v>15.096810328776501</v>
      </c>
      <c r="E2623" s="3">
        <f t="shared" si="202"/>
        <v>18.5</v>
      </c>
      <c r="F2623">
        <f t="shared" si="203"/>
        <v>0</v>
      </c>
      <c r="G2623">
        <v>5241.1000000000004</v>
      </c>
      <c r="H2623">
        <f t="shared" si="204"/>
        <v>238.77448747152621</v>
      </c>
    </row>
    <row r="2624" spans="1:8" x14ac:dyDescent="0.25">
      <c r="A2624" s="1">
        <v>40367</v>
      </c>
      <c r="B2624">
        <v>22.18</v>
      </c>
      <c r="C2624" s="3">
        <f t="shared" si="200"/>
        <v>21.903189671223501</v>
      </c>
      <c r="D2624" s="3">
        <f t="shared" si="201"/>
        <v>15.096810328776501</v>
      </c>
      <c r="E2624" s="3">
        <f t="shared" si="202"/>
        <v>18.5</v>
      </c>
      <c r="F2624">
        <f t="shared" si="203"/>
        <v>0</v>
      </c>
      <c r="G2624">
        <v>5296.85</v>
      </c>
      <c r="H2624">
        <f t="shared" si="204"/>
        <v>238.81199278629398</v>
      </c>
    </row>
    <row r="2625" spans="1:8" x14ac:dyDescent="0.25">
      <c r="A2625" s="1">
        <v>40368</v>
      </c>
      <c r="B2625">
        <v>22.42</v>
      </c>
      <c r="C2625" s="3">
        <f t="shared" si="200"/>
        <v>21.903189671223501</v>
      </c>
      <c r="D2625" s="3">
        <f t="shared" si="201"/>
        <v>15.096810328776501</v>
      </c>
      <c r="E2625" s="3">
        <f t="shared" si="202"/>
        <v>18.5</v>
      </c>
      <c r="F2625">
        <f t="shared" si="203"/>
        <v>0</v>
      </c>
      <c r="G2625">
        <v>5352.45</v>
      </c>
      <c r="H2625">
        <f t="shared" si="204"/>
        <v>238.73550401427295</v>
      </c>
    </row>
    <row r="2626" spans="1:8" x14ac:dyDescent="0.25">
      <c r="A2626" s="1">
        <v>40371</v>
      </c>
      <c r="B2626">
        <v>22.56</v>
      </c>
      <c r="C2626" s="3">
        <f t="shared" ref="C2626:C2689" si="205">$B$3842</f>
        <v>21.903189671223501</v>
      </c>
      <c r="D2626" s="3">
        <f t="shared" ref="D2626:D2689" si="206">$B$3843</f>
        <v>15.096810328776501</v>
      </c>
      <c r="E2626" s="3">
        <f t="shared" ref="E2626:E2689" si="207">$B$3838</f>
        <v>18.5</v>
      </c>
      <c r="F2626">
        <f t="shared" si="203"/>
        <v>0</v>
      </c>
      <c r="G2626">
        <v>5383</v>
      </c>
      <c r="H2626">
        <f t="shared" si="204"/>
        <v>238.6081560283688</v>
      </c>
    </row>
    <row r="2627" spans="1:8" x14ac:dyDescent="0.25">
      <c r="A2627" s="1">
        <v>40372</v>
      </c>
      <c r="B2627">
        <v>22.63</v>
      </c>
      <c r="C2627" s="3">
        <f t="shared" si="205"/>
        <v>21.903189671223501</v>
      </c>
      <c r="D2627" s="3">
        <f t="shared" si="206"/>
        <v>15.096810328776501</v>
      </c>
      <c r="E2627" s="3">
        <f t="shared" si="207"/>
        <v>18.5</v>
      </c>
      <c r="F2627">
        <f t="shared" ref="F2627:F2690" si="208">IF(B2627&gt;E2627,0,1)</f>
        <v>0</v>
      </c>
      <c r="G2627">
        <v>5400.65</v>
      </c>
      <c r="H2627">
        <f t="shared" ref="H2627:H2690" si="209">G2627/B2627</f>
        <v>238.65002209456472</v>
      </c>
    </row>
    <row r="2628" spans="1:8" x14ac:dyDescent="0.25">
      <c r="A2628" s="1">
        <v>40373</v>
      </c>
      <c r="B2628">
        <v>22.57</v>
      </c>
      <c r="C2628" s="3">
        <f t="shared" si="205"/>
        <v>21.903189671223501</v>
      </c>
      <c r="D2628" s="3">
        <f t="shared" si="206"/>
        <v>15.096810328776501</v>
      </c>
      <c r="E2628" s="3">
        <f t="shared" si="207"/>
        <v>18.5</v>
      </c>
      <c r="F2628">
        <f t="shared" si="208"/>
        <v>0</v>
      </c>
      <c r="G2628">
        <v>5386.15</v>
      </c>
      <c r="H2628">
        <f t="shared" si="209"/>
        <v>238.64200265839608</v>
      </c>
    </row>
    <row r="2629" spans="1:8" x14ac:dyDescent="0.25">
      <c r="A2629" s="1">
        <v>40374</v>
      </c>
      <c r="B2629">
        <v>22.54</v>
      </c>
      <c r="C2629" s="3">
        <f t="shared" si="205"/>
        <v>21.903189671223501</v>
      </c>
      <c r="D2629" s="3">
        <f t="shared" si="206"/>
        <v>15.096810328776501</v>
      </c>
      <c r="E2629" s="3">
        <f t="shared" si="207"/>
        <v>18.5</v>
      </c>
      <c r="F2629">
        <f t="shared" si="208"/>
        <v>0</v>
      </c>
      <c r="G2629">
        <v>5378.75</v>
      </c>
      <c r="H2629">
        <f t="shared" si="209"/>
        <v>238.63132209405501</v>
      </c>
    </row>
    <row r="2630" spans="1:8" x14ac:dyDescent="0.25">
      <c r="A2630" s="1">
        <v>40375</v>
      </c>
      <c r="B2630">
        <v>22.61</v>
      </c>
      <c r="C2630" s="3">
        <f t="shared" si="205"/>
        <v>21.903189671223501</v>
      </c>
      <c r="D2630" s="3">
        <f t="shared" si="206"/>
        <v>15.096810328776501</v>
      </c>
      <c r="E2630" s="3">
        <f t="shared" si="207"/>
        <v>18.5</v>
      </c>
      <c r="F2630">
        <f t="shared" si="208"/>
        <v>0</v>
      </c>
      <c r="G2630">
        <v>5393.9</v>
      </c>
      <c r="H2630">
        <f t="shared" si="209"/>
        <v>238.56258292790798</v>
      </c>
    </row>
    <row r="2631" spans="1:8" x14ac:dyDescent="0.25">
      <c r="A2631" s="1">
        <v>40378</v>
      </c>
      <c r="B2631">
        <v>22.61</v>
      </c>
      <c r="C2631" s="3">
        <f t="shared" si="205"/>
        <v>21.903189671223501</v>
      </c>
      <c r="D2631" s="3">
        <f t="shared" si="206"/>
        <v>15.096810328776501</v>
      </c>
      <c r="E2631" s="3">
        <f t="shared" si="207"/>
        <v>18.5</v>
      </c>
      <c r="F2631">
        <f t="shared" si="208"/>
        <v>0</v>
      </c>
      <c r="G2631">
        <v>5386.45</v>
      </c>
      <c r="H2631">
        <f t="shared" si="209"/>
        <v>238.23308270676691</v>
      </c>
    </row>
    <row r="2632" spans="1:8" x14ac:dyDescent="0.25">
      <c r="A2632" s="1">
        <v>40379</v>
      </c>
      <c r="B2632">
        <v>22.53</v>
      </c>
      <c r="C2632" s="3">
        <f t="shared" si="205"/>
        <v>21.903189671223501</v>
      </c>
      <c r="D2632" s="3">
        <f t="shared" si="206"/>
        <v>15.096810328776501</v>
      </c>
      <c r="E2632" s="3">
        <f t="shared" si="207"/>
        <v>18.5</v>
      </c>
      <c r="F2632">
        <f t="shared" si="208"/>
        <v>0</v>
      </c>
      <c r="G2632">
        <v>5368</v>
      </c>
      <c r="H2632">
        <f t="shared" si="209"/>
        <v>238.26009764758098</v>
      </c>
    </row>
    <row r="2633" spans="1:8" x14ac:dyDescent="0.25">
      <c r="A2633" s="1">
        <v>40380</v>
      </c>
      <c r="B2633">
        <v>22.66</v>
      </c>
      <c r="C2633" s="3">
        <f t="shared" si="205"/>
        <v>21.903189671223501</v>
      </c>
      <c r="D2633" s="3">
        <f t="shared" si="206"/>
        <v>15.096810328776501</v>
      </c>
      <c r="E2633" s="3">
        <f t="shared" si="207"/>
        <v>18.5</v>
      </c>
      <c r="F2633">
        <f t="shared" si="208"/>
        <v>0</v>
      </c>
      <c r="G2633">
        <v>5399.35</v>
      </c>
      <c r="H2633">
        <f t="shared" si="209"/>
        <v>238.27669902912623</v>
      </c>
    </row>
    <row r="2634" spans="1:8" x14ac:dyDescent="0.25">
      <c r="A2634" s="1">
        <v>40381</v>
      </c>
      <c r="B2634">
        <v>22.75</v>
      </c>
      <c r="C2634" s="3">
        <f t="shared" si="205"/>
        <v>21.903189671223501</v>
      </c>
      <c r="D2634" s="3">
        <f t="shared" si="206"/>
        <v>15.096810328776501</v>
      </c>
      <c r="E2634" s="3">
        <f t="shared" si="207"/>
        <v>18.5</v>
      </c>
      <c r="F2634">
        <f t="shared" si="208"/>
        <v>0</v>
      </c>
      <c r="G2634">
        <v>5441.95</v>
      </c>
      <c r="H2634">
        <f t="shared" si="209"/>
        <v>239.20659340659338</v>
      </c>
    </row>
    <row r="2635" spans="1:8" x14ac:dyDescent="0.25">
      <c r="A2635" s="1">
        <v>40382</v>
      </c>
      <c r="B2635">
        <v>22.78</v>
      </c>
      <c r="C2635" s="3">
        <f t="shared" si="205"/>
        <v>21.903189671223501</v>
      </c>
      <c r="D2635" s="3">
        <f t="shared" si="206"/>
        <v>15.096810328776501</v>
      </c>
      <c r="E2635" s="3">
        <f t="shared" si="207"/>
        <v>18.5</v>
      </c>
      <c r="F2635">
        <f t="shared" si="208"/>
        <v>0</v>
      </c>
      <c r="G2635">
        <v>5449.1</v>
      </c>
      <c r="H2635">
        <f t="shared" si="209"/>
        <v>239.20544337137841</v>
      </c>
    </row>
    <row r="2636" spans="1:8" x14ac:dyDescent="0.25">
      <c r="A2636" s="1">
        <v>40385</v>
      </c>
      <c r="B2636">
        <v>22.53</v>
      </c>
      <c r="C2636" s="3">
        <f t="shared" si="205"/>
        <v>21.903189671223501</v>
      </c>
      <c r="D2636" s="3">
        <f t="shared" si="206"/>
        <v>15.096810328776501</v>
      </c>
      <c r="E2636" s="3">
        <f t="shared" si="207"/>
        <v>18.5</v>
      </c>
      <c r="F2636">
        <f t="shared" si="208"/>
        <v>0</v>
      </c>
      <c r="G2636">
        <v>5418.6</v>
      </c>
      <c r="H2636">
        <f t="shared" si="209"/>
        <v>240.50599201065248</v>
      </c>
    </row>
    <row r="2637" spans="1:8" x14ac:dyDescent="0.25">
      <c r="A2637" s="1">
        <v>40386</v>
      </c>
      <c r="B2637">
        <v>22.58</v>
      </c>
      <c r="C2637" s="3">
        <f t="shared" si="205"/>
        <v>21.903189671223501</v>
      </c>
      <c r="D2637" s="3">
        <f t="shared" si="206"/>
        <v>15.096810328776501</v>
      </c>
      <c r="E2637" s="3">
        <f t="shared" si="207"/>
        <v>18.5</v>
      </c>
      <c r="F2637">
        <f t="shared" si="208"/>
        <v>0</v>
      </c>
      <c r="G2637">
        <v>5430.6</v>
      </c>
      <c r="H2637">
        <f t="shared" si="209"/>
        <v>240.50487156775912</v>
      </c>
    </row>
    <row r="2638" spans="1:8" x14ac:dyDescent="0.25">
      <c r="A2638" s="1">
        <v>40387</v>
      </c>
      <c r="B2638">
        <v>22.44</v>
      </c>
      <c r="C2638" s="3">
        <f t="shared" si="205"/>
        <v>21.903189671223501</v>
      </c>
      <c r="D2638" s="3">
        <f t="shared" si="206"/>
        <v>15.096810328776501</v>
      </c>
      <c r="E2638" s="3">
        <f t="shared" si="207"/>
        <v>18.5</v>
      </c>
      <c r="F2638">
        <f t="shared" si="208"/>
        <v>0</v>
      </c>
      <c r="G2638">
        <v>5397.55</v>
      </c>
      <c r="H2638">
        <f t="shared" si="209"/>
        <v>240.5325311942959</v>
      </c>
    </row>
    <row r="2639" spans="1:8" x14ac:dyDescent="0.25">
      <c r="A2639" s="1">
        <v>40388</v>
      </c>
      <c r="B2639">
        <v>22.49</v>
      </c>
      <c r="C2639" s="3">
        <f t="shared" si="205"/>
        <v>21.903189671223501</v>
      </c>
      <c r="D2639" s="3">
        <f t="shared" si="206"/>
        <v>15.096810328776501</v>
      </c>
      <c r="E2639" s="3">
        <f t="shared" si="207"/>
        <v>18.5</v>
      </c>
      <c r="F2639">
        <f t="shared" si="208"/>
        <v>0</v>
      </c>
      <c r="G2639">
        <v>5408.9</v>
      </c>
      <c r="H2639">
        <f t="shared" si="209"/>
        <v>240.50244553134726</v>
      </c>
    </row>
    <row r="2640" spans="1:8" x14ac:dyDescent="0.25">
      <c r="A2640" s="1">
        <v>40389</v>
      </c>
      <c r="B2640">
        <v>22.31</v>
      </c>
      <c r="C2640" s="3">
        <f t="shared" si="205"/>
        <v>21.903189671223501</v>
      </c>
      <c r="D2640" s="3">
        <f t="shared" si="206"/>
        <v>15.096810328776501</v>
      </c>
      <c r="E2640" s="3">
        <f t="shared" si="207"/>
        <v>18.5</v>
      </c>
      <c r="F2640">
        <f t="shared" si="208"/>
        <v>0</v>
      </c>
      <c r="G2640">
        <v>5367.6</v>
      </c>
      <c r="H2640">
        <f t="shared" si="209"/>
        <v>240.59166293142093</v>
      </c>
    </row>
    <row r="2641" spans="1:8" x14ac:dyDescent="0.25">
      <c r="A2641" s="1">
        <v>40392</v>
      </c>
      <c r="B2641">
        <v>22.91</v>
      </c>
      <c r="C2641" s="3">
        <f t="shared" si="205"/>
        <v>21.903189671223501</v>
      </c>
      <c r="D2641" s="3">
        <f t="shared" si="206"/>
        <v>15.096810328776501</v>
      </c>
      <c r="E2641" s="3">
        <f t="shared" si="207"/>
        <v>18.5</v>
      </c>
      <c r="F2641">
        <f t="shared" si="208"/>
        <v>0</v>
      </c>
      <c r="G2641">
        <v>5431.65</v>
      </c>
      <c r="H2641">
        <f t="shared" si="209"/>
        <v>237.08642514185942</v>
      </c>
    </row>
    <row r="2642" spans="1:8" x14ac:dyDescent="0.25">
      <c r="A2642" s="1">
        <v>40393</v>
      </c>
      <c r="B2642">
        <v>22.95</v>
      </c>
      <c r="C2642" s="3">
        <f t="shared" si="205"/>
        <v>21.903189671223501</v>
      </c>
      <c r="D2642" s="3">
        <f t="shared" si="206"/>
        <v>15.096810328776501</v>
      </c>
      <c r="E2642" s="3">
        <f t="shared" si="207"/>
        <v>18.5</v>
      </c>
      <c r="F2642">
        <f t="shared" si="208"/>
        <v>0</v>
      </c>
      <c r="G2642">
        <v>5439.55</v>
      </c>
      <c r="H2642">
        <f t="shared" si="209"/>
        <v>237.0174291938998</v>
      </c>
    </row>
    <row r="2643" spans="1:8" x14ac:dyDescent="0.25">
      <c r="A2643" s="1">
        <v>40394</v>
      </c>
      <c r="B2643">
        <v>23.07</v>
      </c>
      <c r="C2643" s="3">
        <f t="shared" si="205"/>
        <v>21.903189671223501</v>
      </c>
      <c r="D2643" s="3">
        <f t="shared" si="206"/>
        <v>15.096810328776501</v>
      </c>
      <c r="E2643" s="3">
        <f t="shared" si="207"/>
        <v>18.5</v>
      </c>
      <c r="F2643">
        <f t="shared" si="208"/>
        <v>0</v>
      </c>
      <c r="G2643">
        <v>5467.85</v>
      </c>
      <c r="H2643">
        <f t="shared" si="209"/>
        <v>237.01127004768099</v>
      </c>
    </row>
    <row r="2644" spans="1:8" x14ac:dyDescent="0.25">
      <c r="A2644" s="1">
        <v>40395</v>
      </c>
      <c r="B2644">
        <v>22.98</v>
      </c>
      <c r="C2644" s="3">
        <f t="shared" si="205"/>
        <v>21.903189671223501</v>
      </c>
      <c r="D2644" s="3">
        <f t="shared" si="206"/>
        <v>15.096810328776501</v>
      </c>
      <c r="E2644" s="3">
        <f t="shared" si="207"/>
        <v>18.5</v>
      </c>
      <c r="F2644">
        <f t="shared" si="208"/>
        <v>0</v>
      </c>
      <c r="G2644">
        <v>5447.1</v>
      </c>
      <c r="H2644">
        <f t="shared" si="209"/>
        <v>237.03655352480419</v>
      </c>
    </row>
    <row r="2645" spans="1:8" x14ac:dyDescent="0.25">
      <c r="A2645" s="1">
        <v>40396</v>
      </c>
      <c r="B2645">
        <v>22.95</v>
      </c>
      <c r="C2645" s="3">
        <f t="shared" si="205"/>
        <v>21.903189671223501</v>
      </c>
      <c r="D2645" s="3">
        <f t="shared" si="206"/>
        <v>15.096810328776501</v>
      </c>
      <c r="E2645" s="3">
        <f t="shared" si="207"/>
        <v>18.5</v>
      </c>
      <c r="F2645">
        <f t="shared" si="208"/>
        <v>0</v>
      </c>
      <c r="G2645">
        <v>5439.25</v>
      </c>
      <c r="H2645">
        <f t="shared" si="209"/>
        <v>237.00435729847496</v>
      </c>
    </row>
    <row r="2646" spans="1:8" x14ac:dyDescent="0.25">
      <c r="A2646" s="1">
        <v>40399</v>
      </c>
      <c r="B2646">
        <v>23</v>
      </c>
      <c r="C2646" s="3">
        <f t="shared" si="205"/>
        <v>21.903189671223501</v>
      </c>
      <c r="D2646" s="3">
        <f t="shared" si="206"/>
        <v>15.096810328776501</v>
      </c>
      <c r="E2646" s="3">
        <f t="shared" si="207"/>
        <v>18.5</v>
      </c>
      <c r="F2646">
        <f t="shared" si="208"/>
        <v>0</v>
      </c>
      <c r="G2646">
        <v>5486.15</v>
      </c>
      <c r="H2646">
        <f t="shared" si="209"/>
        <v>238.5282608695652</v>
      </c>
    </row>
    <row r="2647" spans="1:8" x14ac:dyDescent="0.25">
      <c r="A2647" s="1">
        <v>40400</v>
      </c>
      <c r="B2647">
        <v>22.89</v>
      </c>
      <c r="C2647" s="3">
        <f t="shared" si="205"/>
        <v>21.903189671223501</v>
      </c>
      <c r="D2647" s="3">
        <f t="shared" si="206"/>
        <v>15.096810328776501</v>
      </c>
      <c r="E2647" s="3">
        <f t="shared" si="207"/>
        <v>18.5</v>
      </c>
      <c r="F2647">
        <f t="shared" si="208"/>
        <v>0</v>
      </c>
      <c r="G2647">
        <v>5460.7</v>
      </c>
      <c r="H2647">
        <f t="shared" si="209"/>
        <v>238.56269113149847</v>
      </c>
    </row>
    <row r="2648" spans="1:8" x14ac:dyDescent="0.25">
      <c r="A2648" s="1">
        <v>40401</v>
      </c>
      <c r="B2648">
        <v>22.72</v>
      </c>
      <c r="C2648" s="3">
        <f t="shared" si="205"/>
        <v>21.903189671223501</v>
      </c>
      <c r="D2648" s="3">
        <f t="shared" si="206"/>
        <v>15.096810328776501</v>
      </c>
      <c r="E2648" s="3">
        <f t="shared" si="207"/>
        <v>18.5</v>
      </c>
      <c r="F2648">
        <f t="shared" si="208"/>
        <v>0</v>
      </c>
      <c r="G2648">
        <v>5420.6</v>
      </c>
      <c r="H2648">
        <f t="shared" si="209"/>
        <v>238.58274647887328</v>
      </c>
    </row>
    <row r="2649" spans="1:8" x14ac:dyDescent="0.25">
      <c r="A2649" s="1">
        <v>40402</v>
      </c>
      <c r="B2649">
        <v>22.71</v>
      </c>
      <c r="C2649" s="3">
        <f t="shared" si="205"/>
        <v>21.903189671223501</v>
      </c>
      <c r="D2649" s="3">
        <f t="shared" si="206"/>
        <v>15.096810328776501</v>
      </c>
      <c r="E2649" s="3">
        <f t="shared" si="207"/>
        <v>18.5</v>
      </c>
      <c r="F2649">
        <f t="shared" si="208"/>
        <v>0</v>
      </c>
      <c r="G2649">
        <v>5416.45</v>
      </c>
      <c r="H2649">
        <f t="shared" si="209"/>
        <v>238.50506384852486</v>
      </c>
    </row>
    <row r="2650" spans="1:8" x14ac:dyDescent="0.25">
      <c r="A2650" s="1">
        <v>40403</v>
      </c>
      <c r="B2650">
        <v>22.86</v>
      </c>
      <c r="C2650" s="3">
        <f t="shared" si="205"/>
        <v>21.903189671223501</v>
      </c>
      <c r="D2650" s="3">
        <f t="shared" si="206"/>
        <v>15.096810328776501</v>
      </c>
      <c r="E2650" s="3">
        <f t="shared" si="207"/>
        <v>18.5</v>
      </c>
      <c r="F2650">
        <f t="shared" si="208"/>
        <v>0</v>
      </c>
      <c r="G2650">
        <v>5452.1</v>
      </c>
      <c r="H2650">
        <f t="shared" si="209"/>
        <v>238.49956255468069</v>
      </c>
    </row>
    <row r="2651" spans="1:8" x14ac:dyDescent="0.25">
      <c r="A2651" s="1">
        <v>40406</v>
      </c>
      <c r="B2651">
        <v>22.76</v>
      </c>
      <c r="C2651" s="3">
        <f t="shared" si="205"/>
        <v>21.903189671223501</v>
      </c>
      <c r="D2651" s="3">
        <f t="shared" si="206"/>
        <v>15.096810328776501</v>
      </c>
      <c r="E2651" s="3">
        <f t="shared" si="207"/>
        <v>18.5</v>
      </c>
      <c r="F2651">
        <f t="shared" si="208"/>
        <v>0</v>
      </c>
      <c r="G2651">
        <v>5418.3</v>
      </c>
      <c r="H2651">
        <f t="shared" si="209"/>
        <v>238.06239015817224</v>
      </c>
    </row>
    <row r="2652" spans="1:8" x14ac:dyDescent="0.25">
      <c r="A2652" s="1">
        <v>40407</v>
      </c>
      <c r="B2652">
        <v>22.75</v>
      </c>
      <c r="C2652" s="3">
        <f t="shared" si="205"/>
        <v>21.903189671223501</v>
      </c>
      <c r="D2652" s="3">
        <f t="shared" si="206"/>
        <v>15.096810328776501</v>
      </c>
      <c r="E2652" s="3">
        <f t="shared" si="207"/>
        <v>18.5</v>
      </c>
      <c r="F2652">
        <f t="shared" si="208"/>
        <v>0</v>
      </c>
      <c r="G2652">
        <v>5414.15</v>
      </c>
      <c r="H2652">
        <f t="shared" si="209"/>
        <v>237.98461538461538</v>
      </c>
    </row>
    <row r="2653" spans="1:8" x14ac:dyDescent="0.25">
      <c r="A2653" s="1">
        <v>40408</v>
      </c>
      <c r="B2653">
        <v>23.02</v>
      </c>
      <c r="C2653" s="3">
        <f t="shared" si="205"/>
        <v>21.903189671223501</v>
      </c>
      <c r="D2653" s="3">
        <f t="shared" si="206"/>
        <v>15.096810328776501</v>
      </c>
      <c r="E2653" s="3">
        <f t="shared" si="207"/>
        <v>18.5</v>
      </c>
      <c r="F2653">
        <f t="shared" si="208"/>
        <v>0</v>
      </c>
      <c r="G2653">
        <v>5479.15</v>
      </c>
      <c r="H2653">
        <f t="shared" si="209"/>
        <v>238.01694178974805</v>
      </c>
    </row>
    <row r="2654" spans="1:8" x14ac:dyDescent="0.25">
      <c r="A2654" s="1">
        <v>40409</v>
      </c>
      <c r="B2654">
        <v>23.28</v>
      </c>
      <c r="C2654" s="3">
        <f t="shared" si="205"/>
        <v>21.903189671223501</v>
      </c>
      <c r="D2654" s="3">
        <f t="shared" si="206"/>
        <v>15.096810328776501</v>
      </c>
      <c r="E2654" s="3">
        <f t="shared" si="207"/>
        <v>18.5</v>
      </c>
      <c r="F2654">
        <f t="shared" si="208"/>
        <v>0</v>
      </c>
      <c r="G2654">
        <v>5540.2</v>
      </c>
      <c r="H2654">
        <f t="shared" si="209"/>
        <v>237.98109965635737</v>
      </c>
    </row>
    <row r="2655" spans="1:8" x14ac:dyDescent="0.25">
      <c r="A2655" s="1">
        <v>40410</v>
      </c>
      <c r="B2655">
        <v>23.24</v>
      </c>
      <c r="C2655" s="3">
        <f t="shared" si="205"/>
        <v>21.903189671223501</v>
      </c>
      <c r="D2655" s="3">
        <f t="shared" si="206"/>
        <v>15.096810328776501</v>
      </c>
      <c r="E2655" s="3">
        <f t="shared" si="207"/>
        <v>18.5</v>
      </c>
      <c r="F2655">
        <f t="shared" si="208"/>
        <v>0</v>
      </c>
      <c r="G2655">
        <v>5530.65</v>
      </c>
      <c r="H2655">
        <f t="shared" si="209"/>
        <v>237.97977624784855</v>
      </c>
    </row>
    <row r="2656" spans="1:8" x14ac:dyDescent="0.25">
      <c r="A2656" s="1">
        <v>40413</v>
      </c>
      <c r="B2656">
        <v>23.29</v>
      </c>
      <c r="C2656" s="3">
        <f t="shared" si="205"/>
        <v>21.903189671223501</v>
      </c>
      <c r="D2656" s="3">
        <f t="shared" si="206"/>
        <v>15.096810328776501</v>
      </c>
      <c r="E2656" s="3">
        <f t="shared" si="207"/>
        <v>18.5</v>
      </c>
      <c r="F2656">
        <f t="shared" si="208"/>
        <v>0</v>
      </c>
      <c r="G2656">
        <v>5543.5</v>
      </c>
      <c r="H2656">
        <f t="shared" si="209"/>
        <v>238.02060970373552</v>
      </c>
    </row>
    <row r="2657" spans="1:8" x14ac:dyDescent="0.25">
      <c r="A2657" s="1">
        <v>40414</v>
      </c>
      <c r="B2657">
        <v>23.13</v>
      </c>
      <c r="C2657" s="3">
        <f t="shared" si="205"/>
        <v>21.903189671223501</v>
      </c>
      <c r="D2657" s="3">
        <f t="shared" si="206"/>
        <v>15.096810328776501</v>
      </c>
      <c r="E2657" s="3">
        <f t="shared" si="207"/>
        <v>18.5</v>
      </c>
      <c r="F2657">
        <f t="shared" si="208"/>
        <v>0</v>
      </c>
      <c r="G2657">
        <v>5505.1</v>
      </c>
      <c r="H2657">
        <f t="shared" si="209"/>
        <v>238.00691742325986</v>
      </c>
    </row>
    <row r="2658" spans="1:8" x14ac:dyDescent="0.25">
      <c r="A2658" s="1">
        <v>40415</v>
      </c>
      <c r="B2658">
        <v>22.98</v>
      </c>
      <c r="C2658" s="3">
        <f t="shared" si="205"/>
        <v>21.903189671223501</v>
      </c>
      <c r="D2658" s="3">
        <f t="shared" si="206"/>
        <v>15.096810328776501</v>
      </c>
      <c r="E2658" s="3">
        <f t="shared" si="207"/>
        <v>18.5</v>
      </c>
      <c r="F2658">
        <f t="shared" si="208"/>
        <v>0</v>
      </c>
      <c r="G2658">
        <v>5462.35</v>
      </c>
      <c r="H2658">
        <f t="shared" si="209"/>
        <v>237.70017406440385</v>
      </c>
    </row>
    <row r="2659" spans="1:8" x14ac:dyDescent="0.25">
      <c r="A2659" s="1">
        <v>40416</v>
      </c>
      <c r="B2659">
        <v>23.05</v>
      </c>
      <c r="C2659" s="3">
        <f t="shared" si="205"/>
        <v>21.903189671223501</v>
      </c>
      <c r="D2659" s="3">
        <f t="shared" si="206"/>
        <v>15.096810328776501</v>
      </c>
      <c r="E2659" s="3">
        <f t="shared" si="207"/>
        <v>18.5</v>
      </c>
      <c r="F2659">
        <f t="shared" si="208"/>
        <v>0</v>
      </c>
      <c r="G2659">
        <v>5477.9</v>
      </c>
      <c r="H2659">
        <f t="shared" si="209"/>
        <v>237.65292841648588</v>
      </c>
    </row>
    <row r="2660" spans="1:8" x14ac:dyDescent="0.25">
      <c r="A2660" s="1">
        <v>40417</v>
      </c>
      <c r="B2660">
        <v>22.76</v>
      </c>
      <c r="C2660" s="3">
        <f t="shared" si="205"/>
        <v>21.903189671223501</v>
      </c>
      <c r="D2660" s="3">
        <f t="shared" si="206"/>
        <v>15.096810328776501</v>
      </c>
      <c r="E2660" s="3">
        <f t="shared" si="207"/>
        <v>18.5</v>
      </c>
      <c r="F2660">
        <f t="shared" si="208"/>
        <v>0</v>
      </c>
      <c r="G2660">
        <v>5408.7</v>
      </c>
      <c r="H2660">
        <f t="shared" si="209"/>
        <v>237.64059753954302</v>
      </c>
    </row>
    <row r="2661" spans="1:8" x14ac:dyDescent="0.25">
      <c r="A2661" s="1">
        <v>40420</v>
      </c>
      <c r="B2661">
        <v>22.78</v>
      </c>
      <c r="C2661" s="3">
        <f t="shared" si="205"/>
        <v>21.903189671223501</v>
      </c>
      <c r="D2661" s="3">
        <f t="shared" si="206"/>
        <v>15.096810328776501</v>
      </c>
      <c r="E2661" s="3">
        <f t="shared" si="207"/>
        <v>18.5</v>
      </c>
      <c r="F2661">
        <f t="shared" si="208"/>
        <v>0</v>
      </c>
      <c r="G2661">
        <v>5415.45</v>
      </c>
      <c r="H2661">
        <f t="shared" si="209"/>
        <v>237.72827041264264</v>
      </c>
    </row>
    <row r="2662" spans="1:8" x14ac:dyDescent="0.25">
      <c r="A2662" s="1">
        <v>40421</v>
      </c>
      <c r="B2662">
        <v>22.73</v>
      </c>
      <c r="C2662" s="3">
        <f t="shared" si="205"/>
        <v>21.903189671223501</v>
      </c>
      <c r="D2662" s="3">
        <f t="shared" si="206"/>
        <v>15.096810328776501</v>
      </c>
      <c r="E2662" s="3">
        <f t="shared" si="207"/>
        <v>18.5</v>
      </c>
      <c r="F2662">
        <f t="shared" si="208"/>
        <v>0</v>
      </c>
      <c r="G2662">
        <v>5402.4</v>
      </c>
      <c r="H2662">
        <f t="shared" si="209"/>
        <v>237.67707875054992</v>
      </c>
    </row>
    <row r="2663" spans="1:8" x14ac:dyDescent="0.25">
      <c r="A2663" s="1">
        <v>40422</v>
      </c>
      <c r="B2663">
        <v>23.02</v>
      </c>
      <c r="C2663" s="3">
        <f t="shared" si="205"/>
        <v>21.903189671223501</v>
      </c>
      <c r="D2663" s="3">
        <f t="shared" si="206"/>
        <v>15.096810328776501</v>
      </c>
      <c r="E2663" s="3">
        <f t="shared" si="207"/>
        <v>18.5</v>
      </c>
      <c r="F2663">
        <f t="shared" si="208"/>
        <v>0</v>
      </c>
      <c r="G2663">
        <v>5471.85</v>
      </c>
      <c r="H2663">
        <f t="shared" si="209"/>
        <v>237.69982623805387</v>
      </c>
    </row>
    <row r="2664" spans="1:8" x14ac:dyDescent="0.25">
      <c r="A2664" s="1">
        <v>40423</v>
      </c>
      <c r="B2664">
        <v>23.08</v>
      </c>
      <c r="C2664" s="3">
        <f t="shared" si="205"/>
        <v>21.903189671223501</v>
      </c>
      <c r="D2664" s="3">
        <f t="shared" si="206"/>
        <v>15.096810328776501</v>
      </c>
      <c r="E2664" s="3">
        <f t="shared" si="207"/>
        <v>18.5</v>
      </c>
      <c r="F2664">
        <f t="shared" si="208"/>
        <v>0</v>
      </c>
      <c r="G2664">
        <v>5486.15</v>
      </c>
      <c r="H2664">
        <f t="shared" si="209"/>
        <v>237.70147313691507</v>
      </c>
    </row>
    <row r="2665" spans="1:8" x14ac:dyDescent="0.25">
      <c r="A2665" s="1">
        <v>40424</v>
      </c>
      <c r="B2665">
        <v>23.05</v>
      </c>
      <c r="C2665" s="3">
        <f t="shared" si="205"/>
        <v>21.903189671223501</v>
      </c>
      <c r="D2665" s="3">
        <f t="shared" si="206"/>
        <v>15.096810328776501</v>
      </c>
      <c r="E2665" s="3">
        <f t="shared" si="207"/>
        <v>18.5</v>
      </c>
      <c r="F2665">
        <f t="shared" si="208"/>
        <v>0</v>
      </c>
      <c r="G2665">
        <v>5479.4</v>
      </c>
      <c r="H2665">
        <f t="shared" si="209"/>
        <v>237.71800433839476</v>
      </c>
    </row>
    <row r="2666" spans="1:8" x14ac:dyDescent="0.25">
      <c r="A2666" s="1">
        <v>40427</v>
      </c>
      <c r="B2666">
        <v>23.46</v>
      </c>
      <c r="C2666" s="3">
        <f t="shared" si="205"/>
        <v>21.903189671223501</v>
      </c>
      <c r="D2666" s="3">
        <f t="shared" si="206"/>
        <v>15.096810328776501</v>
      </c>
      <c r="E2666" s="3">
        <f t="shared" si="207"/>
        <v>18.5</v>
      </c>
      <c r="F2666">
        <f t="shared" si="208"/>
        <v>0</v>
      </c>
      <c r="G2666">
        <v>5576.95</v>
      </c>
      <c r="H2666">
        <f t="shared" si="209"/>
        <v>237.72165387894287</v>
      </c>
    </row>
    <row r="2667" spans="1:8" x14ac:dyDescent="0.25">
      <c r="A2667" s="1">
        <v>40428</v>
      </c>
      <c r="B2667">
        <v>23.58</v>
      </c>
      <c r="C2667" s="3">
        <f t="shared" si="205"/>
        <v>21.903189671223501</v>
      </c>
      <c r="D2667" s="3">
        <f t="shared" si="206"/>
        <v>15.096810328776501</v>
      </c>
      <c r="E2667" s="3">
        <f t="shared" si="207"/>
        <v>18.5</v>
      </c>
      <c r="F2667">
        <f t="shared" si="208"/>
        <v>0</v>
      </c>
      <c r="G2667">
        <v>5604</v>
      </c>
      <c r="H2667">
        <f t="shared" si="209"/>
        <v>237.65903307888041</v>
      </c>
    </row>
    <row r="2668" spans="1:8" x14ac:dyDescent="0.25">
      <c r="A2668" s="1">
        <v>40429</v>
      </c>
      <c r="B2668">
        <v>23.59</v>
      </c>
      <c r="C2668" s="3">
        <f t="shared" si="205"/>
        <v>21.903189671223501</v>
      </c>
      <c r="D2668" s="3">
        <f t="shared" si="206"/>
        <v>15.096810328776501</v>
      </c>
      <c r="E2668" s="3">
        <f t="shared" si="207"/>
        <v>18.5</v>
      </c>
      <c r="F2668">
        <f t="shared" si="208"/>
        <v>0</v>
      </c>
      <c r="G2668">
        <v>5607.85</v>
      </c>
      <c r="H2668">
        <f t="shared" si="209"/>
        <v>237.72149215769394</v>
      </c>
    </row>
    <row r="2669" spans="1:8" x14ac:dyDescent="0.25">
      <c r="A2669" s="1">
        <v>40430</v>
      </c>
      <c r="B2669">
        <v>23.73</v>
      </c>
      <c r="C2669" s="3">
        <f t="shared" si="205"/>
        <v>21.903189671223501</v>
      </c>
      <c r="D2669" s="3">
        <f t="shared" si="206"/>
        <v>15.096810328776501</v>
      </c>
      <c r="E2669" s="3">
        <f t="shared" si="207"/>
        <v>18.5</v>
      </c>
      <c r="F2669">
        <f t="shared" si="208"/>
        <v>0</v>
      </c>
      <c r="G2669">
        <v>5640.05</v>
      </c>
      <c r="H2669">
        <f t="shared" si="209"/>
        <v>237.67593763168983</v>
      </c>
    </row>
    <row r="2670" spans="1:8" x14ac:dyDescent="0.25">
      <c r="A2670" s="1">
        <v>40434</v>
      </c>
      <c r="B2670">
        <v>24.32</v>
      </c>
      <c r="C2670" s="3">
        <f t="shared" si="205"/>
        <v>21.903189671223501</v>
      </c>
      <c r="D2670" s="3">
        <f t="shared" si="206"/>
        <v>15.096810328776501</v>
      </c>
      <c r="E2670" s="3">
        <f t="shared" si="207"/>
        <v>18.5</v>
      </c>
      <c r="F2670">
        <f t="shared" si="208"/>
        <v>0</v>
      </c>
      <c r="G2670">
        <v>5760</v>
      </c>
      <c r="H2670">
        <f t="shared" si="209"/>
        <v>236.84210526315789</v>
      </c>
    </row>
    <row r="2671" spans="1:8" x14ac:dyDescent="0.25">
      <c r="A2671" s="1">
        <v>40435</v>
      </c>
      <c r="B2671">
        <v>24.47</v>
      </c>
      <c r="C2671" s="3">
        <f t="shared" si="205"/>
        <v>21.903189671223501</v>
      </c>
      <c r="D2671" s="3">
        <f t="shared" si="206"/>
        <v>15.096810328776501</v>
      </c>
      <c r="E2671" s="3">
        <f t="shared" si="207"/>
        <v>18.5</v>
      </c>
      <c r="F2671">
        <f t="shared" si="208"/>
        <v>0</v>
      </c>
      <c r="G2671">
        <v>5795.55</v>
      </c>
      <c r="H2671">
        <f t="shared" si="209"/>
        <v>236.84307315079693</v>
      </c>
    </row>
    <row r="2672" spans="1:8" x14ac:dyDescent="0.25">
      <c r="A2672" s="1">
        <v>40436</v>
      </c>
      <c r="B2672">
        <v>24.74</v>
      </c>
      <c r="C2672" s="3">
        <f t="shared" si="205"/>
        <v>21.903189671223501</v>
      </c>
      <c r="D2672" s="3">
        <f t="shared" si="206"/>
        <v>15.096810328776501</v>
      </c>
      <c r="E2672" s="3">
        <f t="shared" si="207"/>
        <v>18.5</v>
      </c>
      <c r="F2672">
        <f t="shared" si="208"/>
        <v>0</v>
      </c>
      <c r="G2672">
        <v>5860.95</v>
      </c>
      <c r="H2672">
        <f t="shared" si="209"/>
        <v>236.90177849636217</v>
      </c>
    </row>
    <row r="2673" spans="1:8" x14ac:dyDescent="0.25">
      <c r="A2673" s="1">
        <v>40437</v>
      </c>
      <c r="B2673">
        <v>24.61</v>
      </c>
      <c r="C2673" s="3">
        <f t="shared" si="205"/>
        <v>21.903189671223501</v>
      </c>
      <c r="D2673" s="3">
        <f t="shared" si="206"/>
        <v>15.096810328776501</v>
      </c>
      <c r="E2673" s="3">
        <f t="shared" si="207"/>
        <v>18.5</v>
      </c>
      <c r="F2673">
        <f t="shared" si="208"/>
        <v>0</v>
      </c>
      <c r="G2673">
        <v>5828.7</v>
      </c>
      <c r="H2673">
        <f t="shared" si="209"/>
        <v>236.84274685087362</v>
      </c>
    </row>
    <row r="2674" spans="1:8" x14ac:dyDescent="0.25">
      <c r="A2674" s="1">
        <v>40438</v>
      </c>
      <c r="B2674">
        <v>24.84</v>
      </c>
      <c r="C2674" s="3">
        <f t="shared" si="205"/>
        <v>21.903189671223501</v>
      </c>
      <c r="D2674" s="3">
        <f t="shared" si="206"/>
        <v>15.096810328776501</v>
      </c>
      <c r="E2674" s="3">
        <f t="shared" si="207"/>
        <v>18.5</v>
      </c>
      <c r="F2674">
        <f t="shared" si="208"/>
        <v>0</v>
      </c>
      <c r="G2674">
        <v>5884.95</v>
      </c>
      <c r="H2674">
        <f t="shared" si="209"/>
        <v>236.91425120772945</v>
      </c>
    </row>
    <row r="2675" spans="1:8" x14ac:dyDescent="0.25">
      <c r="A2675" s="1">
        <v>40441</v>
      </c>
      <c r="B2675">
        <v>25.25</v>
      </c>
      <c r="C2675" s="3">
        <f t="shared" si="205"/>
        <v>21.903189671223501</v>
      </c>
      <c r="D2675" s="3">
        <f t="shared" si="206"/>
        <v>15.096810328776501</v>
      </c>
      <c r="E2675" s="3">
        <f t="shared" si="207"/>
        <v>18.5</v>
      </c>
      <c r="F2675">
        <f t="shared" si="208"/>
        <v>0</v>
      </c>
      <c r="G2675">
        <v>5980.45</v>
      </c>
      <c r="H2675">
        <f t="shared" si="209"/>
        <v>236.84950495049503</v>
      </c>
    </row>
    <row r="2676" spans="1:8" x14ac:dyDescent="0.25">
      <c r="A2676" s="1">
        <v>40442</v>
      </c>
      <c r="B2676">
        <v>25.37</v>
      </c>
      <c r="C2676" s="3">
        <f t="shared" si="205"/>
        <v>21.903189671223501</v>
      </c>
      <c r="D2676" s="3">
        <f t="shared" si="206"/>
        <v>15.096810328776501</v>
      </c>
      <c r="E2676" s="3">
        <f t="shared" si="207"/>
        <v>18.5</v>
      </c>
      <c r="F2676">
        <f t="shared" si="208"/>
        <v>0</v>
      </c>
      <c r="G2676">
        <v>6009.05</v>
      </c>
      <c r="H2676">
        <f t="shared" si="209"/>
        <v>236.85652345289711</v>
      </c>
    </row>
    <row r="2677" spans="1:8" x14ac:dyDescent="0.25">
      <c r="A2677" s="1">
        <v>40443</v>
      </c>
      <c r="B2677">
        <v>25.29</v>
      </c>
      <c r="C2677" s="3">
        <f t="shared" si="205"/>
        <v>21.903189671223501</v>
      </c>
      <c r="D2677" s="3">
        <f t="shared" si="206"/>
        <v>15.096810328776501</v>
      </c>
      <c r="E2677" s="3">
        <f t="shared" si="207"/>
        <v>18.5</v>
      </c>
      <c r="F2677">
        <f t="shared" si="208"/>
        <v>0</v>
      </c>
      <c r="G2677">
        <v>5991</v>
      </c>
      <c r="H2677">
        <f t="shared" si="209"/>
        <v>236.89205219454331</v>
      </c>
    </row>
    <row r="2678" spans="1:8" x14ac:dyDescent="0.25">
      <c r="A2678" s="1">
        <v>40444</v>
      </c>
      <c r="B2678">
        <v>25.16</v>
      </c>
      <c r="C2678" s="3">
        <f t="shared" si="205"/>
        <v>21.903189671223501</v>
      </c>
      <c r="D2678" s="3">
        <f t="shared" si="206"/>
        <v>15.096810328776501</v>
      </c>
      <c r="E2678" s="3">
        <f t="shared" si="207"/>
        <v>18.5</v>
      </c>
      <c r="F2678">
        <f t="shared" si="208"/>
        <v>0</v>
      </c>
      <c r="G2678">
        <v>5959.55</v>
      </c>
      <c r="H2678">
        <f t="shared" si="209"/>
        <v>236.86605723370431</v>
      </c>
    </row>
    <row r="2679" spans="1:8" x14ac:dyDescent="0.25">
      <c r="A2679" s="1">
        <v>40445</v>
      </c>
      <c r="B2679">
        <v>25.41</v>
      </c>
      <c r="C2679" s="3">
        <f t="shared" si="205"/>
        <v>21.903189671223501</v>
      </c>
      <c r="D2679" s="3">
        <f t="shared" si="206"/>
        <v>15.096810328776501</v>
      </c>
      <c r="E2679" s="3">
        <f t="shared" si="207"/>
        <v>18.5</v>
      </c>
      <c r="F2679">
        <f t="shared" si="208"/>
        <v>0</v>
      </c>
      <c r="G2679">
        <v>6018.3</v>
      </c>
      <c r="H2679">
        <f t="shared" si="209"/>
        <v>236.84769775678868</v>
      </c>
    </row>
    <row r="2680" spans="1:8" x14ac:dyDescent="0.25">
      <c r="A2680" s="1">
        <v>40448</v>
      </c>
      <c r="B2680">
        <v>25.48</v>
      </c>
      <c r="C2680" s="3">
        <f t="shared" si="205"/>
        <v>21.903189671223501</v>
      </c>
      <c r="D2680" s="3">
        <f t="shared" si="206"/>
        <v>15.096810328776501</v>
      </c>
      <c r="E2680" s="3">
        <f t="shared" si="207"/>
        <v>18.5</v>
      </c>
      <c r="F2680">
        <f t="shared" si="208"/>
        <v>0</v>
      </c>
      <c r="G2680">
        <v>6035.65</v>
      </c>
      <c r="H2680">
        <f t="shared" si="209"/>
        <v>236.87794348508632</v>
      </c>
    </row>
    <row r="2681" spans="1:8" x14ac:dyDescent="0.25">
      <c r="A2681" s="1">
        <v>40449</v>
      </c>
      <c r="B2681">
        <v>25.45</v>
      </c>
      <c r="C2681" s="3">
        <f t="shared" si="205"/>
        <v>21.903189671223501</v>
      </c>
      <c r="D2681" s="3">
        <f t="shared" si="206"/>
        <v>15.096810328776501</v>
      </c>
      <c r="E2681" s="3">
        <f t="shared" si="207"/>
        <v>18.5</v>
      </c>
      <c r="F2681">
        <f t="shared" si="208"/>
        <v>0</v>
      </c>
      <c r="G2681">
        <v>6029.5</v>
      </c>
      <c r="H2681">
        <f t="shared" si="209"/>
        <v>236.91552062868371</v>
      </c>
    </row>
    <row r="2682" spans="1:8" x14ac:dyDescent="0.25">
      <c r="A2682" s="1">
        <v>40450</v>
      </c>
      <c r="B2682">
        <v>25.29</v>
      </c>
      <c r="C2682" s="3">
        <f t="shared" si="205"/>
        <v>21.903189671223501</v>
      </c>
      <c r="D2682" s="3">
        <f t="shared" si="206"/>
        <v>15.096810328776501</v>
      </c>
      <c r="E2682" s="3">
        <f t="shared" si="207"/>
        <v>18.5</v>
      </c>
      <c r="F2682">
        <f t="shared" si="208"/>
        <v>0</v>
      </c>
      <c r="G2682">
        <v>5991.3</v>
      </c>
      <c r="H2682">
        <f t="shared" si="209"/>
        <v>236.90391459074735</v>
      </c>
    </row>
    <row r="2683" spans="1:8" x14ac:dyDescent="0.25">
      <c r="A2683" s="1">
        <v>40451</v>
      </c>
      <c r="B2683">
        <v>25.46</v>
      </c>
      <c r="C2683" s="3">
        <f t="shared" si="205"/>
        <v>21.903189671223501</v>
      </c>
      <c r="D2683" s="3">
        <f t="shared" si="206"/>
        <v>15.096810328776501</v>
      </c>
      <c r="E2683" s="3">
        <f t="shared" si="207"/>
        <v>18.5</v>
      </c>
      <c r="F2683">
        <f t="shared" si="208"/>
        <v>0</v>
      </c>
      <c r="G2683">
        <v>6029.95</v>
      </c>
      <c r="H2683">
        <f t="shared" si="209"/>
        <v>236.84014139827178</v>
      </c>
    </row>
    <row r="2684" spans="1:8" x14ac:dyDescent="0.25">
      <c r="A2684" s="1">
        <v>40452</v>
      </c>
      <c r="B2684">
        <v>25.54</v>
      </c>
      <c r="C2684" s="3">
        <f t="shared" si="205"/>
        <v>21.903189671223501</v>
      </c>
      <c r="D2684" s="3">
        <f t="shared" si="206"/>
        <v>15.096810328776501</v>
      </c>
      <c r="E2684" s="3">
        <f t="shared" si="207"/>
        <v>18.5</v>
      </c>
      <c r="F2684">
        <f t="shared" si="208"/>
        <v>0</v>
      </c>
      <c r="G2684">
        <v>6143.4</v>
      </c>
      <c r="H2684">
        <f t="shared" si="209"/>
        <v>240.54032889584965</v>
      </c>
    </row>
    <row r="2685" spans="1:8" x14ac:dyDescent="0.25">
      <c r="A2685" s="1">
        <v>40455</v>
      </c>
      <c r="B2685">
        <v>25.61</v>
      </c>
      <c r="C2685" s="3">
        <f t="shared" si="205"/>
        <v>21.903189671223501</v>
      </c>
      <c r="D2685" s="3">
        <f t="shared" si="206"/>
        <v>15.096810328776501</v>
      </c>
      <c r="E2685" s="3">
        <f t="shared" si="207"/>
        <v>18.5</v>
      </c>
      <c r="F2685">
        <f t="shared" si="208"/>
        <v>0</v>
      </c>
      <c r="G2685">
        <v>6159.45</v>
      </c>
      <c r="H2685">
        <f t="shared" si="209"/>
        <v>240.50956657555642</v>
      </c>
    </row>
    <row r="2686" spans="1:8" x14ac:dyDescent="0.25">
      <c r="A2686" s="1">
        <v>40456</v>
      </c>
      <c r="B2686">
        <v>25.55</v>
      </c>
      <c r="C2686" s="3">
        <f t="shared" si="205"/>
        <v>21.903189671223501</v>
      </c>
      <c r="D2686" s="3">
        <f t="shared" si="206"/>
        <v>15.096810328776501</v>
      </c>
      <c r="E2686" s="3">
        <f t="shared" si="207"/>
        <v>18.5</v>
      </c>
      <c r="F2686">
        <f t="shared" si="208"/>
        <v>0</v>
      </c>
      <c r="G2686">
        <v>6145.8</v>
      </c>
      <c r="H2686">
        <f t="shared" si="209"/>
        <v>240.54011741682976</v>
      </c>
    </row>
    <row r="2687" spans="1:8" x14ac:dyDescent="0.25">
      <c r="A2687" s="1">
        <v>40457</v>
      </c>
      <c r="B2687">
        <v>25.72</v>
      </c>
      <c r="C2687" s="3">
        <f t="shared" si="205"/>
        <v>21.903189671223501</v>
      </c>
      <c r="D2687" s="3">
        <f t="shared" si="206"/>
        <v>15.096810328776501</v>
      </c>
      <c r="E2687" s="3">
        <f t="shared" si="207"/>
        <v>18.5</v>
      </c>
      <c r="F2687">
        <f t="shared" si="208"/>
        <v>0</v>
      </c>
      <c r="G2687">
        <v>6186.45</v>
      </c>
      <c r="H2687">
        <f t="shared" si="209"/>
        <v>240.53071539657853</v>
      </c>
    </row>
    <row r="2688" spans="1:8" x14ac:dyDescent="0.25">
      <c r="A2688" s="1">
        <v>40458</v>
      </c>
      <c r="B2688">
        <v>25.44</v>
      </c>
      <c r="C2688" s="3">
        <f t="shared" si="205"/>
        <v>21.903189671223501</v>
      </c>
      <c r="D2688" s="3">
        <f t="shared" si="206"/>
        <v>15.096810328776501</v>
      </c>
      <c r="E2688" s="3">
        <f t="shared" si="207"/>
        <v>18.5</v>
      </c>
      <c r="F2688">
        <f t="shared" si="208"/>
        <v>0</v>
      </c>
      <c r="G2688">
        <v>6120.3</v>
      </c>
      <c r="H2688">
        <f t="shared" si="209"/>
        <v>240.57783018867923</v>
      </c>
    </row>
    <row r="2689" spans="1:8" x14ac:dyDescent="0.25">
      <c r="A2689" s="1">
        <v>40459</v>
      </c>
      <c r="B2689">
        <v>25.37</v>
      </c>
      <c r="C2689" s="3">
        <f t="shared" si="205"/>
        <v>21.903189671223501</v>
      </c>
      <c r="D2689" s="3">
        <f t="shared" si="206"/>
        <v>15.096810328776501</v>
      </c>
      <c r="E2689" s="3">
        <f t="shared" si="207"/>
        <v>18.5</v>
      </c>
      <c r="F2689">
        <f t="shared" si="208"/>
        <v>0</v>
      </c>
      <c r="G2689">
        <v>6103.45</v>
      </c>
      <c r="H2689">
        <f t="shared" si="209"/>
        <v>240.57745368545525</v>
      </c>
    </row>
    <row r="2690" spans="1:8" x14ac:dyDescent="0.25">
      <c r="A2690" s="1">
        <v>40462</v>
      </c>
      <c r="B2690">
        <v>25.51</v>
      </c>
      <c r="C2690" s="3">
        <f t="shared" ref="C2690:C2753" si="210">$B$3842</f>
        <v>21.903189671223501</v>
      </c>
      <c r="D2690" s="3">
        <f t="shared" ref="D2690:D2753" si="211">$B$3843</f>
        <v>15.096810328776501</v>
      </c>
      <c r="E2690" s="3">
        <f t="shared" ref="E2690:E2753" si="212">$B$3838</f>
        <v>18.5</v>
      </c>
      <c r="F2690">
        <f t="shared" si="208"/>
        <v>0</v>
      </c>
      <c r="G2690">
        <v>6135.85</v>
      </c>
      <c r="H2690">
        <f t="shared" si="209"/>
        <v>240.52724421795375</v>
      </c>
    </row>
    <row r="2691" spans="1:8" x14ac:dyDescent="0.25">
      <c r="A2691" s="1">
        <v>40463</v>
      </c>
      <c r="B2691">
        <v>25.32</v>
      </c>
      <c r="C2691" s="3">
        <f t="shared" si="210"/>
        <v>21.903189671223501</v>
      </c>
      <c r="D2691" s="3">
        <f t="shared" si="211"/>
        <v>15.096810328776501</v>
      </c>
      <c r="E2691" s="3">
        <f t="shared" si="212"/>
        <v>18.5</v>
      </c>
      <c r="F2691">
        <f t="shared" ref="F2691:F2754" si="213">IF(B2691&gt;E2691,0,1)</f>
        <v>0</v>
      </c>
      <c r="G2691">
        <v>6090.9</v>
      </c>
      <c r="H2691">
        <f t="shared" ref="H2691:H2754" si="214">G2691/B2691</f>
        <v>240.55687203791467</v>
      </c>
    </row>
    <row r="2692" spans="1:8" x14ac:dyDescent="0.25">
      <c r="A2692" s="1">
        <v>40464</v>
      </c>
      <c r="B2692">
        <v>25.91</v>
      </c>
      <c r="C2692" s="3">
        <f t="shared" si="210"/>
        <v>21.903189671223501</v>
      </c>
      <c r="D2692" s="3">
        <f t="shared" si="211"/>
        <v>15.096810328776501</v>
      </c>
      <c r="E2692" s="3">
        <f t="shared" si="212"/>
        <v>18.5</v>
      </c>
      <c r="F2692">
        <f t="shared" si="213"/>
        <v>0</v>
      </c>
      <c r="G2692">
        <v>6233.9</v>
      </c>
      <c r="H2692">
        <f t="shared" si="214"/>
        <v>240.5982246236974</v>
      </c>
    </row>
    <row r="2693" spans="1:8" x14ac:dyDescent="0.25">
      <c r="A2693" s="1">
        <v>40465</v>
      </c>
      <c r="B2693">
        <v>25.68</v>
      </c>
      <c r="C2693" s="3">
        <f t="shared" si="210"/>
        <v>21.903189671223501</v>
      </c>
      <c r="D2693" s="3">
        <f t="shared" si="211"/>
        <v>15.096810328776501</v>
      </c>
      <c r="E2693" s="3">
        <f t="shared" si="212"/>
        <v>18.5</v>
      </c>
      <c r="F2693">
        <f t="shared" si="213"/>
        <v>0</v>
      </c>
      <c r="G2693">
        <v>6177.35</v>
      </c>
      <c r="H2693">
        <f t="shared" si="214"/>
        <v>240.5510124610592</v>
      </c>
    </row>
    <row r="2694" spans="1:8" x14ac:dyDescent="0.25">
      <c r="A2694" s="1">
        <v>40466</v>
      </c>
      <c r="B2694">
        <v>25.2</v>
      </c>
      <c r="C2694" s="3">
        <f t="shared" si="210"/>
        <v>21.903189671223501</v>
      </c>
      <c r="D2694" s="3">
        <f t="shared" si="211"/>
        <v>15.096810328776501</v>
      </c>
      <c r="E2694" s="3">
        <f t="shared" si="212"/>
        <v>18.5</v>
      </c>
      <c r="F2694">
        <f t="shared" si="213"/>
        <v>0</v>
      </c>
      <c r="G2694">
        <v>6062.65</v>
      </c>
      <c r="H2694">
        <f t="shared" si="214"/>
        <v>240.58134920634919</v>
      </c>
    </row>
    <row r="2695" spans="1:8" x14ac:dyDescent="0.25">
      <c r="A2695" s="1">
        <v>40469</v>
      </c>
      <c r="B2695">
        <v>25.07</v>
      </c>
      <c r="C2695" s="3">
        <f t="shared" si="210"/>
        <v>21.903189671223501</v>
      </c>
      <c r="D2695" s="3">
        <f t="shared" si="211"/>
        <v>15.096810328776501</v>
      </c>
      <c r="E2695" s="3">
        <f t="shared" si="212"/>
        <v>18.5</v>
      </c>
      <c r="F2695">
        <f t="shared" si="213"/>
        <v>0</v>
      </c>
      <c r="G2695">
        <v>6075.95</v>
      </c>
      <c r="H2695">
        <f t="shared" si="214"/>
        <v>242.35939369764657</v>
      </c>
    </row>
    <row r="2696" spans="1:8" x14ac:dyDescent="0.25">
      <c r="A2696" s="1">
        <v>40470</v>
      </c>
      <c r="B2696">
        <v>24.87</v>
      </c>
      <c r="C2696" s="3">
        <f t="shared" si="210"/>
        <v>21.903189671223501</v>
      </c>
      <c r="D2696" s="3">
        <f t="shared" si="211"/>
        <v>15.096810328776501</v>
      </c>
      <c r="E2696" s="3">
        <f t="shared" si="212"/>
        <v>18.5</v>
      </c>
      <c r="F2696">
        <f t="shared" si="213"/>
        <v>0</v>
      </c>
      <c r="G2696">
        <v>6027.3</v>
      </c>
      <c r="H2696">
        <f t="shared" si="214"/>
        <v>242.35223160434259</v>
      </c>
    </row>
    <row r="2697" spans="1:8" x14ac:dyDescent="0.25">
      <c r="A2697" s="1">
        <v>40471</v>
      </c>
      <c r="B2697">
        <v>24.69</v>
      </c>
      <c r="C2697" s="3">
        <f t="shared" si="210"/>
        <v>21.903189671223501</v>
      </c>
      <c r="D2697" s="3">
        <f t="shared" si="211"/>
        <v>15.096810328776501</v>
      </c>
      <c r="E2697" s="3">
        <f t="shared" si="212"/>
        <v>18.5</v>
      </c>
      <c r="F2697">
        <f t="shared" si="213"/>
        <v>0</v>
      </c>
      <c r="G2697">
        <v>5982.1</v>
      </c>
      <c r="H2697">
        <f t="shared" si="214"/>
        <v>242.28837586067235</v>
      </c>
    </row>
    <row r="2698" spans="1:8" x14ac:dyDescent="0.25">
      <c r="A2698" s="1">
        <v>40472</v>
      </c>
      <c r="B2698">
        <v>25.18</v>
      </c>
      <c r="C2698" s="3">
        <f t="shared" si="210"/>
        <v>21.903189671223501</v>
      </c>
      <c r="D2698" s="3">
        <f t="shared" si="211"/>
        <v>15.096810328776501</v>
      </c>
      <c r="E2698" s="3">
        <f t="shared" si="212"/>
        <v>18.5</v>
      </c>
      <c r="F2698">
        <f t="shared" si="213"/>
        <v>0</v>
      </c>
      <c r="G2698">
        <v>6101.5</v>
      </c>
      <c r="H2698">
        <f t="shared" si="214"/>
        <v>242.31532962668786</v>
      </c>
    </row>
    <row r="2699" spans="1:8" x14ac:dyDescent="0.25">
      <c r="A2699" s="1">
        <v>40473</v>
      </c>
      <c r="B2699">
        <v>25.03</v>
      </c>
      <c r="C2699" s="3">
        <f t="shared" si="210"/>
        <v>21.903189671223501</v>
      </c>
      <c r="D2699" s="3">
        <f t="shared" si="211"/>
        <v>15.096810328776501</v>
      </c>
      <c r="E2699" s="3">
        <f t="shared" si="212"/>
        <v>18.5</v>
      </c>
      <c r="F2699">
        <f t="shared" si="213"/>
        <v>0</v>
      </c>
      <c r="G2699">
        <v>6066.05</v>
      </c>
      <c r="H2699">
        <f t="shared" si="214"/>
        <v>242.35117858569717</v>
      </c>
    </row>
    <row r="2700" spans="1:8" x14ac:dyDescent="0.25">
      <c r="A2700" s="1">
        <v>40476</v>
      </c>
      <c r="B2700">
        <v>25.2</v>
      </c>
      <c r="C2700" s="3">
        <f t="shared" si="210"/>
        <v>21.903189671223501</v>
      </c>
      <c r="D2700" s="3">
        <f t="shared" si="211"/>
        <v>15.096810328776501</v>
      </c>
      <c r="E2700" s="3">
        <f t="shared" si="212"/>
        <v>18.5</v>
      </c>
      <c r="F2700">
        <f t="shared" si="213"/>
        <v>0</v>
      </c>
      <c r="G2700">
        <v>6105.8</v>
      </c>
      <c r="H2700">
        <f t="shared" si="214"/>
        <v>242.29365079365081</v>
      </c>
    </row>
    <row r="2701" spans="1:8" x14ac:dyDescent="0.25">
      <c r="A2701" s="1">
        <v>40477</v>
      </c>
      <c r="B2701">
        <v>24.98</v>
      </c>
      <c r="C2701" s="3">
        <f t="shared" si="210"/>
        <v>21.903189671223501</v>
      </c>
      <c r="D2701" s="3">
        <f t="shared" si="211"/>
        <v>15.096810328776501</v>
      </c>
      <c r="E2701" s="3">
        <f t="shared" si="212"/>
        <v>18.5</v>
      </c>
      <c r="F2701">
        <f t="shared" si="213"/>
        <v>0</v>
      </c>
      <c r="G2701">
        <v>6082</v>
      </c>
      <c r="H2701">
        <f t="shared" si="214"/>
        <v>243.47477982385908</v>
      </c>
    </row>
    <row r="2702" spans="1:8" x14ac:dyDescent="0.25">
      <c r="A2702" s="1">
        <v>40478</v>
      </c>
      <c r="B2702">
        <v>24.69</v>
      </c>
      <c r="C2702" s="3">
        <f t="shared" si="210"/>
        <v>21.903189671223501</v>
      </c>
      <c r="D2702" s="3">
        <f t="shared" si="211"/>
        <v>15.096810328776501</v>
      </c>
      <c r="E2702" s="3">
        <f t="shared" si="212"/>
        <v>18.5</v>
      </c>
      <c r="F2702">
        <f t="shared" si="213"/>
        <v>0</v>
      </c>
      <c r="G2702">
        <v>6012.65</v>
      </c>
      <c r="H2702">
        <f t="shared" si="214"/>
        <v>243.52571891454028</v>
      </c>
    </row>
    <row r="2703" spans="1:8" x14ac:dyDescent="0.25">
      <c r="A2703" s="1">
        <v>40479</v>
      </c>
      <c r="B2703">
        <v>24.59</v>
      </c>
      <c r="C2703" s="3">
        <f t="shared" si="210"/>
        <v>21.903189671223501</v>
      </c>
      <c r="D2703" s="3">
        <f t="shared" si="211"/>
        <v>15.096810328776501</v>
      </c>
      <c r="E2703" s="3">
        <f t="shared" si="212"/>
        <v>18.5</v>
      </c>
      <c r="F2703">
        <f t="shared" si="213"/>
        <v>0</v>
      </c>
      <c r="G2703">
        <v>5987.7</v>
      </c>
      <c r="H2703">
        <f t="shared" si="214"/>
        <v>243.50142334282228</v>
      </c>
    </row>
    <row r="2704" spans="1:8" x14ac:dyDescent="0.25">
      <c r="A2704" s="1">
        <v>40480</v>
      </c>
      <c r="B2704">
        <v>24.71</v>
      </c>
      <c r="C2704" s="3">
        <f t="shared" si="210"/>
        <v>21.903189671223501</v>
      </c>
      <c r="D2704" s="3">
        <f t="shared" si="211"/>
        <v>15.096810328776501</v>
      </c>
      <c r="E2704" s="3">
        <f t="shared" si="212"/>
        <v>18.5</v>
      </c>
      <c r="F2704">
        <f t="shared" si="213"/>
        <v>0</v>
      </c>
      <c r="G2704">
        <v>6017.7</v>
      </c>
      <c r="H2704">
        <f t="shared" si="214"/>
        <v>243.5329825981384</v>
      </c>
    </row>
    <row r="2705" spans="1:8" x14ac:dyDescent="0.25">
      <c r="A2705" s="1">
        <v>40483</v>
      </c>
      <c r="B2705">
        <v>25.12</v>
      </c>
      <c r="C2705" s="3">
        <f t="shared" si="210"/>
        <v>21.903189671223501</v>
      </c>
      <c r="D2705" s="3">
        <f t="shared" si="211"/>
        <v>15.096810328776501</v>
      </c>
      <c r="E2705" s="3">
        <f t="shared" si="212"/>
        <v>18.5</v>
      </c>
      <c r="F2705">
        <f t="shared" si="213"/>
        <v>0</v>
      </c>
      <c r="G2705">
        <v>6117.55</v>
      </c>
      <c r="H2705">
        <f t="shared" si="214"/>
        <v>243.53304140127389</v>
      </c>
    </row>
    <row r="2706" spans="1:8" x14ac:dyDescent="0.25">
      <c r="A2706" s="1">
        <v>40484</v>
      </c>
      <c r="B2706">
        <v>25.13</v>
      </c>
      <c r="C2706" s="3">
        <f t="shared" si="210"/>
        <v>21.903189671223501</v>
      </c>
      <c r="D2706" s="3">
        <f t="shared" si="211"/>
        <v>15.096810328776501</v>
      </c>
      <c r="E2706" s="3">
        <f t="shared" si="212"/>
        <v>18.5</v>
      </c>
      <c r="F2706">
        <f t="shared" si="213"/>
        <v>0</v>
      </c>
      <c r="G2706">
        <v>6119</v>
      </c>
      <c r="H2706">
        <f t="shared" si="214"/>
        <v>243.49383207321927</v>
      </c>
    </row>
    <row r="2707" spans="1:8" x14ac:dyDescent="0.25">
      <c r="A2707" s="1">
        <v>40485</v>
      </c>
      <c r="B2707">
        <v>25.3</v>
      </c>
      <c r="C2707" s="3">
        <f t="shared" si="210"/>
        <v>21.903189671223501</v>
      </c>
      <c r="D2707" s="3">
        <f t="shared" si="211"/>
        <v>15.096810328776501</v>
      </c>
      <c r="E2707" s="3">
        <f t="shared" si="212"/>
        <v>18.5</v>
      </c>
      <c r="F2707">
        <f t="shared" si="213"/>
        <v>0</v>
      </c>
      <c r="G2707">
        <v>6160.5</v>
      </c>
      <c r="H2707">
        <f t="shared" si="214"/>
        <v>243.498023715415</v>
      </c>
    </row>
    <row r="2708" spans="1:8" x14ac:dyDescent="0.25">
      <c r="A2708" s="1">
        <v>40486</v>
      </c>
      <c r="B2708">
        <v>25.47</v>
      </c>
      <c r="C2708" s="3">
        <f t="shared" si="210"/>
        <v>21.903189671223501</v>
      </c>
      <c r="D2708" s="3">
        <f t="shared" si="211"/>
        <v>15.096810328776501</v>
      </c>
      <c r="E2708" s="3">
        <f t="shared" si="212"/>
        <v>18.5</v>
      </c>
      <c r="F2708">
        <f t="shared" si="213"/>
        <v>0</v>
      </c>
      <c r="G2708">
        <v>6281.8</v>
      </c>
      <c r="H2708">
        <f t="shared" si="214"/>
        <v>246.63525716529253</v>
      </c>
    </row>
    <row r="2709" spans="1:8" x14ac:dyDescent="0.25">
      <c r="A2709" s="1">
        <v>40487</v>
      </c>
      <c r="B2709">
        <v>25.59</v>
      </c>
      <c r="C2709" s="3">
        <f t="shared" si="210"/>
        <v>21.903189671223501</v>
      </c>
      <c r="D2709" s="3">
        <f t="shared" si="211"/>
        <v>15.096810328776501</v>
      </c>
      <c r="E2709" s="3">
        <f t="shared" si="212"/>
        <v>18.5</v>
      </c>
      <c r="F2709">
        <f t="shared" si="213"/>
        <v>0</v>
      </c>
      <c r="G2709">
        <v>6312.45</v>
      </c>
      <c r="H2709">
        <f t="shared" si="214"/>
        <v>246.67643610785461</v>
      </c>
    </row>
    <row r="2710" spans="1:8" x14ac:dyDescent="0.25">
      <c r="A2710" s="1">
        <v>40490</v>
      </c>
      <c r="B2710">
        <v>25.43</v>
      </c>
      <c r="C2710" s="3">
        <f t="shared" si="210"/>
        <v>21.903189671223501</v>
      </c>
      <c r="D2710" s="3">
        <f t="shared" si="211"/>
        <v>15.096810328776501</v>
      </c>
      <c r="E2710" s="3">
        <f t="shared" si="212"/>
        <v>18.5</v>
      </c>
      <c r="F2710">
        <f t="shared" si="213"/>
        <v>0</v>
      </c>
      <c r="G2710">
        <v>6273.2</v>
      </c>
      <c r="H2710">
        <f t="shared" si="214"/>
        <v>246.68501769563508</v>
      </c>
    </row>
    <row r="2711" spans="1:8" x14ac:dyDescent="0.25">
      <c r="A2711" s="1">
        <v>40491</v>
      </c>
      <c r="B2711">
        <v>25.55</v>
      </c>
      <c r="C2711" s="3">
        <f t="shared" si="210"/>
        <v>21.903189671223501</v>
      </c>
      <c r="D2711" s="3">
        <f t="shared" si="211"/>
        <v>15.096810328776501</v>
      </c>
      <c r="E2711" s="3">
        <f t="shared" si="212"/>
        <v>18.5</v>
      </c>
      <c r="F2711">
        <f t="shared" si="213"/>
        <v>0</v>
      </c>
      <c r="G2711">
        <v>6301.55</v>
      </c>
      <c r="H2711">
        <f t="shared" si="214"/>
        <v>246.63600782778866</v>
      </c>
    </row>
    <row r="2712" spans="1:8" x14ac:dyDescent="0.25">
      <c r="A2712" s="1">
        <v>40492</v>
      </c>
      <c r="B2712">
        <v>25.44</v>
      </c>
      <c r="C2712" s="3">
        <f t="shared" si="210"/>
        <v>21.903189671223501</v>
      </c>
      <c r="D2712" s="3">
        <f t="shared" si="211"/>
        <v>15.096810328776501</v>
      </c>
      <c r="E2712" s="3">
        <f t="shared" si="212"/>
        <v>18.5</v>
      </c>
      <c r="F2712">
        <f t="shared" si="213"/>
        <v>0</v>
      </c>
      <c r="G2712">
        <v>6275.7</v>
      </c>
      <c r="H2712">
        <f t="shared" si="214"/>
        <v>246.68632075471697</v>
      </c>
    </row>
    <row r="2713" spans="1:8" x14ac:dyDescent="0.25">
      <c r="A2713" s="1">
        <v>40493</v>
      </c>
      <c r="B2713">
        <v>25.11</v>
      </c>
      <c r="C2713" s="3">
        <f t="shared" si="210"/>
        <v>21.903189671223501</v>
      </c>
      <c r="D2713" s="3">
        <f t="shared" si="211"/>
        <v>15.096810328776501</v>
      </c>
      <c r="E2713" s="3">
        <f t="shared" si="212"/>
        <v>18.5</v>
      </c>
      <c r="F2713">
        <f t="shared" si="213"/>
        <v>0</v>
      </c>
      <c r="G2713">
        <v>6194.25</v>
      </c>
      <c r="H2713">
        <f t="shared" si="214"/>
        <v>246.68458781362008</v>
      </c>
    </row>
    <row r="2714" spans="1:8" x14ac:dyDescent="0.25">
      <c r="A2714" s="1">
        <v>40494</v>
      </c>
      <c r="B2714">
        <v>24.62</v>
      </c>
      <c r="C2714" s="3">
        <f t="shared" si="210"/>
        <v>21.903189671223501</v>
      </c>
      <c r="D2714" s="3">
        <f t="shared" si="211"/>
        <v>15.096810328776501</v>
      </c>
      <c r="E2714" s="3">
        <f t="shared" si="212"/>
        <v>18.5</v>
      </c>
      <c r="F2714">
        <f t="shared" si="213"/>
        <v>0</v>
      </c>
      <c r="G2714">
        <v>6071.65</v>
      </c>
      <c r="H2714">
        <f t="shared" si="214"/>
        <v>246.61454102355805</v>
      </c>
    </row>
    <row r="2715" spans="1:8" x14ac:dyDescent="0.25">
      <c r="A2715" s="1">
        <v>40497</v>
      </c>
      <c r="B2715">
        <v>24.39</v>
      </c>
      <c r="C2715" s="3">
        <f t="shared" si="210"/>
        <v>21.903189671223501</v>
      </c>
      <c r="D2715" s="3">
        <f t="shared" si="211"/>
        <v>15.096810328776501</v>
      </c>
      <c r="E2715" s="3">
        <f t="shared" si="212"/>
        <v>18.5</v>
      </c>
      <c r="F2715">
        <f t="shared" si="213"/>
        <v>0</v>
      </c>
      <c r="G2715">
        <v>6121.6</v>
      </c>
      <c r="H2715">
        <f t="shared" si="214"/>
        <v>250.98810988109881</v>
      </c>
    </row>
    <row r="2716" spans="1:8" x14ac:dyDescent="0.25">
      <c r="A2716" s="1">
        <v>40498</v>
      </c>
      <c r="B2716">
        <v>23.86</v>
      </c>
      <c r="C2716" s="3">
        <f t="shared" si="210"/>
        <v>21.903189671223501</v>
      </c>
      <c r="D2716" s="3">
        <f t="shared" si="211"/>
        <v>15.096810328776501</v>
      </c>
      <c r="E2716" s="3">
        <f t="shared" si="212"/>
        <v>18.5</v>
      </c>
      <c r="F2716">
        <f t="shared" si="213"/>
        <v>0</v>
      </c>
      <c r="G2716">
        <v>5988.7</v>
      </c>
      <c r="H2716">
        <f t="shared" si="214"/>
        <v>250.99329421626152</v>
      </c>
    </row>
    <row r="2717" spans="1:8" x14ac:dyDescent="0.25">
      <c r="A2717" s="1">
        <v>40500</v>
      </c>
      <c r="B2717">
        <v>23.9</v>
      </c>
      <c r="C2717" s="3">
        <f t="shared" si="210"/>
        <v>21.903189671223501</v>
      </c>
      <c r="D2717" s="3">
        <f t="shared" si="211"/>
        <v>15.096810328776501</v>
      </c>
      <c r="E2717" s="3">
        <f t="shared" si="212"/>
        <v>18.5</v>
      </c>
      <c r="F2717">
        <f t="shared" si="213"/>
        <v>0</v>
      </c>
      <c r="G2717">
        <v>5998.8</v>
      </c>
      <c r="H2717">
        <f t="shared" si="214"/>
        <v>250.9958158995816</v>
      </c>
    </row>
    <row r="2718" spans="1:8" x14ac:dyDescent="0.25">
      <c r="A2718" s="1">
        <v>40501</v>
      </c>
      <c r="B2718">
        <v>23.47</v>
      </c>
      <c r="C2718" s="3">
        <f t="shared" si="210"/>
        <v>21.903189671223501</v>
      </c>
      <c r="D2718" s="3">
        <f t="shared" si="211"/>
        <v>15.096810328776501</v>
      </c>
      <c r="E2718" s="3">
        <f t="shared" si="212"/>
        <v>18.5</v>
      </c>
      <c r="F2718">
        <f t="shared" si="213"/>
        <v>0</v>
      </c>
      <c r="G2718">
        <v>5890.3</v>
      </c>
      <c r="H2718">
        <f t="shared" si="214"/>
        <v>250.97145291861955</v>
      </c>
    </row>
    <row r="2719" spans="1:8" x14ac:dyDescent="0.25">
      <c r="A2719" s="1">
        <v>40504</v>
      </c>
      <c r="B2719">
        <v>23.98</v>
      </c>
      <c r="C2719" s="3">
        <f t="shared" si="210"/>
        <v>21.903189671223501</v>
      </c>
      <c r="D2719" s="3">
        <f t="shared" si="211"/>
        <v>15.096810328776501</v>
      </c>
      <c r="E2719" s="3">
        <f t="shared" si="212"/>
        <v>18.5</v>
      </c>
      <c r="F2719">
        <f t="shared" si="213"/>
        <v>0</v>
      </c>
      <c r="G2719">
        <v>6010</v>
      </c>
      <c r="H2719">
        <f t="shared" si="214"/>
        <v>250.62552126772309</v>
      </c>
    </row>
    <row r="2720" spans="1:8" x14ac:dyDescent="0.25">
      <c r="A2720" s="1">
        <v>40505</v>
      </c>
      <c r="B2720">
        <v>23.69</v>
      </c>
      <c r="C2720" s="3">
        <f t="shared" si="210"/>
        <v>21.903189671223501</v>
      </c>
      <c r="D2720" s="3">
        <f t="shared" si="211"/>
        <v>15.096810328776501</v>
      </c>
      <c r="E2720" s="3">
        <f t="shared" si="212"/>
        <v>18.5</v>
      </c>
      <c r="F2720">
        <f t="shared" si="213"/>
        <v>0</v>
      </c>
      <c r="G2720">
        <v>5934.75</v>
      </c>
      <c r="H2720">
        <f t="shared" si="214"/>
        <v>250.51709582102151</v>
      </c>
    </row>
    <row r="2721" spans="1:8" x14ac:dyDescent="0.25">
      <c r="A2721" s="1">
        <v>40506</v>
      </c>
      <c r="B2721">
        <v>23.41</v>
      </c>
      <c r="C2721" s="3">
        <f t="shared" si="210"/>
        <v>21.903189671223501</v>
      </c>
      <c r="D2721" s="3">
        <f t="shared" si="211"/>
        <v>15.096810328776501</v>
      </c>
      <c r="E2721" s="3">
        <f t="shared" si="212"/>
        <v>18.5</v>
      </c>
      <c r="F2721">
        <f t="shared" si="213"/>
        <v>0</v>
      </c>
      <c r="G2721">
        <v>5865.75</v>
      </c>
      <c r="H2721">
        <f t="shared" si="214"/>
        <v>250.56599743699275</v>
      </c>
    </row>
    <row r="2722" spans="1:8" x14ac:dyDescent="0.25">
      <c r="A2722" s="1">
        <v>40507</v>
      </c>
      <c r="B2722">
        <v>23.15</v>
      </c>
      <c r="C2722" s="3">
        <f t="shared" si="210"/>
        <v>21.903189671223501</v>
      </c>
      <c r="D2722" s="3">
        <f t="shared" si="211"/>
        <v>15.096810328776501</v>
      </c>
      <c r="E2722" s="3">
        <f t="shared" si="212"/>
        <v>18.5</v>
      </c>
      <c r="F2722">
        <f t="shared" si="213"/>
        <v>0</v>
      </c>
      <c r="G2722">
        <v>5799.75</v>
      </c>
      <c r="H2722">
        <f t="shared" si="214"/>
        <v>250.52915766738661</v>
      </c>
    </row>
    <row r="2723" spans="1:8" x14ac:dyDescent="0.25">
      <c r="A2723" s="1">
        <v>40508</v>
      </c>
      <c r="B2723">
        <v>22.96</v>
      </c>
      <c r="C2723" s="3">
        <f t="shared" si="210"/>
        <v>21.903189671223501</v>
      </c>
      <c r="D2723" s="3">
        <f t="shared" si="211"/>
        <v>15.096810328776501</v>
      </c>
      <c r="E2723" s="3">
        <f t="shared" si="212"/>
        <v>18.5</v>
      </c>
      <c r="F2723">
        <f t="shared" si="213"/>
        <v>0</v>
      </c>
      <c r="G2723">
        <v>5751.95</v>
      </c>
      <c r="H2723">
        <f t="shared" si="214"/>
        <v>250.52047038327524</v>
      </c>
    </row>
    <row r="2724" spans="1:8" x14ac:dyDescent="0.25">
      <c r="A2724" s="1">
        <v>40511</v>
      </c>
      <c r="B2724">
        <v>23.26</v>
      </c>
      <c r="C2724" s="3">
        <f t="shared" si="210"/>
        <v>21.903189671223501</v>
      </c>
      <c r="D2724" s="3">
        <f t="shared" si="211"/>
        <v>15.096810328776501</v>
      </c>
      <c r="E2724" s="3">
        <f t="shared" si="212"/>
        <v>18.5</v>
      </c>
      <c r="F2724">
        <f t="shared" si="213"/>
        <v>0</v>
      </c>
      <c r="G2724">
        <v>5830</v>
      </c>
      <c r="H2724">
        <f t="shared" si="214"/>
        <v>250.64488392089422</v>
      </c>
    </row>
    <row r="2725" spans="1:8" x14ac:dyDescent="0.25">
      <c r="A2725" s="1">
        <v>40512</v>
      </c>
      <c r="B2725">
        <v>23.39</v>
      </c>
      <c r="C2725" s="3">
        <f t="shared" si="210"/>
        <v>21.903189671223501</v>
      </c>
      <c r="D2725" s="3">
        <f t="shared" si="211"/>
        <v>15.096810328776501</v>
      </c>
      <c r="E2725" s="3">
        <f t="shared" si="212"/>
        <v>18.5</v>
      </c>
      <c r="F2725">
        <f t="shared" si="213"/>
        <v>0</v>
      </c>
      <c r="G2725">
        <v>5862.7</v>
      </c>
      <c r="H2725">
        <f t="shared" si="214"/>
        <v>250.64985036340315</v>
      </c>
    </row>
    <row r="2726" spans="1:8" x14ac:dyDescent="0.25">
      <c r="A2726" s="1">
        <v>40513</v>
      </c>
      <c r="B2726">
        <v>23.78</v>
      </c>
      <c r="C2726" s="3">
        <f t="shared" si="210"/>
        <v>21.903189671223501</v>
      </c>
      <c r="D2726" s="3">
        <f t="shared" si="211"/>
        <v>15.096810328776501</v>
      </c>
      <c r="E2726" s="3">
        <f t="shared" si="212"/>
        <v>18.5</v>
      </c>
      <c r="F2726">
        <f t="shared" si="213"/>
        <v>0</v>
      </c>
      <c r="G2726">
        <v>5960.9</v>
      </c>
      <c r="H2726">
        <f t="shared" si="214"/>
        <v>250.66862910008408</v>
      </c>
    </row>
    <row r="2727" spans="1:8" x14ac:dyDescent="0.25">
      <c r="A2727" s="1">
        <v>40514</v>
      </c>
      <c r="B2727">
        <v>23.96</v>
      </c>
      <c r="C2727" s="3">
        <f t="shared" si="210"/>
        <v>21.903189671223501</v>
      </c>
      <c r="D2727" s="3">
        <f t="shared" si="211"/>
        <v>15.096810328776501</v>
      </c>
      <c r="E2727" s="3">
        <f t="shared" si="212"/>
        <v>18.5</v>
      </c>
      <c r="F2727">
        <f t="shared" si="213"/>
        <v>0</v>
      </c>
      <c r="G2727">
        <v>6011.7</v>
      </c>
      <c r="H2727">
        <f t="shared" si="214"/>
        <v>250.90567612687812</v>
      </c>
    </row>
    <row r="2728" spans="1:8" x14ac:dyDescent="0.25">
      <c r="A2728" s="1">
        <v>40515</v>
      </c>
      <c r="B2728">
        <v>23.89</v>
      </c>
      <c r="C2728" s="3">
        <f t="shared" si="210"/>
        <v>21.903189671223501</v>
      </c>
      <c r="D2728" s="3">
        <f t="shared" si="211"/>
        <v>15.096810328776501</v>
      </c>
      <c r="E2728" s="3">
        <f t="shared" si="212"/>
        <v>18.5</v>
      </c>
      <c r="F2728">
        <f t="shared" si="213"/>
        <v>0</v>
      </c>
      <c r="G2728">
        <v>5992.8</v>
      </c>
      <c r="H2728">
        <f t="shared" si="214"/>
        <v>250.84972791963165</v>
      </c>
    </row>
    <row r="2729" spans="1:8" x14ac:dyDescent="0.25">
      <c r="A2729" s="1">
        <v>40518</v>
      </c>
      <c r="B2729">
        <v>23.88</v>
      </c>
      <c r="C2729" s="3">
        <f t="shared" si="210"/>
        <v>21.903189671223501</v>
      </c>
      <c r="D2729" s="3">
        <f t="shared" si="211"/>
        <v>15.096810328776501</v>
      </c>
      <c r="E2729" s="3">
        <f t="shared" si="212"/>
        <v>18.5</v>
      </c>
      <c r="F2729">
        <f t="shared" si="213"/>
        <v>0</v>
      </c>
      <c r="G2729">
        <v>5992.25</v>
      </c>
      <c r="H2729">
        <f t="shared" si="214"/>
        <v>250.93174204355111</v>
      </c>
    </row>
    <row r="2730" spans="1:8" x14ac:dyDescent="0.25">
      <c r="A2730" s="1">
        <v>40519</v>
      </c>
      <c r="B2730">
        <v>23.82</v>
      </c>
      <c r="C2730" s="3">
        <f t="shared" si="210"/>
        <v>21.903189671223501</v>
      </c>
      <c r="D2730" s="3">
        <f t="shared" si="211"/>
        <v>15.096810328776501</v>
      </c>
      <c r="E2730" s="3">
        <f t="shared" si="212"/>
        <v>18.5</v>
      </c>
      <c r="F2730">
        <f t="shared" si="213"/>
        <v>0</v>
      </c>
      <c r="G2730">
        <v>5976.55</v>
      </c>
      <c r="H2730">
        <f t="shared" si="214"/>
        <v>250.9047019311503</v>
      </c>
    </row>
    <row r="2731" spans="1:8" x14ac:dyDescent="0.25">
      <c r="A2731" s="1">
        <v>40520</v>
      </c>
      <c r="B2731">
        <v>23.53</v>
      </c>
      <c r="C2731" s="3">
        <f t="shared" si="210"/>
        <v>21.903189671223501</v>
      </c>
      <c r="D2731" s="3">
        <f t="shared" si="211"/>
        <v>15.096810328776501</v>
      </c>
      <c r="E2731" s="3">
        <f t="shared" si="212"/>
        <v>18.5</v>
      </c>
      <c r="F2731">
        <f t="shared" si="213"/>
        <v>0</v>
      </c>
      <c r="G2731">
        <v>5903.7</v>
      </c>
      <c r="H2731">
        <f t="shared" si="214"/>
        <v>250.90097747556308</v>
      </c>
    </row>
    <row r="2732" spans="1:8" x14ac:dyDescent="0.25">
      <c r="A2732" s="1">
        <v>40521</v>
      </c>
      <c r="B2732">
        <v>22.98</v>
      </c>
      <c r="C2732" s="3">
        <f t="shared" si="210"/>
        <v>21.903189671223501</v>
      </c>
      <c r="D2732" s="3">
        <f t="shared" si="211"/>
        <v>15.096810328776501</v>
      </c>
      <c r="E2732" s="3">
        <f t="shared" si="212"/>
        <v>18.5</v>
      </c>
      <c r="F2732">
        <f t="shared" si="213"/>
        <v>0</v>
      </c>
      <c r="G2732">
        <v>5766.5</v>
      </c>
      <c r="H2732">
        <f t="shared" si="214"/>
        <v>250.93559617058312</v>
      </c>
    </row>
    <row r="2733" spans="1:8" x14ac:dyDescent="0.25">
      <c r="A2733" s="1">
        <v>40522</v>
      </c>
      <c r="B2733">
        <v>23.35</v>
      </c>
      <c r="C2733" s="3">
        <f t="shared" si="210"/>
        <v>21.903189671223501</v>
      </c>
      <c r="D2733" s="3">
        <f t="shared" si="211"/>
        <v>15.096810328776501</v>
      </c>
      <c r="E2733" s="3">
        <f t="shared" si="212"/>
        <v>18.5</v>
      </c>
      <c r="F2733">
        <f t="shared" si="213"/>
        <v>0</v>
      </c>
      <c r="G2733">
        <v>5857.35</v>
      </c>
      <c r="H2733">
        <f t="shared" si="214"/>
        <v>250.85010706638116</v>
      </c>
    </row>
    <row r="2734" spans="1:8" x14ac:dyDescent="0.25">
      <c r="A2734" s="1">
        <v>40525</v>
      </c>
      <c r="B2734">
        <v>23.58</v>
      </c>
      <c r="C2734" s="3">
        <f t="shared" si="210"/>
        <v>21.903189671223501</v>
      </c>
      <c r="D2734" s="3">
        <f t="shared" si="211"/>
        <v>15.096810328776501</v>
      </c>
      <c r="E2734" s="3">
        <f t="shared" si="212"/>
        <v>18.5</v>
      </c>
      <c r="F2734">
        <f t="shared" si="213"/>
        <v>0</v>
      </c>
      <c r="G2734">
        <v>5907.65</v>
      </c>
      <c r="H2734">
        <f t="shared" si="214"/>
        <v>250.5364715860899</v>
      </c>
    </row>
    <row r="2735" spans="1:8" x14ac:dyDescent="0.25">
      <c r="A2735" s="1">
        <v>40526</v>
      </c>
      <c r="B2735">
        <v>23.72</v>
      </c>
      <c r="C2735" s="3">
        <f t="shared" si="210"/>
        <v>21.903189671223501</v>
      </c>
      <c r="D2735" s="3">
        <f t="shared" si="211"/>
        <v>15.096810328776501</v>
      </c>
      <c r="E2735" s="3">
        <f t="shared" si="212"/>
        <v>18.5</v>
      </c>
      <c r="F2735">
        <f t="shared" si="213"/>
        <v>0</v>
      </c>
      <c r="G2735">
        <v>5944.1</v>
      </c>
      <c r="H2735">
        <f t="shared" si="214"/>
        <v>250.59443507588534</v>
      </c>
    </row>
    <row r="2736" spans="1:8" x14ac:dyDescent="0.25">
      <c r="A2736" s="1">
        <v>40527</v>
      </c>
      <c r="B2736">
        <v>23.51</v>
      </c>
      <c r="C2736" s="3">
        <f t="shared" si="210"/>
        <v>21.903189671223501</v>
      </c>
      <c r="D2736" s="3">
        <f t="shared" si="211"/>
        <v>15.096810328776501</v>
      </c>
      <c r="E2736" s="3">
        <f t="shared" si="212"/>
        <v>18.5</v>
      </c>
      <c r="F2736">
        <f t="shared" si="213"/>
        <v>0</v>
      </c>
      <c r="G2736">
        <v>5892.3</v>
      </c>
      <c r="H2736">
        <f t="shared" si="214"/>
        <v>250.62951935346661</v>
      </c>
    </row>
    <row r="2737" spans="1:8" x14ac:dyDescent="0.25">
      <c r="A2737" s="1">
        <v>40528</v>
      </c>
      <c r="B2737">
        <v>23.74</v>
      </c>
      <c r="C2737" s="3">
        <f t="shared" si="210"/>
        <v>21.903189671223501</v>
      </c>
      <c r="D2737" s="3">
        <f t="shared" si="211"/>
        <v>15.096810328776501</v>
      </c>
      <c r="E2737" s="3">
        <f t="shared" si="212"/>
        <v>18.5</v>
      </c>
      <c r="F2737">
        <f t="shared" si="213"/>
        <v>0</v>
      </c>
      <c r="G2737">
        <v>5948.75</v>
      </c>
      <c r="H2737">
        <f t="shared" si="214"/>
        <v>250.5791912384162</v>
      </c>
    </row>
    <row r="2738" spans="1:8" x14ac:dyDescent="0.25">
      <c r="A2738" s="1">
        <v>40532</v>
      </c>
      <c r="B2738">
        <v>23.73</v>
      </c>
      <c r="C2738" s="3">
        <f t="shared" si="210"/>
        <v>21.903189671223501</v>
      </c>
      <c r="D2738" s="3">
        <f t="shared" si="211"/>
        <v>15.096810328776501</v>
      </c>
      <c r="E2738" s="3">
        <f t="shared" si="212"/>
        <v>18.5</v>
      </c>
      <c r="F2738">
        <f t="shared" si="213"/>
        <v>0</v>
      </c>
      <c r="G2738">
        <v>5947.05</v>
      </c>
      <c r="H2738">
        <f t="shared" si="214"/>
        <v>250.61314791403288</v>
      </c>
    </row>
    <row r="2739" spans="1:8" x14ac:dyDescent="0.25">
      <c r="A2739" s="1">
        <v>40533</v>
      </c>
      <c r="B2739">
        <v>23.95</v>
      </c>
      <c r="C2739" s="3">
        <f t="shared" si="210"/>
        <v>21.903189671223501</v>
      </c>
      <c r="D2739" s="3">
        <f t="shared" si="211"/>
        <v>15.096810328776501</v>
      </c>
      <c r="E2739" s="3">
        <f t="shared" si="212"/>
        <v>18.5</v>
      </c>
      <c r="F2739">
        <f t="shared" si="213"/>
        <v>0</v>
      </c>
      <c r="G2739">
        <v>6000.65</v>
      </c>
      <c r="H2739">
        <f t="shared" si="214"/>
        <v>250.54906054279749</v>
      </c>
    </row>
    <row r="2740" spans="1:8" x14ac:dyDescent="0.25">
      <c r="A2740" s="1">
        <v>40534</v>
      </c>
      <c r="B2740">
        <v>23.88</v>
      </c>
      <c r="C2740" s="3">
        <f t="shared" si="210"/>
        <v>21.903189671223501</v>
      </c>
      <c r="D2740" s="3">
        <f t="shared" si="211"/>
        <v>15.096810328776501</v>
      </c>
      <c r="E2740" s="3">
        <f t="shared" si="212"/>
        <v>18.5</v>
      </c>
      <c r="F2740">
        <f t="shared" si="213"/>
        <v>0</v>
      </c>
      <c r="G2740">
        <v>5984.4</v>
      </c>
      <c r="H2740">
        <f t="shared" si="214"/>
        <v>250.60301507537687</v>
      </c>
    </row>
    <row r="2741" spans="1:8" x14ac:dyDescent="0.25">
      <c r="A2741" s="1">
        <v>40535</v>
      </c>
      <c r="B2741">
        <v>23.86</v>
      </c>
      <c r="C2741" s="3">
        <f t="shared" si="210"/>
        <v>21.903189671223501</v>
      </c>
      <c r="D2741" s="3">
        <f t="shared" si="211"/>
        <v>15.096810328776501</v>
      </c>
      <c r="E2741" s="3">
        <f t="shared" si="212"/>
        <v>18.5</v>
      </c>
      <c r="F2741">
        <f t="shared" si="213"/>
        <v>0</v>
      </c>
      <c r="G2741">
        <v>5980</v>
      </c>
      <c r="H2741">
        <f t="shared" si="214"/>
        <v>250.62866722548199</v>
      </c>
    </row>
    <row r="2742" spans="1:8" x14ac:dyDescent="0.25">
      <c r="A2742" s="1">
        <v>40536</v>
      </c>
      <c r="B2742">
        <v>23.99</v>
      </c>
      <c r="C2742" s="3">
        <f t="shared" si="210"/>
        <v>21.903189671223501</v>
      </c>
      <c r="D2742" s="3">
        <f t="shared" si="211"/>
        <v>15.096810328776501</v>
      </c>
      <c r="E2742" s="3">
        <f t="shared" si="212"/>
        <v>18.5</v>
      </c>
      <c r="F2742">
        <f t="shared" si="213"/>
        <v>0</v>
      </c>
      <c r="G2742">
        <v>6011.6</v>
      </c>
      <c r="H2742">
        <f t="shared" si="214"/>
        <v>250.58774489370575</v>
      </c>
    </row>
    <row r="2743" spans="1:8" x14ac:dyDescent="0.25">
      <c r="A2743" s="1">
        <v>40539</v>
      </c>
      <c r="B2743">
        <v>23.94</v>
      </c>
      <c r="C2743" s="3">
        <f t="shared" si="210"/>
        <v>21.903189671223501</v>
      </c>
      <c r="D2743" s="3">
        <f t="shared" si="211"/>
        <v>15.096810328776501</v>
      </c>
      <c r="E2743" s="3">
        <f t="shared" si="212"/>
        <v>18.5</v>
      </c>
      <c r="F2743">
        <f t="shared" si="213"/>
        <v>0</v>
      </c>
      <c r="G2743">
        <v>5998.1</v>
      </c>
      <c r="H2743">
        <f t="shared" si="214"/>
        <v>250.54720133667502</v>
      </c>
    </row>
    <row r="2744" spans="1:8" x14ac:dyDescent="0.25">
      <c r="A2744" s="1">
        <v>40540</v>
      </c>
      <c r="B2744">
        <v>23.93</v>
      </c>
      <c r="C2744" s="3">
        <f t="shared" si="210"/>
        <v>21.903189671223501</v>
      </c>
      <c r="D2744" s="3">
        <f t="shared" si="211"/>
        <v>15.096810328776501</v>
      </c>
      <c r="E2744" s="3">
        <f t="shared" si="212"/>
        <v>18.5</v>
      </c>
      <c r="F2744">
        <f t="shared" si="213"/>
        <v>0</v>
      </c>
      <c r="G2744">
        <v>5996</v>
      </c>
      <c r="H2744">
        <f t="shared" si="214"/>
        <v>250.56414542415379</v>
      </c>
    </row>
    <row r="2745" spans="1:8" x14ac:dyDescent="0.25">
      <c r="A2745" s="1">
        <v>40541</v>
      </c>
      <c r="B2745">
        <v>24.19</v>
      </c>
      <c r="C2745" s="3">
        <f t="shared" si="210"/>
        <v>21.903189671223501</v>
      </c>
      <c r="D2745" s="3">
        <f t="shared" si="211"/>
        <v>15.096810328776501</v>
      </c>
      <c r="E2745" s="3">
        <f t="shared" si="212"/>
        <v>18.5</v>
      </c>
      <c r="F2745">
        <f t="shared" si="213"/>
        <v>0</v>
      </c>
      <c r="G2745">
        <v>6060.35</v>
      </c>
      <c r="H2745">
        <f t="shared" si="214"/>
        <v>250.53121124431584</v>
      </c>
    </row>
    <row r="2746" spans="1:8" x14ac:dyDescent="0.25">
      <c r="A2746" s="1">
        <v>40542</v>
      </c>
      <c r="B2746">
        <v>24.35</v>
      </c>
      <c r="C2746" s="3">
        <f t="shared" si="210"/>
        <v>21.903189671223501</v>
      </c>
      <c r="D2746" s="3">
        <f t="shared" si="211"/>
        <v>15.096810328776501</v>
      </c>
      <c r="E2746" s="3">
        <f t="shared" si="212"/>
        <v>18.5</v>
      </c>
      <c r="F2746">
        <f t="shared" si="213"/>
        <v>0</v>
      </c>
      <c r="G2746">
        <v>6101.85</v>
      </c>
      <c r="H2746">
        <f t="shared" si="214"/>
        <v>250.58932238193017</v>
      </c>
    </row>
    <row r="2747" spans="1:8" x14ac:dyDescent="0.25">
      <c r="A2747" s="1">
        <v>40543</v>
      </c>
      <c r="B2747">
        <v>24.48</v>
      </c>
      <c r="C2747" s="3">
        <f t="shared" si="210"/>
        <v>21.903189671223501</v>
      </c>
      <c r="D2747" s="3">
        <f t="shared" si="211"/>
        <v>15.096810328776501</v>
      </c>
      <c r="E2747" s="3">
        <f t="shared" si="212"/>
        <v>18.5</v>
      </c>
      <c r="F2747">
        <f t="shared" si="213"/>
        <v>0</v>
      </c>
      <c r="G2747">
        <f>G2746</f>
        <v>6101.85</v>
      </c>
      <c r="H2747">
        <f t="shared" si="214"/>
        <v>249.25857843137257</v>
      </c>
    </row>
    <row r="2748" spans="1:8" x14ac:dyDescent="0.25">
      <c r="A2748" s="1">
        <v>40546</v>
      </c>
      <c r="B2748">
        <v>24.57</v>
      </c>
      <c r="C2748" s="3">
        <f t="shared" si="210"/>
        <v>21.903189671223501</v>
      </c>
      <c r="D2748" s="3">
        <f t="shared" si="211"/>
        <v>15.096810328776501</v>
      </c>
      <c r="E2748" s="3">
        <f t="shared" si="212"/>
        <v>18.5</v>
      </c>
      <c r="F2748">
        <f t="shared" si="213"/>
        <v>0</v>
      </c>
      <c r="G2748">
        <v>6157.6</v>
      </c>
      <c r="H2748">
        <f t="shared" si="214"/>
        <v>250.61457061457062</v>
      </c>
    </row>
    <row r="2749" spans="1:8" x14ac:dyDescent="0.25">
      <c r="A2749" s="1">
        <v>40547</v>
      </c>
      <c r="B2749">
        <v>24.53</v>
      </c>
      <c r="C2749" s="3">
        <f t="shared" si="210"/>
        <v>21.903189671223501</v>
      </c>
      <c r="D2749" s="3">
        <f t="shared" si="211"/>
        <v>15.096810328776501</v>
      </c>
      <c r="E2749" s="3">
        <f t="shared" si="212"/>
        <v>18.5</v>
      </c>
      <c r="F2749">
        <f t="shared" si="213"/>
        <v>0</v>
      </c>
      <c r="G2749">
        <v>6146.35</v>
      </c>
      <c r="H2749">
        <f t="shared" si="214"/>
        <v>250.56461475743987</v>
      </c>
    </row>
    <row r="2750" spans="1:8" x14ac:dyDescent="0.25">
      <c r="A2750" s="1">
        <v>40548</v>
      </c>
      <c r="B2750">
        <v>24.26</v>
      </c>
      <c r="C2750" s="3">
        <f t="shared" si="210"/>
        <v>21.903189671223501</v>
      </c>
      <c r="D2750" s="3">
        <f t="shared" si="211"/>
        <v>15.096810328776501</v>
      </c>
      <c r="E2750" s="3">
        <f t="shared" si="212"/>
        <v>18.5</v>
      </c>
      <c r="F2750">
        <f t="shared" si="213"/>
        <v>0</v>
      </c>
      <c r="G2750">
        <v>6079.8</v>
      </c>
      <c r="H2750">
        <f t="shared" si="214"/>
        <v>250.61005770816158</v>
      </c>
    </row>
    <row r="2751" spans="1:8" x14ac:dyDescent="0.25">
      <c r="A2751" s="1">
        <v>40549</v>
      </c>
      <c r="B2751">
        <v>24.14</v>
      </c>
      <c r="C2751" s="3">
        <f t="shared" si="210"/>
        <v>21.903189671223501</v>
      </c>
      <c r="D2751" s="3">
        <f t="shared" si="211"/>
        <v>15.096810328776501</v>
      </c>
      <c r="E2751" s="3">
        <f t="shared" si="212"/>
        <v>18.5</v>
      </c>
      <c r="F2751">
        <f t="shared" si="213"/>
        <v>0</v>
      </c>
      <c r="G2751">
        <v>6048.25</v>
      </c>
      <c r="H2751">
        <f t="shared" si="214"/>
        <v>250.54888152444076</v>
      </c>
    </row>
    <row r="2752" spans="1:8" x14ac:dyDescent="0.25">
      <c r="A2752" s="1">
        <v>40550</v>
      </c>
      <c r="B2752">
        <v>23.56</v>
      </c>
      <c r="C2752" s="3">
        <f t="shared" si="210"/>
        <v>21.903189671223501</v>
      </c>
      <c r="D2752" s="3">
        <f t="shared" si="211"/>
        <v>15.096810328776501</v>
      </c>
      <c r="E2752" s="3">
        <f t="shared" si="212"/>
        <v>18.5</v>
      </c>
      <c r="F2752">
        <f t="shared" si="213"/>
        <v>0</v>
      </c>
      <c r="G2752">
        <v>5904.6</v>
      </c>
      <c r="H2752">
        <f t="shared" si="214"/>
        <v>250.61969439728355</v>
      </c>
    </row>
    <row r="2753" spans="1:8" x14ac:dyDescent="0.25">
      <c r="A2753" s="1">
        <v>40553</v>
      </c>
      <c r="B2753">
        <v>23.01</v>
      </c>
      <c r="C2753" s="3">
        <f t="shared" si="210"/>
        <v>21.903189671223501</v>
      </c>
      <c r="D2753" s="3">
        <f t="shared" si="211"/>
        <v>15.096810328776501</v>
      </c>
      <c r="E2753" s="3">
        <f t="shared" si="212"/>
        <v>18.5</v>
      </c>
      <c r="F2753">
        <f t="shared" si="213"/>
        <v>0</v>
      </c>
      <c r="G2753">
        <v>5762.85</v>
      </c>
      <c r="H2753">
        <f t="shared" si="214"/>
        <v>250.44980443285527</v>
      </c>
    </row>
    <row r="2754" spans="1:8" x14ac:dyDescent="0.25">
      <c r="A2754" s="1">
        <v>40554</v>
      </c>
      <c r="B2754">
        <v>22.98</v>
      </c>
      <c r="C2754" s="3">
        <f t="shared" ref="C2754:C2817" si="215">$B$3842</f>
        <v>21.903189671223501</v>
      </c>
      <c r="D2754" s="3">
        <f t="shared" ref="D2754:D2817" si="216">$B$3843</f>
        <v>15.096810328776501</v>
      </c>
      <c r="E2754" s="3">
        <f t="shared" ref="E2754:E2817" si="217">$B$3838</f>
        <v>18.5</v>
      </c>
      <c r="F2754">
        <f t="shared" si="213"/>
        <v>0</v>
      </c>
      <c r="G2754">
        <v>5754.1</v>
      </c>
      <c r="H2754">
        <f t="shared" si="214"/>
        <v>250.39599651871194</v>
      </c>
    </row>
    <row r="2755" spans="1:8" x14ac:dyDescent="0.25">
      <c r="A2755" s="1">
        <v>40555</v>
      </c>
      <c r="B2755">
        <v>23.41</v>
      </c>
      <c r="C2755" s="3">
        <f t="shared" si="215"/>
        <v>21.903189671223501</v>
      </c>
      <c r="D2755" s="3">
        <f t="shared" si="216"/>
        <v>15.096810328776501</v>
      </c>
      <c r="E2755" s="3">
        <f t="shared" si="217"/>
        <v>18.5</v>
      </c>
      <c r="F2755">
        <f t="shared" ref="F2755:F2818" si="218">IF(B2755&gt;E2755,0,1)</f>
        <v>0</v>
      </c>
      <c r="G2755">
        <v>5863.25</v>
      </c>
      <c r="H2755">
        <f t="shared" ref="H2755:H2818" si="219">G2755/B2755</f>
        <v>250.45920546774883</v>
      </c>
    </row>
    <row r="2756" spans="1:8" x14ac:dyDescent="0.25">
      <c r="A2756" s="1">
        <v>40556</v>
      </c>
      <c r="B2756">
        <v>22.92</v>
      </c>
      <c r="C2756" s="3">
        <f t="shared" si="215"/>
        <v>21.903189671223501</v>
      </c>
      <c r="D2756" s="3">
        <f t="shared" si="216"/>
        <v>15.096810328776501</v>
      </c>
      <c r="E2756" s="3">
        <f t="shared" si="217"/>
        <v>18.5</v>
      </c>
      <c r="F2756">
        <f t="shared" si="218"/>
        <v>0</v>
      </c>
      <c r="G2756">
        <v>5751.9</v>
      </c>
      <c r="H2756">
        <f t="shared" si="219"/>
        <v>250.95549738219893</v>
      </c>
    </row>
    <row r="2757" spans="1:8" x14ac:dyDescent="0.25">
      <c r="A2757" s="1">
        <v>40557</v>
      </c>
      <c r="B2757">
        <v>22.5</v>
      </c>
      <c r="C2757" s="3">
        <f t="shared" si="215"/>
        <v>21.903189671223501</v>
      </c>
      <c r="D2757" s="3">
        <f t="shared" si="216"/>
        <v>15.096810328776501</v>
      </c>
      <c r="E2757" s="3">
        <f t="shared" si="217"/>
        <v>18.5</v>
      </c>
      <c r="F2757">
        <f t="shared" si="218"/>
        <v>0</v>
      </c>
      <c r="G2757">
        <v>5654.55</v>
      </c>
      <c r="H2757">
        <f t="shared" si="219"/>
        <v>251.31333333333333</v>
      </c>
    </row>
    <row r="2758" spans="1:8" x14ac:dyDescent="0.25">
      <c r="A2758" s="1">
        <v>40560</v>
      </c>
      <c r="B2758">
        <v>22.5</v>
      </c>
      <c r="C2758" s="3">
        <f t="shared" si="215"/>
        <v>21.903189671223501</v>
      </c>
      <c r="D2758" s="3">
        <f t="shared" si="216"/>
        <v>15.096810328776501</v>
      </c>
      <c r="E2758" s="3">
        <f t="shared" si="217"/>
        <v>18.5</v>
      </c>
      <c r="F2758">
        <f t="shared" si="218"/>
        <v>0</v>
      </c>
      <c r="G2758">
        <v>5654.75</v>
      </c>
      <c r="H2758">
        <f t="shared" si="219"/>
        <v>251.32222222222222</v>
      </c>
    </row>
    <row r="2759" spans="1:8" x14ac:dyDescent="0.25">
      <c r="A2759" s="1">
        <v>40561</v>
      </c>
      <c r="B2759">
        <v>22.66</v>
      </c>
      <c r="C2759" s="3">
        <f t="shared" si="215"/>
        <v>21.903189671223501</v>
      </c>
      <c r="D2759" s="3">
        <f t="shared" si="216"/>
        <v>15.096810328776501</v>
      </c>
      <c r="E2759" s="3">
        <f t="shared" si="217"/>
        <v>18.5</v>
      </c>
      <c r="F2759">
        <f t="shared" si="218"/>
        <v>0</v>
      </c>
      <c r="G2759">
        <v>5724.05</v>
      </c>
      <c r="H2759">
        <f t="shared" si="219"/>
        <v>252.60591350397175</v>
      </c>
    </row>
    <row r="2760" spans="1:8" x14ac:dyDescent="0.25">
      <c r="A2760" s="1">
        <v>40562</v>
      </c>
      <c r="B2760">
        <v>22.51</v>
      </c>
      <c r="C2760" s="3">
        <f t="shared" si="215"/>
        <v>21.903189671223501</v>
      </c>
      <c r="D2760" s="3">
        <f t="shared" si="216"/>
        <v>15.096810328776501</v>
      </c>
      <c r="E2760" s="3">
        <f t="shared" si="217"/>
        <v>18.5</v>
      </c>
      <c r="F2760">
        <f t="shared" si="218"/>
        <v>0</v>
      </c>
      <c r="G2760">
        <v>5691.05</v>
      </c>
      <c r="H2760">
        <f t="shared" si="219"/>
        <v>252.82318969346957</v>
      </c>
    </row>
    <row r="2761" spans="1:8" x14ac:dyDescent="0.25">
      <c r="A2761" s="1">
        <v>40563</v>
      </c>
      <c r="B2761">
        <v>22.59</v>
      </c>
      <c r="C2761" s="3">
        <f t="shared" si="215"/>
        <v>21.903189671223501</v>
      </c>
      <c r="D2761" s="3">
        <f t="shared" si="216"/>
        <v>15.096810328776501</v>
      </c>
      <c r="E2761" s="3">
        <f t="shared" si="217"/>
        <v>18.5</v>
      </c>
      <c r="F2761">
        <f t="shared" si="218"/>
        <v>0</v>
      </c>
      <c r="G2761">
        <v>5711.6</v>
      </c>
      <c r="H2761">
        <f t="shared" si="219"/>
        <v>252.8375387339531</v>
      </c>
    </row>
    <row r="2762" spans="1:8" x14ac:dyDescent="0.25">
      <c r="A2762" s="1">
        <v>40564</v>
      </c>
      <c r="B2762">
        <v>22.41</v>
      </c>
      <c r="C2762" s="3">
        <f t="shared" si="215"/>
        <v>21.903189671223501</v>
      </c>
      <c r="D2762" s="3">
        <f t="shared" si="216"/>
        <v>15.096810328776501</v>
      </c>
      <c r="E2762" s="3">
        <f t="shared" si="217"/>
        <v>18.5</v>
      </c>
      <c r="F2762">
        <f t="shared" si="218"/>
        <v>0</v>
      </c>
      <c r="G2762">
        <v>5696.5</v>
      </c>
      <c r="H2762">
        <f t="shared" si="219"/>
        <v>254.19455600178492</v>
      </c>
    </row>
    <row r="2763" spans="1:8" x14ac:dyDescent="0.25">
      <c r="A2763" s="1">
        <v>40567</v>
      </c>
      <c r="B2763">
        <v>22.26</v>
      </c>
      <c r="C2763" s="3">
        <f t="shared" si="215"/>
        <v>21.903189671223501</v>
      </c>
      <c r="D2763" s="3">
        <f t="shared" si="216"/>
        <v>15.096810328776501</v>
      </c>
      <c r="E2763" s="3">
        <f t="shared" si="217"/>
        <v>18.5</v>
      </c>
      <c r="F2763">
        <f t="shared" si="218"/>
        <v>0</v>
      </c>
      <c r="G2763">
        <v>5743.25</v>
      </c>
      <c r="H2763">
        <f t="shared" si="219"/>
        <v>258.00763701707098</v>
      </c>
    </row>
    <row r="2764" spans="1:8" x14ac:dyDescent="0.25">
      <c r="A2764" s="1">
        <v>40568</v>
      </c>
      <c r="B2764">
        <v>21.96</v>
      </c>
      <c r="C2764" s="3">
        <f t="shared" si="215"/>
        <v>21.903189671223501</v>
      </c>
      <c r="D2764" s="3">
        <f t="shared" si="216"/>
        <v>15.096810328776501</v>
      </c>
      <c r="E2764" s="3">
        <f t="shared" si="217"/>
        <v>18.5</v>
      </c>
      <c r="F2764">
        <f t="shared" si="218"/>
        <v>0</v>
      </c>
      <c r="G2764">
        <v>5687.4</v>
      </c>
      <c r="H2764">
        <f t="shared" si="219"/>
        <v>258.98907103825132</v>
      </c>
    </row>
    <row r="2765" spans="1:8" x14ac:dyDescent="0.25">
      <c r="A2765" s="1">
        <v>40570</v>
      </c>
      <c r="B2765">
        <v>21.64</v>
      </c>
      <c r="C2765" s="3">
        <f t="shared" si="215"/>
        <v>21.903189671223501</v>
      </c>
      <c r="D2765" s="3">
        <f t="shared" si="216"/>
        <v>15.096810328776501</v>
      </c>
      <c r="E2765" s="3">
        <f t="shared" si="217"/>
        <v>18.5</v>
      </c>
      <c r="F2765">
        <f t="shared" si="218"/>
        <v>0</v>
      </c>
      <c r="G2765">
        <v>5604.3</v>
      </c>
      <c r="H2765">
        <f t="shared" si="219"/>
        <v>258.97874306839185</v>
      </c>
    </row>
    <row r="2766" spans="1:8" x14ac:dyDescent="0.25">
      <c r="A2766" s="1">
        <v>40571</v>
      </c>
      <c r="B2766">
        <v>21.23</v>
      </c>
      <c r="C2766" s="3">
        <f t="shared" si="215"/>
        <v>21.903189671223501</v>
      </c>
      <c r="D2766" s="3">
        <f t="shared" si="216"/>
        <v>15.096810328776501</v>
      </c>
      <c r="E2766" s="3">
        <f t="shared" si="217"/>
        <v>18.5</v>
      </c>
      <c r="F2766">
        <f t="shared" si="218"/>
        <v>0</v>
      </c>
      <c r="G2766">
        <v>5512.15</v>
      </c>
      <c r="H2766">
        <f t="shared" si="219"/>
        <v>259.63966085727742</v>
      </c>
    </row>
    <row r="2767" spans="1:8" x14ac:dyDescent="0.25">
      <c r="A2767" s="1">
        <v>40574</v>
      </c>
      <c r="B2767">
        <v>21.06</v>
      </c>
      <c r="C2767" s="3">
        <f t="shared" si="215"/>
        <v>21.903189671223501</v>
      </c>
      <c r="D2767" s="3">
        <f t="shared" si="216"/>
        <v>15.096810328776501</v>
      </c>
      <c r="E2767" s="3">
        <f t="shared" si="217"/>
        <v>18.5</v>
      </c>
      <c r="F2767">
        <f t="shared" si="218"/>
        <v>0</v>
      </c>
      <c r="G2767">
        <v>5505.9</v>
      </c>
      <c r="H2767">
        <f t="shared" si="219"/>
        <v>261.43874643874642</v>
      </c>
    </row>
    <row r="2768" spans="1:8" x14ac:dyDescent="0.25">
      <c r="A2768" s="1">
        <v>40575</v>
      </c>
      <c r="B2768">
        <v>20.7</v>
      </c>
      <c r="C2768" s="3">
        <f t="shared" si="215"/>
        <v>21.903189671223501</v>
      </c>
      <c r="D2768" s="3">
        <f t="shared" si="216"/>
        <v>15.096810328776501</v>
      </c>
      <c r="E2768" s="3">
        <f t="shared" si="217"/>
        <v>18.5</v>
      </c>
      <c r="F2768">
        <f t="shared" si="218"/>
        <v>0</v>
      </c>
      <c r="G2768">
        <v>5417.2</v>
      </c>
      <c r="H2768">
        <f t="shared" si="219"/>
        <v>261.70048309178742</v>
      </c>
    </row>
    <row r="2769" spans="1:8" x14ac:dyDescent="0.25">
      <c r="A2769" s="1">
        <v>40576</v>
      </c>
      <c r="B2769">
        <v>20.8</v>
      </c>
      <c r="C2769" s="3">
        <f t="shared" si="215"/>
        <v>21.903189671223501</v>
      </c>
      <c r="D2769" s="3">
        <f t="shared" si="216"/>
        <v>15.096810328776501</v>
      </c>
      <c r="E2769" s="3">
        <f t="shared" si="217"/>
        <v>18.5</v>
      </c>
      <c r="F2769">
        <f t="shared" si="218"/>
        <v>0</v>
      </c>
      <c r="G2769">
        <v>5432</v>
      </c>
      <c r="H2769">
        <f t="shared" si="219"/>
        <v>261.15384615384613</v>
      </c>
    </row>
    <row r="2770" spans="1:8" x14ac:dyDescent="0.25">
      <c r="A2770" s="1">
        <v>40577</v>
      </c>
      <c r="B2770">
        <v>21.16</v>
      </c>
      <c r="C2770" s="3">
        <f t="shared" si="215"/>
        <v>21.903189671223501</v>
      </c>
      <c r="D2770" s="3">
        <f t="shared" si="216"/>
        <v>15.096810328776501</v>
      </c>
      <c r="E2770" s="3">
        <f t="shared" si="217"/>
        <v>18.5</v>
      </c>
      <c r="F2770">
        <f t="shared" si="218"/>
        <v>0</v>
      </c>
      <c r="G2770">
        <v>5526.75</v>
      </c>
      <c r="H2770">
        <f t="shared" si="219"/>
        <v>261.18856332703211</v>
      </c>
    </row>
    <row r="2771" spans="1:8" x14ac:dyDescent="0.25">
      <c r="A2771" s="1">
        <v>40578</v>
      </c>
      <c r="B2771">
        <v>20.67</v>
      </c>
      <c r="C2771" s="3">
        <f t="shared" si="215"/>
        <v>21.903189671223501</v>
      </c>
      <c r="D2771" s="3">
        <f t="shared" si="216"/>
        <v>15.096810328776501</v>
      </c>
      <c r="E2771" s="3">
        <f t="shared" si="217"/>
        <v>18.5</v>
      </c>
      <c r="F2771">
        <f t="shared" si="218"/>
        <v>0</v>
      </c>
      <c r="G2771">
        <v>5395.75</v>
      </c>
      <c r="H2771">
        <f t="shared" si="219"/>
        <v>261.04257377842282</v>
      </c>
    </row>
    <row r="2772" spans="1:8" x14ac:dyDescent="0.25">
      <c r="A2772" s="1">
        <v>40581</v>
      </c>
      <c r="B2772">
        <v>20.69</v>
      </c>
      <c r="C2772" s="3">
        <f t="shared" si="215"/>
        <v>21.903189671223501</v>
      </c>
      <c r="D2772" s="3">
        <f t="shared" si="216"/>
        <v>15.096810328776501</v>
      </c>
      <c r="E2772" s="3">
        <f t="shared" si="217"/>
        <v>18.5</v>
      </c>
      <c r="F2772">
        <f t="shared" si="218"/>
        <v>0</v>
      </c>
      <c r="G2772">
        <v>5396</v>
      </c>
      <c r="H2772">
        <f t="shared" si="219"/>
        <v>260.80231996133398</v>
      </c>
    </row>
    <row r="2773" spans="1:8" x14ac:dyDescent="0.25">
      <c r="A2773" s="1">
        <v>40582</v>
      </c>
      <c r="B2773">
        <v>20.350000000000001</v>
      </c>
      <c r="C2773" s="3">
        <f t="shared" si="215"/>
        <v>21.903189671223501</v>
      </c>
      <c r="D2773" s="3">
        <f t="shared" si="216"/>
        <v>15.096810328776501</v>
      </c>
      <c r="E2773" s="3">
        <f t="shared" si="217"/>
        <v>18.5</v>
      </c>
      <c r="F2773">
        <f t="shared" si="218"/>
        <v>0</v>
      </c>
      <c r="G2773">
        <v>5312.55</v>
      </c>
      <c r="H2773">
        <f t="shared" si="219"/>
        <v>261.05896805896805</v>
      </c>
    </row>
    <row r="2774" spans="1:8" x14ac:dyDescent="0.25">
      <c r="A2774" s="1">
        <v>40583</v>
      </c>
      <c r="B2774">
        <v>20.12</v>
      </c>
      <c r="C2774" s="3">
        <f t="shared" si="215"/>
        <v>21.903189671223501</v>
      </c>
      <c r="D2774" s="3">
        <f t="shared" si="216"/>
        <v>15.096810328776501</v>
      </c>
      <c r="E2774" s="3">
        <f t="shared" si="217"/>
        <v>18.5</v>
      </c>
      <c r="F2774">
        <f t="shared" si="218"/>
        <v>0</v>
      </c>
      <c r="G2774">
        <v>5253.55</v>
      </c>
      <c r="H2774">
        <f t="shared" si="219"/>
        <v>261.11083499005963</v>
      </c>
    </row>
    <row r="2775" spans="1:8" x14ac:dyDescent="0.25">
      <c r="A2775" s="1">
        <v>40584</v>
      </c>
      <c r="B2775">
        <v>20.010000000000002</v>
      </c>
      <c r="C2775" s="3">
        <f t="shared" si="215"/>
        <v>21.903189671223501</v>
      </c>
      <c r="D2775" s="3">
        <f t="shared" si="216"/>
        <v>15.096810328776501</v>
      </c>
      <c r="E2775" s="3">
        <f t="shared" si="217"/>
        <v>18.5</v>
      </c>
      <c r="F2775">
        <f t="shared" si="218"/>
        <v>0</v>
      </c>
      <c r="G2775">
        <v>5225.8</v>
      </c>
      <c r="H2775">
        <f t="shared" si="219"/>
        <v>261.15942028985506</v>
      </c>
    </row>
    <row r="2776" spans="1:8" x14ac:dyDescent="0.25">
      <c r="A2776" s="1">
        <v>40585</v>
      </c>
      <c r="B2776">
        <v>20.34</v>
      </c>
      <c r="C2776" s="3">
        <f t="shared" si="215"/>
        <v>21.903189671223501</v>
      </c>
      <c r="D2776" s="3">
        <f t="shared" si="216"/>
        <v>15.096810328776501</v>
      </c>
      <c r="E2776" s="3">
        <f t="shared" si="217"/>
        <v>18.5</v>
      </c>
      <c r="F2776">
        <f t="shared" si="218"/>
        <v>0</v>
      </c>
      <c r="G2776">
        <v>5310</v>
      </c>
      <c r="H2776">
        <f t="shared" si="219"/>
        <v>261.06194690265488</v>
      </c>
    </row>
    <row r="2777" spans="1:8" x14ac:dyDescent="0.25">
      <c r="A2777" s="1">
        <v>40588</v>
      </c>
      <c r="B2777">
        <v>20.86</v>
      </c>
      <c r="C2777" s="3">
        <f t="shared" si="215"/>
        <v>21.903189671223501</v>
      </c>
      <c r="D2777" s="3">
        <f t="shared" si="216"/>
        <v>15.096810328776501</v>
      </c>
      <c r="E2777" s="3">
        <f t="shared" si="217"/>
        <v>18.5</v>
      </c>
      <c r="F2777">
        <f t="shared" si="218"/>
        <v>0</v>
      </c>
      <c r="G2777">
        <v>5456</v>
      </c>
      <c r="H2777">
        <f t="shared" si="219"/>
        <v>261.55321188878236</v>
      </c>
    </row>
    <row r="2778" spans="1:8" x14ac:dyDescent="0.25">
      <c r="A2778" s="1">
        <v>40589</v>
      </c>
      <c r="B2778">
        <v>20.96</v>
      </c>
      <c r="C2778" s="3">
        <f t="shared" si="215"/>
        <v>21.903189671223501</v>
      </c>
      <c r="D2778" s="3">
        <f t="shared" si="216"/>
        <v>15.096810328776501</v>
      </c>
      <c r="E2778" s="3">
        <f t="shared" si="217"/>
        <v>18.5</v>
      </c>
      <c r="F2778">
        <f t="shared" si="218"/>
        <v>0</v>
      </c>
      <c r="G2778">
        <v>5481</v>
      </c>
      <c r="H2778">
        <f t="shared" si="219"/>
        <v>261.49809160305341</v>
      </c>
    </row>
    <row r="2779" spans="1:8" x14ac:dyDescent="0.25">
      <c r="A2779" s="1">
        <v>40590</v>
      </c>
      <c r="B2779">
        <v>20.95</v>
      </c>
      <c r="C2779" s="3">
        <f t="shared" si="215"/>
        <v>21.903189671223501</v>
      </c>
      <c r="D2779" s="3">
        <f t="shared" si="216"/>
        <v>15.096810328776501</v>
      </c>
      <c r="E2779" s="3">
        <f t="shared" si="217"/>
        <v>18.5</v>
      </c>
      <c r="F2779">
        <f t="shared" si="218"/>
        <v>0</v>
      </c>
      <c r="G2779">
        <v>5481.7</v>
      </c>
      <c r="H2779">
        <f t="shared" si="219"/>
        <v>261.65632458233893</v>
      </c>
    </row>
    <row r="2780" spans="1:8" x14ac:dyDescent="0.25">
      <c r="A2780" s="1">
        <v>40591</v>
      </c>
      <c r="B2780">
        <v>21.19</v>
      </c>
      <c r="C2780" s="3">
        <f t="shared" si="215"/>
        <v>21.903189671223501</v>
      </c>
      <c r="D2780" s="3">
        <f t="shared" si="216"/>
        <v>15.096810328776501</v>
      </c>
      <c r="E2780" s="3">
        <f t="shared" si="217"/>
        <v>18.5</v>
      </c>
      <c r="F2780">
        <f t="shared" si="218"/>
        <v>0</v>
      </c>
      <c r="G2780">
        <v>5546.45</v>
      </c>
      <c r="H2780">
        <f t="shared" si="219"/>
        <v>261.74846625766867</v>
      </c>
    </row>
    <row r="2781" spans="1:8" x14ac:dyDescent="0.25">
      <c r="A2781" s="1">
        <v>40592</v>
      </c>
      <c r="B2781">
        <v>20.86</v>
      </c>
      <c r="C2781" s="3">
        <f t="shared" si="215"/>
        <v>21.903189671223501</v>
      </c>
      <c r="D2781" s="3">
        <f t="shared" si="216"/>
        <v>15.096810328776501</v>
      </c>
      <c r="E2781" s="3">
        <f t="shared" si="217"/>
        <v>18.5</v>
      </c>
      <c r="F2781">
        <f t="shared" si="218"/>
        <v>0</v>
      </c>
      <c r="G2781">
        <v>5458.95</v>
      </c>
      <c r="H2781">
        <f t="shared" si="219"/>
        <v>261.69463087248323</v>
      </c>
    </row>
    <row r="2782" spans="1:8" x14ac:dyDescent="0.25">
      <c r="A2782" s="1">
        <v>40595</v>
      </c>
      <c r="B2782">
        <v>21.09</v>
      </c>
      <c r="C2782" s="3">
        <f t="shared" si="215"/>
        <v>21.903189671223501</v>
      </c>
      <c r="D2782" s="3">
        <f t="shared" si="216"/>
        <v>15.096810328776501</v>
      </c>
      <c r="E2782" s="3">
        <f t="shared" si="217"/>
        <v>18.5</v>
      </c>
      <c r="F2782">
        <f t="shared" si="218"/>
        <v>0</v>
      </c>
      <c r="G2782">
        <v>5518.6</v>
      </c>
      <c r="H2782">
        <f t="shared" si="219"/>
        <v>261.66903745851118</v>
      </c>
    </row>
    <row r="2783" spans="1:8" x14ac:dyDescent="0.25">
      <c r="A2783" s="1">
        <v>40596</v>
      </c>
      <c r="B2783">
        <v>20.9</v>
      </c>
      <c r="C2783" s="3">
        <f t="shared" si="215"/>
        <v>21.903189671223501</v>
      </c>
      <c r="D2783" s="3">
        <f t="shared" si="216"/>
        <v>15.096810328776501</v>
      </c>
      <c r="E2783" s="3">
        <f t="shared" si="217"/>
        <v>18.5</v>
      </c>
      <c r="F2783">
        <f t="shared" si="218"/>
        <v>0</v>
      </c>
      <c r="G2783">
        <v>5469.2</v>
      </c>
      <c r="H2783">
        <f t="shared" si="219"/>
        <v>261.68421052631578</v>
      </c>
    </row>
    <row r="2784" spans="1:8" x14ac:dyDescent="0.25">
      <c r="A2784" s="1">
        <v>40597</v>
      </c>
      <c r="B2784">
        <v>20.82</v>
      </c>
      <c r="C2784" s="3">
        <f t="shared" si="215"/>
        <v>21.903189671223501</v>
      </c>
      <c r="D2784" s="3">
        <f t="shared" si="216"/>
        <v>15.096810328776501</v>
      </c>
      <c r="E2784" s="3">
        <f t="shared" si="217"/>
        <v>18.5</v>
      </c>
      <c r="F2784">
        <f t="shared" si="218"/>
        <v>0</v>
      </c>
      <c r="G2784">
        <v>5437.35</v>
      </c>
      <c r="H2784">
        <f t="shared" si="219"/>
        <v>261.15994236311241</v>
      </c>
    </row>
    <row r="2785" spans="1:8" x14ac:dyDescent="0.25">
      <c r="A2785" s="1">
        <v>40598</v>
      </c>
      <c r="B2785">
        <v>20.149999999999999</v>
      </c>
      <c r="C2785" s="3">
        <f t="shared" si="215"/>
        <v>21.903189671223501</v>
      </c>
      <c r="D2785" s="3">
        <f t="shared" si="216"/>
        <v>15.096810328776501</v>
      </c>
      <c r="E2785" s="3">
        <f t="shared" si="217"/>
        <v>18.5</v>
      </c>
      <c r="F2785">
        <f t="shared" si="218"/>
        <v>0</v>
      </c>
      <c r="G2785">
        <v>5262.7</v>
      </c>
      <c r="H2785">
        <f t="shared" si="219"/>
        <v>261.17617866004963</v>
      </c>
    </row>
    <row r="2786" spans="1:8" x14ac:dyDescent="0.25">
      <c r="A2786" s="1">
        <v>40599</v>
      </c>
      <c r="B2786">
        <v>20.309999999999999</v>
      </c>
      <c r="C2786" s="3">
        <f t="shared" si="215"/>
        <v>21.903189671223501</v>
      </c>
      <c r="D2786" s="3">
        <f t="shared" si="216"/>
        <v>15.096810328776501</v>
      </c>
      <c r="E2786" s="3">
        <f t="shared" si="217"/>
        <v>18.5</v>
      </c>
      <c r="F2786">
        <f t="shared" si="218"/>
        <v>0</v>
      </c>
      <c r="G2786">
        <v>5303.55</v>
      </c>
      <c r="H2786">
        <f t="shared" si="219"/>
        <v>261.12998522895128</v>
      </c>
    </row>
    <row r="2787" spans="1:8" x14ac:dyDescent="0.25">
      <c r="A2787" s="1">
        <v>40602</v>
      </c>
      <c r="B2787">
        <v>20.420000000000002</v>
      </c>
      <c r="C2787" s="3">
        <f t="shared" si="215"/>
        <v>21.903189671223501</v>
      </c>
      <c r="D2787" s="3">
        <f t="shared" si="216"/>
        <v>15.096810328776501</v>
      </c>
      <c r="E2787" s="3">
        <f t="shared" si="217"/>
        <v>18.5</v>
      </c>
      <c r="F2787">
        <f t="shared" si="218"/>
        <v>0</v>
      </c>
      <c r="G2787">
        <v>5333.25</v>
      </c>
      <c r="H2787">
        <f t="shared" si="219"/>
        <v>261.17776689520076</v>
      </c>
    </row>
    <row r="2788" spans="1:8" x14ac:dyDescent="0.25">
      <c r="A2788" s="1">
        <v>40603</v>
      </c>
      <c r="B2788">
        <v>21.14</v>
      </c>
      <c r="C2788" s="3">
        <f t="shared" si="215"/>
        <v>21.903189671223501</v>
      </c>
      <c r="D2788" s="3">
        <f t="shared" si="216"/>
        <v>15.096810328776501</v>
      </c>
      <c r="E2788" s="3">
        <f t="shared" si="217"/>
        <v>18.5</v>
      </c>
      <c r="F2788">
        <f t="shared" si="218"/>
        <v>0</v>
      </c>
      <c r="G2788">
        <v>5522.3</v>
      </c>
      <c r="H2788">
        <f t="shared" si="219"/>
        <v>261.2251655629139</v>
      </c>
    </row>
    <row r="2789" spans="1:8" x14ac:dyDescent="0.25">
      <c r="A2789" s="1">
        <v>40605</v>
      </c>
      <c r="B2789">
        <v>21.2</v>
      </c>
      <c r="C2789" s="3">
        <f t="shared" si="215"/>
        <v>21.903189671223501</v>
      </c>
      <c r="D2789" s="3">
        <f t="shared" si="216"/>
        <v>15.096810328776501</v>
      </c>
      <c r="E2789" s="3">
        <f t="shared" si="217"/>
        <v>18.5</v>
      </c>
      <c r="F2789">
        <f t="shared" si="218"/>
        <v>0</v>
      </c>
      <c r="G2789">
        <v>5536.2</v>
      </c>
      <c r="H2789">
        <f t="shared" si="219"/>
        <v>261.14150943396226</v>
      </c>
    </row>
    <row r="2790" spans="1:8" x14ac:dyDescent="0.25">
      <c r="A2790" s="1">
        <v>40606</v>
      </c>
      <c r="B2790">
        <v>21.21</v>
      </c>
      <c r="C2790" s="3">
        <f t="shared" si="215"/>
        <v>21.903189671223501</v>
      </c>
      <c r="D2790" s="3">
        <f t="shared" si="216"/>
        <v>15.096810328776501</v>
      </c>
      <c r="E2790" s="3">
        <f t="shared" si="217"/>
        <v>18.5</v>
      </c>
      <c r="F2790">
        <f t="shared" si="218"/>
        <v>0</v>
      </c>
      <c r="G2790">
        <v>5538.75</v>
      </c>
      <c r="H2790">
        <f t="shared" si="219"/>
        <v>261.13861386138615</v>
      </c>
    </row>
    <row r="2791" spans="1:8" x14ac:dyDescent="0.25">
      <c r="A2791" s="1">
        <v>40609</v>
      </c>
      <c r="B2791">
        <v>20.92</v>
      </c>
      <c r="C2791" s="3">
        <f t="shared" si="215"/>
        <v>21.903189671223501</v>
      </c>
      <c r="D2791" s="3">
        <f t="shared" si="216"/>
        <v>15.096810328776501</v>
      </c>
      <c r="E2791" s="3">
        <f t="shared" si="217"/>
        <v>18.5</v>
      </c>
      <c r="F2791">
        <f t="shared" si="218"/>
        <v>0</v>
      </c>
      <c r="G2791">
        <v>5463.15</v>
      </c>
      <c r="H2791">
        <f t="shared" si="219"/>
        <v>261.14483747609938</v>
      </c>
    </row>
    <row r="2792" spans="1:8" x14ac:dyDescent="0.25">
      <c r="A2792" s="1">
        <v>40610</v>
      </c>
      <c r="B2792">
        <v>21.14</v>
      </c>
      <c r="C2792" s="3">
        <f t="shared" si="215"/>
        <v>21.903189671223501</v>
      </c>
      <c r="D2792" s="3">
        <f t="shared" si="216"/>
        <v>15.096810328776501</v>
      </c>
      <c r="E2792" s="3">
        <f t="shared" si="217"/>
        <v>18.5</v>
      </c>
      <c r="F2792">
        <f t="shared" si="218"/>
        <v>0</v>
      </c>
      <c r="G2792">
        <v>5520.8</v>
      </c>
      <c r="H2792">
        <f t="shared" si="219"/>
        <v>261.15421002838224</v>
      </c>
    </row>
    <row r="2793" spans="1:8" x14ac:dyDescent="0.25">
      <c r="A2793" s="1">
        <v>40611</v>
      </c>
      <c r="B2793">
        <v>21.18</v>
      </c>
      <c r="C2793" s="3">
        <f t="shared" si="215"/>
        <v>21.903189671223501</v>
      </c>
      <c r="D2793" s="3">
        <f t="shared" si="216"/>
        <v>15.096810328776501</v>
      </c>
      <c r="E2793" s="3">
        <f t="shared" si="217"/>
        <v>18.5</v>
      </c>
      <c r="F2793">
        <f t="shared" si="218"/>
        <v>0</v>
      </c>
      <c r="G2793">
        <v>5531</v>
      </c>
      <c r="H2793">
        <f t="shared" si="219"/>
        <v>261.14258734655334</v>
      </c>
    </row>
    <row r="2794" spans="1:8" x14ac:dyDescent="0.25">
      <c r="A2794" s="1">
        <v>40612</v>
      </c>
      <c r="B2794">
        <v>21.04</v>
      </c>
      <c r="C2794" s="3">
        <f t="shared" si="215"/>
        <v>21.903189671223501</v>
      </c>
      <c r="D2794" s="3">
        <f t="shared" si="216"/>
        <v>15.096810328776501</v>
      </c>
      <c r="E2794" s="3">
        <f t="shared" si="217"/>
        <v>18.5</v>
      </c>
      <c r="F2794">
        <f t="shared" si="218"/>
        <v>0</v>
      </c>
      <c r="G2794">
        <v>5494.4</v>
      </c>
      <c r="H2794">
        <f t="shared" si="219"/>
        <v>261.14068441064637</v>
      </c>
    </row>
    <row r="2795" spans="1:8" x14ac:dyDescent="0.25">
      <c r="A2795" s="1">
        <v>40613</v>
      </c>
      <c r="B2795">
        <v>20.85</v>
      </c>
      <c r="C2795" s="3">
        <f t="shared" si="215"/>
        <v>21.903189671223501</v>
      </c>
      <c r="D2795" s="3">
        <f t="shared" si="216"/>
        <v>15.096810328776501</v>
      </c>
      <c r="E2795" s="3">
        <f t="shared" si="217"/>
        <v>18.5</v>
      </c>
      <c r="F2795">
        <f t="shared" si="218"/>
        <v>0</v>
      </c>
      <c r="G2795">
        <v>5445.45</v>
      </c>
      <c r="H2795">
        <f t="shared" si="219"/>
        <v>261.17266187050359</v>
      </c>
    </row>
    <row r="2796" spans="1:8" x14ac:dyDescent="0.25">
      <c r="A2796" s="1">
        <v>40616</v>
      </c>
      <c r="B2796">
        <v>21.18</v>
      </c>
      <c r="C2796" s="3">
        <f t="shared" si="215"/>
        <v>21.903189671223501</v>
      </c>
      <c r="D2796" s="3">
        <f t="shared" si="216"/>
        <v>15.096810328776501</v>
      </c>
      <c r="E2796" s="3">
        <f t="shared" si="217"/>
        <v>18.5</v>
      </c>
      <c r="F2796">
        <f t="shared" si="218"/>
        <v>0</v>
      </c>
      <c r="G2796">
        <v>5531.5</v>
      </c>
      <c r="H2796">
        <f t="shared" si="219"/>
        <v>261.16619452313506</v>
      </c>
    </row>
    <row r="2797" spans="1:8" x14ac:dyDescent="0.25">
      <c r="A2797" s="1">
        <v>40617</v>
      </c>
      <c r="B2797">
        <v>20.87</v>
      </c>
      <c r="C2797" s="3">
        <f t="shared" si="215"/>
        <v>21.903189671223501</v>
      </c>
      <c r="D2797" s="3">
        <f t="shared" si="216"/>
        <v>15.096810328776501</v>
      </c>
      <c r="E2797" s="3">
        <f t="shared" si="217"/>
        <v>18.5</v>
      </c>
      <c r="F2797">
        <f t="shared" si="218"/>
        <v>0</v>
      </c>
      <c r="G2797">
        <v>5449.65</v>
      </c>
      <c r="H2797">
        <f t="shared" si="219"/>
        <v>261.12362242453281</v>
      </c>
    </row>
    <row r="2798" spans="1:8" x14ac:dyDescent="0.25">
      <c r="A2798" s="1">
        <v>40618</v>
      </c>
      <c r="B2798">
        <v>21.1</v>
      </c>
      <c r="C2798" s="3">
        <f t="shared" si="215"/>
        <v>21.903189671223501</v>
      </c>
      <c r="D2798" s="3">
        <f t="shared" si="216"/>
        <v>15.096810328776501</v>
      </c>
      <c r="E2798" s="3">
        <f t="shared" si="217"/>
        <v>18.5</v>
      </c>
      <c r="F2798">
        <f t="shared" si="218"/>
        <v>0</v>
      </c>
      <c r="G2798">
        <v>5511.15</v>
      </c>
      <c r="H2798">
        <f t="shared" si="219"/>
        <v>261.19194312796208</v>
      </c>
    </row>
    <row r="2799" spans="1:8" x14ac:dyDescent="0.25">
      <c r="A2799" s="1">
        <v>40619</v>
      </c>
      <c r="B2799">
        <v>20.86</v>
      </c>
      <c r="C2799" s="3">
        <f t="shared" si="215"/>
        <v>21.903189671223501</v>
      </c>
      <c r="D2799" s="3">
        <f t="shared" si="216"/>
        <v>15.096810328776501</v>
      </c>
      <c r="E2799" s="3">
        <f t="shared" si="217"/>
        <v>18.5</v>
      </c>
      <c r="F2799">
        <f t="shared" si="218"/>
        <v>0</v>
      </c>
      <c r="G2799">
        <v>5446.65</v>
      </c>
      <c r="H2799">
        <f t="shared" si="219"/>
        <v>261.10498561840842</v>
      </c>
    </row>
    <row r="2800" spans="1:8" x14ac:dyDescent="0.25">
      <c r="A2800" s="1">
        <v>40620</v>
      </c>
      <c r="B2800">
        <v>20.58</v>
      </c>
      <c r="C2800" s="3">
        <f t="shared" si="215"/>
        <v>21.903189671223501</v>
      </c>
      <c r="D2800" s="3">
        <f t="shared" si="216"/>
        <v>15.096810328776501</v>
      </c>
      <c r="E2800" s="3">
        <f t="shared" si="217"/>
        <v>18.5</v>
      </c>
      <c r="F2800">
        <f t="shared" si="218"/>
        <v>0</v>
      </c>
      <c r="G2800">
        <v>5373.7</v>
      </c>
      <c r="H2800">
        <f t="shared" si="219"/>
        <v>261.1127308066084</v>
      </c>
    </row>
    <row r="2801" spans="1:8" x14ac:dyDescent="0.25">
      <c r="A2801" s="1">
        <v>40623</v>
      </c>
      <c r="B2801">
        <v>20.54</v>
      </c>
      <c r="C2801" s="3">
        <f t="shared" si="215"/>
        <v>21.903189671223501</v>
      </c>
      <c r="D2801" s="3">
        <f t="shared" si="216"/>
        <v>15.096810328776501</v>
      </c>
      <c r="E2801" s="3">
        <f t="shared" si="217"/>
        <v>18.5</v>
      </c>
      <c r="F2801">
        <f t="shared" si="218"/>
        <v>0</v>
      </c>
      <c r="G2801">
        <v>5364.75</v>
      </c>
      <c r="H2801">
        <f t="shared" si="219"/>
        <v>261.18549172346644</v>
      </c>
    </row>
    <row r="2802" spans="1:8" x14ac:dyDescent="0.25">
      <c r="A2802" s="1">
        <v>40624</v>
      </c>
      <c r="B2802">
        <v>20.73</v>
      </c>
      <c r="C2802" s="3">
        <f t="shared" si="215"/>
        <v>21.903189671223501</v>
      </c>
      <c r="D2802" s="3">
        <f t="shared" si="216"/>
        <v>15.096810328776501</v>
      </c>
      <c r="E2802" s="3">
        <f t="shared" si="217"/>
        <v>18.5</v>
      </c>
      <c r="F2802">
        <f t="shared" si="218"/>
        <v>0</v>
      </c>
      <c r="G2802">
        <v>5413.85</v>
      </c>
      <c r="H2802">
        <f t="shared" si="219"/>
        <v>261.16015436565368</v>
      </c>
    </row>
    <row r="2803" spans="1:8" x14ac:dyDescent="0.25">
      <c r="A2803" s="1">
        <v>40625</v>
      </c>
      <c r="B2803">
        <v>20.99</v>
      </c>
      <c r="C2803" s="3">
        <f t="shared" si="215"/>
        <v>21.903189671223501</v>
      </c>
      <c r="D2803" s="3">
        <f t="shared" si="216"/>
        <v>15.096810328776501</v>
      </c>
      <c r="E2803" s="3">
        <f t="shared" si="217"/>
        <v>18.5</v>
      </c>
      <c r="F2803">
        <f t="shared" si="218"/>
        <v>0</v>
      </c>
      <c r="G2803">
        <v>5480.25</v>
      </c>
      <c r="H2803">
        <f t="shared" si="219"/>
        <v>261.08861362553597</v>
      </c>
    </row>
    <row r="2804" spans="1:8" x14ac:dyDescent="0.25">
      <c r="A2804" s="1">
        <v>40626</v>
      </c>
      <c r="B2804">
        <v>21.15</v>
      </c>
      <c r="C2804" s="3">
        <f t="shared" si="215"/>
        <v>21.903189671223501</v>
      </c>
      <c r="D2804" s="3">
        <f t="shared" si="216"/>
        <v>15.096810328776501</v>
      </c>
      <c r="E2804" s="3">
        <f t="shared" si="217"/>
        <v>18.5</v>
      </c>
      <c r="F2804">
        <f t="shared" si="218"/>
        <v>0</v>
      </c>
      <c r="G2804">
        <v>5522.4</v>
      </c>
      <c r="H2804">
        <f t="shared" si="219"/>
        <v>261.10638297872339</v>
      </c>
    </row>
    <row r="2805" spans="1:8" x14ac:dyDescent="0.25">
      <c r="A2805" s="1">
        <v>40627</v>
      </c>
      <c r="B2805">
        <v>21.46</v>
      </c>
      <c r="C2805" s="3">
        <f t="shared" si="215"/>
        <v>21.903189671223501</v>
      </c>
      <c r="D2805" s="3">
        <f t="shared" si="216"/>
        <v>15.096810328776501</v>
      </c>
      <c r="E2805" s="3">
        <f t="shared" si="217"/>
        <v>18.5</v>
      </c>
      <c r="F2805">
        <f t="shared" si="218"/>
        <v>0</v>
      </c>
      <c r="G2805">
        <v>5654.25</v>
      </c>
      <c r="H2805">
        <f t="shared" si="219"/>
        <v>263.47856477166823</v>
      </c>
    </row>
    <row r="2806" spans="1:8" x14ac:dyDescent="0.25">
      <c r="A2806" s="1">
        <v>40630</v>
      </c>
      <c r="B2806">
        <v>21.59</v>
      </c>
      <c r="C2806" s="3">
        <f t="shared" si="215"/>
        <v>21.903189671223501</v>
      </c>
      <c r="D2806" s="3">
        <f t="shared" si="216"/>
        <v>15.096810328776501</v>
      </c>
      <c r="E2806" s="3">
        <f t="shared" si="217"/>
        <v>18.5</v>
      </c>
      <c r="F2806">
        <f t="shared" si="218"/>
        <v>0</v>
      </c>
      <c r="G2806">
        <v>5687.25</v>
      </c>
      <c r="H2806">
        <f t="shared" si="219"/>
        <v>263.42056507642428</v>
      </c>
    </row>
    <row r="2807" spans="1:8" x14ac:dyDescent="0.25">
      <c r="A2807" s="1">
        <v>40631</v>
      </c>
      <c r="B2807">
        <v>21.77</v>
      </c>
      <c r="C2807" s="3">
        <f t="shared" si="215"/>
        <v>21.903189671223501</v>
      </c>
      <c r="D2807" s="3">
        <f t="shared" si="216"/>
        <v>15.096810328776501</v>
      </c>
      <c r="E2807" s="3">
        <f t="shared" si="217"/>
        <v>18.5</v>
      </c>
      <c r="F2807">
        <f t="shared" si="218"/>
        <v>0</v>
      </c>
      <c r="G2807">
        <v>5736.35</v>
      </c>
      <c r="H2807">
        <f t="shared" si="219"/>
        <v>263.49793293523197</v>
      </c>
    </row>
    <row r="2808" spans="1:8" x14ac:dyDescent="0.25">
      <c r="A2808" s="1">
        <v>40632</v>
      </c>
      <c r="B2808">
        <v>21.97</v>
      </c>
      <c r="C2808" s="3">
        <f t="shared" si="215"/>
        <v>21.903189671223501</v>
      </c>
      <c r="D2808" s="3">
        <f t="shared" si="216"/>
        <v>15.096810328776501</v>
      </c>
      <c r="E2808" s="3">
        <f t="shared" si="217"/>
        <v>18.5</v>
      </c>
      <c r="F2808">
        <f t="shared" si="218"/>
        <v>0</v>
      </c>
      <c r="G2808">
        <v>5787.65</v>
      </c>
      <c r="H2808">
        <f t="shared" si="219"/>
        <v>263.4342284934001</v>
      </c>
    </row>
    <row r="2809" spans="1:8" x14ac:dyDescent="0.25">
      <c r="A2809" s="1">
        <v>40633</v>
      </c>
      <c r="B2809">
        <v>22.14</v>
      </c>
      <c r="C2809" s="3">
        <f t="shared" si="215"/>
        <v>21.903189671223501</v>
      </c>
      <c r="D2809" s="3">
        <f t="shared" si="216"/>
        <v>15.096810328776501</v>
      </c>
      <c r="E2809" s="3">
        <f t="shared" si="217"/>
        <v>18.5</v>
      </c>
      <c r="F2809">
        <f t="shared" si="218"/>
        <v>0</v>
      </c>
      <c r="G2809">
        <v>5833.75</v>
      </c>
      <c r="H2809">
        <f t="shared" si="219"/>
        <v>263.49367660343268</v>
      </c>
    </row>
    <row r="2810" spans="1:8" x14ac:dyDescent="0.25">
      <c r="A2810" s="1">
        <v>40634</v>
      </c>
      <c r="B2810">
        <v>22.11</v>
      </c>
      <c r="C2810" s="3">
        <f t="shared" si="215"/>
        <v>21.903189671223501</v>
      </c>
      <c r="D2810" s="3">
        <f t="shared" si="216"/>
        <v>15.096810328776501</v>
      </c>
      <c r="E2810" s="3">
        <f t="shared" si="217"/>
        <v>18.5</v>
      </c>
      <c r="F2810">
        <f t="shared" si="218"/>
        <v>0</v>
      </c>
      <c r="G2810">
        <v>5826.05</v>
      </c>
      <c r="H2810">
        <f t="shared" si="219"/>
        <v>263.50293984622346</v>
      </c>
    </row>
    <row r="2811" spans="1:8" x14ac:dyDescent="0.25">
      <c r="A2811" s="1">
        <v>40637</v>
      </c>
      <c r="B2811">
        <v>22.43</v>
      </c>
      <c r="C2811" s="3">
        <f t="shared" si="215"/>
        <v>21.903189671223501</v>
      </c>
      <c r="D2811" s="3">
        <f t="shared" si="216"/>
        <v>15.096810328776501</v>
      </c>
      <c r="E2811" s="3">
        <f t="shared" si="217"/>
        <v>18.5</v>
      </c>
      <c r="F2811">
        <f t="shared" si="218"/>
        <v>0</v>
      </c>
      <c r="G2811">
        <v>5908.45</v>
      </c>
      <c r="H2811">
        <f t="shared" si="219"/>
        <v>263.41729826125726</v>
      </c>
    </row>
    <row r="2812" spans="1:8" x14ac:dyDescent="0.25">
      <c r="A2812" s="1">
        <v>40638</v>
      </c>
      <c r="B2812">
        <v>22.43</v>
      </c>
      <c r="C2812" s="3">
        <f t="shared" si="215"/>
        <v>21.903189671223501</v>
      </c>
      <c r="D2812" s="3">
        <f t="shared" si="216"/>
        <v>15.096810328776501</v>
      </c>
      <c r="E2812" s="3">
        <f t="shared" si="217"/>
        <v>18.5</v>
      </c>
      <c r="F2812">
        <f t="shared" si="218"/>
        <v>0</v>
      </c>
      <c r="G2812">
        <v>5910.05</v>
      </c>
      <c r="H2812">
        <f t="shared" si="219"/>
        <v>263.48863129736958</v>
      </c>
    </row>
    <row r="2813" spans="1:8" x14ac:dyDescent="0.25">
      <c r="A2813" s="1">
        <v>40639</v>
      </c>
      <c r="B2813">
        <v>22.36</v>
      </c>
      <c r="C2813" s="3">
        <f t="shared" si="215"/>
        <v>21.903189671223501</v>
      </c>
      <c r="D2813" s="3">
        <f t="shared" si="216"/>
        <v>15.096810328776501</v>
      </c>
      <c r="E2813" s="3">
        <f t="shared" si="217"/>
        <v>18.5</v>
      </c>
      <c r="F2813">
        <f t="shared" si="218"/>
        <v>0</v>
      </c>
      <c r="G2813">
        <v>5891.75</v>
      </c>
      <c r="H2813">
        <f t="shared" si="219"/>
        <v>263.49508050089446</v>
      </c>
    </row>
    <row r="2814" spans="1:8" x14ac:dyDescent="0.25">
      <c r="A2814" s="1">
        <v>40640</v>
      </c>
      <c r="B2814">
        <v>22.34</v>
      </c>
      <c r="C2814" s="3">
        <f t="shared" si="215"/>
        <v>21.903189671223501</v>
      </c>
      <c r="D2814" s="3">
        <f t="shared" si="216"/>
        <v>15.096810328776501</v>
      </c>
      <c r="E2814" s="3">
        <f t="shared" si="217"/>
        <v>18.5</v>
      </c>
      <c r="F2814">
        <f t="shared" si="218"/>
        <v>0</v>
      </c>
      <c r="G2814">
        <v>5885.7</v>
      </c>
      <c r="H2814">
        <f t="shared" si="219"/>
        <v>263.46016114592658</v>
      </c>
    </row>
    <row r="2815" spans="1:8" x14ac:dyDescent="0.25">
      <c r="A2815" s="1">
        <v>40641</v>
      </c>
      <c r="B2815">
        <v>22.18</v>
      </c>
      <c r="C2815" s="3">
        <f t="shared" si="215"/>
        <v>21.903189671223501</v>
      </c>
      <c r="D2815" s="3">
        <f t="shared" si="216"/>
        <v>15.096810328776501</v>
      </c>
      <c r="E2815" s="3">
        <f t="shared" si="217"/>
        <v>18.5</v>
      </c>
      <c r="F2815">
        <f t="shared" si="218"/>
        <v>0</v>
      </c>
      <c r="G2815">
        <v>5842</v>
      </c>
      <c r="H2815">
        <f t="shared" si="219"/>
        <v>263.39044183949505</v>
      </c>
    </row>
    <row r="2816" spans="1:8" x14ac:dyDescent="0.25">
      <c r="A2816" s="1">
        <v>40644</v>
      </c>
      <c r="B2816">
        <v>21.96</v>
      </c>
      <c r="C2816" s="3">
        <f t="shared" si="215"/>
        <v>21.903189671223501</v>
      </c>
      <c r="D2816" s="3">
        <f t="shared" si="216"/>
        <v>15.096810328776501</v>
      </c>
      <c r="E2816" s="3">
        <f t="shared" si="217"/>
        <v>18.5</v>
      </c>
      <c r="F2816">
        <f t="shared" si="218"/>
        <v>0</v>
      </c>
      <c r="G2816">
        <v>5785.7</v>
      </c>
      <c r="H2816">
        <f t="shared" si="219"/>
        <v>263.4653916211293</v>
      </c>
    </row>
    <row r="2817" spans="1:8" x14ac:dyDescent="0.25">
      <c r="A2817" s="1">
        <v>40646</v>
      </c>
      <c r="B2817">
        <v>22.43</v>
      </c>
      <c r="C2817" s="3">
        <f t="shared" si="215"/>
        <v>21.903189671223501</v>
      </c>
      <c r="D2817" s="3">
        <f t="shared" si="216"/>
        <v>15.096810328776501</v>
      </c>
      <c r="E2817" s="3">
        <f t="shared" si="217"/>
        <v>18.5</v>
      </c>
      <c r="F2817">
        <f t="shared" si="218"/>
        <v>0</v>
      </c>
      <c r="G2817">
        <v>5911.5</v>
      </c>
      <c r="H2817">
        <f t="shared" si="219"/>
        <v>263.55327686134643</v>
      </c>
    </row>
    <row r="2818" spans="1:8" x14ac:dyDescent="0.25">
      <c r="A2818" s="1">
        <v>40648</v>
      </c>
      <c r="B2818">
        <v>22.02</v>
      </c>
      <c r="C2818" s="3">
        <f t="shared" ref="C2818:C2881" si="220">$B$3842</f>
        <v>21.903189671223501</v>
      </c>
      <c r="D2818" s="3">
        <f t="shared" ref="D2818:D2881" si="221">$B$3843</f>
        <v>15.096810328776501</v>
      </c>
      <c r="E2818" s="3">
        <f t="shared" ref="E2818:E2881" si="222">$B$3838</f>
        <v>18.5</v>
      </c>
      <c r="F2818">
        <f t="shared" si="218"/>
        <v>0</v>
      </c>
      <c r="G2818">
        <v>5824.55</v>
      </c>
      <c r="H2818">
        <f t="shared" si="219"/>
        <v>264.51180744777474</v>
      </c>
    </row>
    <row r="2819" spans="1:8" x14ac:dyDescent="0.25">
      <c r="A2819" s="1">
        <v>40651</v>
      </c>
      <c r="B2819">
        <v>21.66</v>
      </c>
      <c r="C2819" s="3">
        <f t="shared" si="220"/>
        <v>21.903189671223501</v>
      </c>
      <c r="D2819" s="3">
        <f t="shared" si="221"/>
        <v>15.096810328776501</v>
      </c>
      <c r="E2819" s="3">
        <f t="shared" si="222"/>
        <v>18.5</v>
      </c>
      <c r="F2819">
        <f t="shared" ref="F2819:F2882" si="223">IF(B2819&gt;E2819,0,1)</f>
        <v>0</v>
      </c>
      <c r="G2819">
        <v>5729.1</v>
      </c>
      <c r="H2819">
        <f t="shared" ref="H2819:H2882" si="224">G2819/B2819</f>
        <v>264.50138504155126</v>
      </c>
    </row>
    <row r="2820" spans="1:8" x14ac:dyDescent="0.25">
      <c r="A2820" s="1">
        <v>40652</v>
      </c>
      <c r="B2820">
        <v>21.65</v>
      </c>
      <c r="C2820" s="3">
        <f t="shared" si="220"/>
        <v>21.903189671223501</v>
      </c>
      <c r="D2820" s="3">
        <f t="shared" si="221"/>
        <v>15.096810328776501</v>
      </c>
      <c r="E2820" s="3">
        <f t="shared" si="222"/>
        <v>18.5</v>
      </c>
      <c r="F2820">
        <f t="shared" si="223"/>
        <v>0</v>
      </c>
      <c r="G2820">
        <v>5740.75</v>
      </c>
      <c r="H2820">
        <f t="shared" si="224"/>
        <v>265.16166281755198</v>
      </c>
    </row>
    <row r="2821" spans="1:8" x14ac:dyDescent="0.25">
      <c r="A2821" s="1">
        <v>40653</v>
      </c>
      <c r="B2821">
        <v>22.06</v>
      </c>
      <c r="C2821" s="3">
        <f t="shared" si="220"/>
        <v>21.903189671223501</v>
      </c>
      <c r="D2821" s="3">
        <f t="shared" si="221"/>
        <v>15.096810328776501</v>
      </c>
      <c r="E2821" s="3">
        <f t="shared" si="222"/>
        <v>18.5</v>
      </c>
      <c r="F2821">
        <f t="shared" si="223"/>
        <v>0</v>
      </c>
      <c r="G2821">
        <v>5851.65</v>
      </c>
      <c r="H2821">
        <f t="shared" si="224"/>
        <v>265.26065276518585</v>
      </c>
    </row>
    <row r="2822" spans="1:8" x14ac:dyDescent="0.25">
      <c r="A2822" s="1">
        <v>40654</v>
      </c>
      <c r="B2822">
        <v>22.18</v>
      </c>
      <c r="C2822" s="3">
        <f t="shared" si="220"/>
        <v>21.903189671223501</v>
      </c>
      <c r="D2822" s="3">
        <f t="shared" si="221"/>
        <v>15.096810328776501</v>
      </c>
      <c r="E2822" s="3">
        <f t="shared" si="222"/>
        <v>18.5</v>
      </c>
      <c r="F2822">
        <f t="shared" si="223"/>
        <v>0</v>
      </c>
      <c r="G2822">
        <v>5884.7</v>
      </c>
      <c r="H2822">
        <f t="shared" si="224"/>
        <v>265.31559963931471</v>
      </c>
    </row>
    <row r="2823" spans="1:8" x14ac:dyDescent="0.25">
      <c r="A2823" s="1">
        <v>40658</v>
      </c>
      <c r="B2823">
        <v>21.94</v>
      </c>
      <c r="C2823" s="3">
        <f t="shared" si="220"/>
        <v>21.903189671223501</v>
      </c>
      <c r="D2823" s="3">
        <f t="shared" si="221"/>
        <v>15.096810328776501</v>
      </c>
      <c r="E2823" s="3">
        <f t="shared" si="222"/>
        <v>18.5</v>
      </c>
      <c r="F2823">
        <f t="shared" si="223"/>
        <v>0</v>
      </c>
      <c r="G2823">
        <v>5874.5</v>
      </c>
      <c r="H2823">
        <f t="shared" si="224"/>
        <v>267.75296262534181</v>
      </c>
    </row>
    <row r="2824" spans="1:8" x14ac:dyDescent="0.25">
      <c r="A2824" s="1">
        <v>40659</v>
      </c>
      <c r="B2824">
        <v>21.91</v>
      </c>
      <c r="C2824" s="3">
        <f t="shared" si="220"/>
        <v>21.903189671223501</v>
      </c>
      <c r="D2824" s="3">
        <f t="shared" si="221"/>
        <v>15.096810328776501</v>
      </c>
      <c r="E2824" s="3">
        <f t="shared" si="222"/>
        <v>18.5</v>
      </c>
      <c r="F2824">
        <f t="shared" si="223"/>
        <v>0</v>
      </c>
      <c r="G2824">
        <v>5868.4</v>
      </c>
      <c r="H2824">
        <f t="shared" si="224"/>
        <v>267.84116841624825</v>
      </c>
    </row>
    <row r="2825" spans="1:8" x14ac:dyDescent="0.25">
      <c r="A2825" s="1">
        <v>40660</v>
      </c>
      <c r="B2825">
        <v>21.79</v>
      </c>
      <c r="C2825" s="3">
        <f t="shared" si="220"/>
        <v>21.903189671223501</v>
      </c>
      <c r="D2825" s="3">
        <f t="shared" si="221"/>
        <v>15.096810328776501</v>
      </c>
      <c r="E2825" s="3">
        <f t="shared" si="222"/>
        <v>18.5</v>
      </c>
      <c r="F2825">
        <f t="shared" si="223"/>
        <v>0</v>
      </c>
      <c r="G2825">
        <v>5833.9</v>
      </c>
      <c r="H2825">
        <f t="shared" si="224"/>
        <v>267.73290500229461</v>
      </c>
    </row>
    <row r="2826" spans="1:8" x14ac:dyDescent="0.25">
      <c r="A2826" s="1">
        <v>40661</v>
      </c>
      <c r="B2826">
        <v>21.61</v>
      </c>
      <c r="C2826" s="3">
        <f t="shared" si="220"/>
        <v>21.903189671223501</v>
      </c>
      <c r="D2826" s="3">
        <f t="shared" si="221"/>
        <v>15.096810328776501</v>
      </c>
      <c r="E2826" s="3">
        <f t="shared" si="222"/>
        <v>18.5</v>
      </c>
      <c r="F2826">
        <f t="shared" si="223"/>
        <v>0</v>
      </c>
      <c r="G2826">
        <v>5785.45</v>
      </c>
      <c r="H2826">
        <f t="shared" si="224"/>
        <v>267.72096251735309</v>
      </c>
    </row>
    <row r="2827" spans="1:8" x14ac:dyDescent="0.25">
      <c r="A2827" s="1">
        <v>40662</v>
      </c>
      <c r="B2827">
        <v>21.36</v>
      </c>
      <c r="C2827" s="3">
        <f t="shared" si="220"/>
        <v>21.903189671223501</v>
      </c>
      <c r="D2827" s="3">
        <f t="shared" si="221"/>
        <v>15.096810328776501</v>
      </c>
      <c r="E2827" s="3">
        <f t="shared" si="222"/>
        <v>18.5</v>
      </c>
      <c r="F2827">
        <f t="shared" si="223"/>
        <v>0</v>
      </c>
      <c r="G2827">
        <v>5749.5</v>
      </c>
      <c r="H2827">
        <f t="shared" si="224"/>
        <v>269.17134831460675</v>
      </c>
    </row>
    <row r="2828" spans="1:8" x14ac:dyDescent="0.25">
      <c r="A2828" s="1">
        <v>40665</v>
      </c>
      <c r="B2828">
        <v>21.19</v>
      </c>
      <c r="C2828" s="3">
        <f t="shared" si="220"/>
        <v>21.903189671223501</v>
      </c>
      <c r="D2828" s="3">
        <f t="shared" si="221"/>
        <v>15.096810328776501</v>
      </c>
      <c r="E2828" s="3">
        <f t="shared" si="222"/>
        <v>18.5</v>
      </c>
      <c r="F2828">
        <f t="shared" si="223"/>
        <v>0</v>
      </c>
      <c r="G2828">
        <v>5701.3</v>
      </c>
      <c r="H2828">
        <f t="shared" si="224"/>
        <v>269.05615856536099</v>
      </c>
    </row>
    <row r="2829" spans="1:8" x14ac:dyDescent="0.25">
      <c r="A2829" s="1">
        <v>40666</v>
      </c>
      <c r="B2829">
        <v>20.68</v>
      </c>
      <c r="C2829" s="3">
        <f t="shared" si="220"/>
        <v>21.903189671223501</v>
      </c>
      <c r="D2829" s="3">
        <f t="shared" si="221"/>
        <v>15.096810328776501</v>
      </c>
      <c r="E2829" s="3">
        <f t="shared" si="222"/>
        <v>18.5</v>
      </c>
      <c r="F2829">
        <f t="shared" si="223"/>
        <v>0</v>
      </c>
      <c r="G2829">
        <v>5565.25</v>
      </c>
      <c r="H2829">
        <f t="shared" si="224"/>
        <v>269.11266924564796</v>
      </c>
    </row>
    <row r="2830" spans="1:8" x14ac:dyDescent="0.25">
      <c r="A2830" s="1">
        <v>40667</v>
      </c>
      <c r="B2830">
        <v>20.58</v>
      </c>
      <c r="C2830" s="3">
        <f t="shared" si="220"/>
        <v>21.903189671223501</v>
      </c>
      <c r="D2830" s="3">
        <f t="shared" si="221"/>
        <v>15.096810328776501</v>
      </c>
      <c r="E2830" s="3">
        <f t="shared" si="222"/>
        <v>18.5</v>
      </c>
      <c r="F2830">
        <f t="shared" si="223"/>
        <v>0</v>
      </c>
      <c r="G2830">
        <v>5537.15</v>
      </c>
      <c r="H2830">
        <f t="shared" si="224"/>
        <v>269.05490767735665</v>
      </c>
    </row>
    <row r="2831" spans="1:8" x14ac:dyDescent="0.25">
      <c r="A2831" s="1">
        <v>40668</v>
      </c>
      <c r="B2831">
        <v>20.32</v>
      </c>
      <c r="C2831" s="3">
        <f t="shared" si="220"/>
        <v>21.903189671223501</v>
      </c>
      <c r="D2831" s="3">
        <f t="shared" si="221"/>
        <v>15.096810328776501</v>
      </c>
      <c r="E2831" s="3">
        <f t="shared" si="222"/>
        <v>18.5</v>
      </c>
      <c r="F2831">
        <f t="shared" si="223"/>
        <v>0</v>
      </c>
      <c r="G2831">
        <v>5459.85</v>
      </c>
      <c r="H2831">
        <f t="shared" si="224"/>
        <v>268.69340551181102</v>
      </c>
    </row>
    <row r="2832" spans="1:8" x14ac:dyDescent="0.25">
      <c r="A2832" s="1">
        <v>40669</v>
      </c>
      <c r="B2832">
        <v>20.67</v>
      </c>
      <c r="C2832" s="3">
        <f t="shared" si="220"/>
        <v>21.903189671223501</v>
      </c>
      <c r="D2832" s="3">
        <f t="shared" si="221"/>
        <v>15.096810328776501</v>
      </c>
      <c r="E2832" s="3">
        <f t="shared" si="222"/>
        <v>18.5</v>
      </c>
      <c r="F2832">
        <f t="shared" si="223"/>
        <v>0</v>
      </c>
      <c r="G2832">
        <v>5551.45</v>
      </c>
      <c r="H2832">
        <f t="shared" si="224"/>
        <v>268.57522980164487</v>
      </c>
    </row>
    <row r="2833" spans="1:8" x14ac:dyDescent="0.25">
      <c r="A2833" s="1">
        <v>40672</v>
      </c>
      <c r="B2833">
        <v>20.66</v>
      </c>
      <c r="C2833" s="3">
        <f t="shared" si="220"/>
        <v>21.903189671223501</v>
      </c>
      <c r="D2833" s="3">
        <f t="shared" si="221"/>
        <v>15.096810328776501</v>
      </c>
      <c r="E2833" s="3">
        <f t="shared" si="222"/>
        <v>18.5</v>
      </c>
      <c r="F2833">
        <f t="shared" si="223"/>
        <v>0</v>
      </c>
      <c r="G2833">
        <v>5551.1</v>
      </c>
      <c r="H2833">
        <f t="shared" si="224"/>
        <v>268.68828654404649</v>
      </c>
    </row>
    <row r="2834" spans="1:8" x14ac:dyDescent="0.25">
      <c r="A2834" s="1">
        <v>40673</v>
      </c>
      <c r="B2834">
        <v>20.61</v>
      </c>
      <c r="C2834" s="3">
        <f t="shared" si="220"/>
        <v>21.903189671223501</v>
      </c>
      <c r="D2834" s="3">
        <f t="shared" si="221"/>
        <v>15.096810328776501</v>
      </c>
      <c r="E2834" s="3">
        <f t="shared" si="222"/>
        <v>18.5</v>
      </c>
      <c r="F2834">
        <f t="shared" si="223"/>
        <v>0</v>
      </c>
      <c r="G2834">
        <v>5541.25</v>
      </c>
      <c r="H2834">
        <f t="shared" si="224"/>
        <v>268.86220281416792</v>
      </c>
    </row>
    <row r="2835" spans="1:8" x14ac:dyDescent="0.25">
      <c r="A2835" s="1">
        <v>40674</v>
      </c>
      <c r="B2835">
        <v>20.71</v>
      </c>
      <c r="C2835" s="3">
        <f t="shared" si="220"/>
        <v>21.903189671223501</v>
      </c>
      <c r="D2835" s="3">
        <f t="shared" si="221"/>
        <v>15.096810328776501</v>
      </c>
      <c r="E2835" s="3">
        <f t="shared" si="222"/>
        <v>18.5</v>
      </c>
      <c r="F2835">
        <f t="shared" si="223"/>
        <v>0</v>
      </c>
      <c r="G2835">
        <v>5565.05</v>
      </c>
      <c r="H2835">
        <f t="shared" si="224"/>
        <v>268.71318203766299</v>
      </c>
    </row>
    <row r="2836" spans="1:8" x14ac:dyDescent="0.25">
      <c r="A2836" s="1">
        <v>40675</v>
      </c>
      <c r="B2836">
        <v>20.399999999999999</v>
      </c>
      <c r="C2836" s="3">
        <f t="shared" si="220"/>
        <v>21.903189671223501</v>
      </c>
      <c r="D2836" s="3">
        <f t="shared" si="221"/>
        <v>15.096810328776501</v>
      </c>
      <c r="E2836" s="3">
        <f t="shared" si="222"/>
        <v>18.5</v>
      </c>
      <c r="F2836">
        <f t="shared" si="223"/>
        <v>0</v>
      </c>
      <c r="G2836">
        <v>5486.15</v>
      </c>
      <c r="H2836">
        <f t="shared" si="224"/>
        <v>268.92892156862746</v>
      </c>
    </row>
    <row r="2837" spans="1:8" x14ac:dyDescent="0.25">
      <c r="A2837" s="1">
        <v>40676</v>
      </c>
      <c r="B2837">
        <v>20.6</v>
      </c>
      <c r="C2837" s="3">
        <f t="shared" si="220"/>
        <v>21.903189671223501</v>
      </c>
      <c r="D2837" s="3">
        <f t="shared" si="221"/>
        <v>15.096810328776501</v>
      </c>
      <c r="E2837" s="3">
        <f t="shared" si="222"/>
        <v>18.5</v>
      </c>
      <c r="F2837">
        <f t="shared" si="223"/>
        <v>0</v>
      </c>
      <c r="G2837">
        <v>5544.75</v>
      </c>
      <c r="H2837">
        <f t="shared" si="224"/>
        <v>269.16262135922329</v>
      </c>
    </row>
    <row r="2838" spans="1:8" x14ac:dyDescent="0.25">
      <c r="A2838" s="1">
        <v>40679</v>
      </c>
      <c r="B2838">
        <v>20.39</v>
      </c>
      <c r="C2838" s="3">
        <f t="shared" si="220"/>
        <v>21.903189671223501</v>
      </c>
      <c r="D2838" s="3">
        <f t="shared" si="221"/>
        <v>15.096810328776501</v>
      </c>
      <c r="E2838" s="3">
        <f t="shared" si="222"/>
        <v>18.5</v>
      </c>
      <c r="F2838">
        <f t="shared" si="223"/>
        <v>0</v>
      </c>
      <c r="G2838">
        <v>5499</v>
      </c>
      <c r="H2838">
        <f t="shared" si="224"/>
        <v>269.69102501226092</v>
      </c>
    </row>
    <row r="2839" spans="1:8" x14ac:dyDescent="0.25">
      <c r="A2839" s="1">
        <v>40680</v>
      </c>
      <c r="B2839">
        <v>20.16</v>
      </c>
      <c r="C2839" s="3">
        <f t="shared" si="220"/>
        <v>21.903189671223501</v>
      </c>
      <c r="D2839" s="3">
        <f t="shared" si="221"/>
        <v>15.096810328776501</v>
      </c>
      <c r="E2839" s="3">
        <f t="shared" si="222"/>
        <v>18.5</v>
      </c>
      <c r="F2839">
        <f t="shared" si="223"/>
        <v>0</v>
      </c>
      <c r="G2839">
        <v>5438.95</v>
      </c>
      <c r="H2839">
        <f t="shared" si="224"/>
        <v>269.78918650793651</v>
      </c>
    </row>
    <row r="2840" spans="1:8" x14ac:dyDescent="0.25">
      <c r="A2840" s="1">
        <v>40681</v>
      </c>
      <c r="B2840">
        <v>20.18</v>
      </c>
      <c r="C2840" s="3">
        <f t="shared" si="220"/>
        <v>21.903189671223501</v>
      </c>
      <c r="D2840" s="3">
        <f t="shared" si="221"/>
        <v>15.096810328776501</v>
      </c>
      <c r="E2840" s="3">
        <f t="shared" si="222"/>
        <v>18.5</v>
      </c>
      <c r="F2840">
        <f t="shared" si="223"/>
        <v>0</v>
      </c>
      <c r="G2840">
        <v>5420.6</v>
      </c>
      <c r="H2840">
        <f t="shared" si="224"/>
        <v>268.61248761149653</v>
      </c>
    </row>
    <row r="2841" spans="1:8" x14ac:dyDescent="0.25">
      <c r="A2841" s="1">
        <v>40682</v>
      </c>
      <c r="B2841">
        <v>20.2</v>
      </c>
      <c r="C2841" s="3">
        <f t="shared" si="220"/>
        <v>21.903189671223501</v>
      </c>
      <c r="D2841" s="3">
        <f t="shared" si="221"/>
        <v>15.096810328776501</v>
      </c>
      <c r="E2841" s="3">
        <f t="shared" si="222"/>
        <v>18.5</v>
      </c>
      <c r="F2841">
        <f t="shared" si="223"/>
        <v>0</v>
      </c>
      <c r="G2841">
        <v>5428.1</v>
      </c>
      <c r="H2841">
        <f t="shared" si="224"/>
        <v>268.71782178217825</v>
      </c>
    </row>
    <row r="2842" spans="1:8" x14ac:dyDescent="0.25">
      <c r="A2842" s="1">
        <v>40683</v>
      </c>
      <c r="B2842">
        <v>20.34</v>
      </c>
      <c r="C2842" s="3">
        <f t="shared" si="220"/>
        <v>21.903189671223501</v>
      </c>
      <c r="D2842" s="3">
        <f t="shared" si="221"/>
        <v>15.096810328776501</v>
      </c>
      <c r="E2842" s="3">
        <f t="shared" si="222"/>
        <v>18.5</v>
      </c>
      <c r="F2842">
        <f t="shared" si="223"/>
        <v>0</v>
      </c>
      <c r="G2842">
        <v>5486.35</v>
      </c>
      <c r="H2842">
        <f t="shared" si="224"/>
        <v>269.73205506391349</v>
      </c>
    </row>
    <row r="2843" spans="1:8" x14ac:dyDescent="0.25">
      <c r="A2843" s="1">
        <v>40686</v>
      </c>
      <c r="B2843">
        <v>19.93</v>
      </c>
      <c r="C2843" s="3">
        <f t="shared" si="220"/>
        <v>21.903189671223501</v>
      </c>
      <c r="D2843" s="3">
        <f t="shared" si="221"/>
        <v>15.096810328776501</v>
      </c>
      <c r="E2843" s="3">
        <f t="shared" si="222"/>
        <v>18.5</v>
      </c>
      <c r="F2843">
        <f t="shared" si="223"/>
        <v>0</v>
      </c>
      <c r="G2843">
        <v>5386.55</v>
      </c>
      <c r="H2843">
        <f t="shared" si="224"/>
        <v>270.27345709984951</v>
      </c>
    </row>
    <row r="2844" spans="1:8" x14ac:dyDescent="0.25">
      <c r="A2844" s="1">
        <v>40687</v>
      </c>
      <c r="B2844">
        <v>19.899999999999999</v>
      </c>
      <c r="C2844" s="3">
        <f t="shared" si="220"/>
        <v>21.903189671223501</v>
      </c>
      <c r="D2844" s="3">
        <f t="shared" si="221"/>
        <v>15.096810328776501</v>
      </c>
      <c r="E2844" s="3">
        <f t="shared" si="222"/>
        <v>18.5</v>
      </c>
      <c r="F2844">
        <f t="shared" si="223"/>
        <v>0</v>
      </c>
      <c r="G2844">
        <v>5394.85</v>
      </c>
      <c r="H2844">
        <f t="shared" si="224"/>
        <v>271.09798994974881</v>
      </c>
    </row>
    <row r="2845" spans="1:8" x14ac:dyDescent="0.25">
      <c r="A2845" s="1">
        <v>40688</v>
      </c>
      <c r="B2845">
        <v>19.72</v>
      </c>
      <c r="C2845" s="3">
        <f t="shared" si="220"/>
        <v>21.903189671223501</v>
      </c>
      <c r="D2845" s="3">
        <f t="shared" si="221"/>
        <v>15.096810328776501</v>
      </c>
      <c r="E2845" s="3">
        <f t="shared" si="222"/>
        <v>18.5</v>
      </c>
      <c r="F2845">
        <f t="shared" si="223"/>
        <v>0</v>
      </c>
      <c r="G2845">
        <v>5348.95</v>
      </c>
      <c r="H2845">
        <f t="shared" si="224"/>
        <v>271.24492900608521</v>
      </c>
    </row>
    <row r="2846" spans="1:8" x14ac:dyDescent="0.25">
      <c r="A2846" s="1">
        <v>40689</v>
      </c>
      <c r="B2846">
        <v>19.95</v>
      </c>
      <c r="C2846" s="3">
        <f t="shared" si="220"/>
        <v>21.903189671223501</v>
      </c>
      <c r="D2846" s="3">
        <f t="shared" si="221"/>
        <v>15.096810328776501</v>
      </c>
      <c r="E2846" s="3">
        <f t="shared" si="222"/>
        <v>18.5</v>
      </c>
      <c r="F2846">
        <f t="shared" si="223"/>
        <v>0</v>
      </c>
      <c r="G2846">
        <v>5412.35</v>
      </c>
      <c r="H2846">
        <f t="shared" si="224"/>
        <v>271.29573934837094</v>
      </c>
    </row>
    <row r="2847" spans="1:8" x14ac:dyDescent="0.25">
      <c r="A2847" s="1">
        <v>40690</v>
      </c>
      <c r="B2847">
        <v>20.260000000000002</v>
      </c>
      <c r="C2847" s="3">
        <f t="shared" si="220"/>
        <v>21.903189671223501</v>
      </c>
      <c r="D2847" s="3">
        <f t="shared" si="221"/>
        <v>15.096810328776501</v>
      </c>
      <c r="E2847" s="3">
        <f t="shared" si="222"/>
        <v>18.5</v>
      </c>
      <c r="F2847">
        <f t="shared" si="223"/>
        <v>0</v>
      </c>
      <c r="G2847">
        <v>5476.1</v>
      </c>
      <c r="H2847">
        <f t="shared" si="224"/>
        <v>270.29121421520239</v>
      </c>
    </row>
    <row r="2848" spans="1:8" x14ac:dyDescent="0.25">
      <c r="A2848" s="1">
        <v>40693</v>
      </c>
      <c r="B2848">
        <v>20.25</v>
      </c>
      <c r="C2848" s="3">
        <f t="shared" si="220"/>
        <v>21.903189671223501</v>
      </c>
      <c r="D2848" s="3">
        <f t="shared" si="221"/>
        <v>15.096810328776501</v>
      </c>
      <c r="E2848" s="3">
        <f t="shared" si="222"/>
        <v>18.5</v>
      </c>
      <c r="F2848">
        <f t="shared" si="223"/>
        <v>0</v>
      </c>
      <c r="G2848">
        <v>5473.1</v>
      </c>
      <c r="H2848">
        <f t="shared" si="224"/>
        <v>270.27654320987654</v>
      </c>
    </row>
    <row r="2849" spans="1:8" x14ac:dyDescent="0.25">
      <c r="A2849" s="1">
        <v>40694</v>
      </c>
      <c r="B2849">
        <v>20.53</v>
      </c>
      <c r="C2849" s="3">
        <f t="shared" si="220"/>
        <v>21.903189671223501</v>
      </c>
      <c r="D2849" s="3">
        <f t="shared" si="221"/>
        <v>15.096810328776501</v>
      </c>
      <c r="E2849" s="3">
        <f t="shared" si="222"/>
        <v>18.5</v>
      </c>
      <c r="F2849">
        <f t="shared" si="223"/>
        <v>0</v>
      </c>
      <c r="G2849">
        <v>5560.15</v>
      </c>
      <c r="H2849">
        <f t="shared" si="224"/>
        <v>270.83049196298094</v>
      </c>
    </row>
    <row r="2850" spans="1:8" x14ac:dyDescent="0.25">
      <c r="A2850" s="1">
        <v>40695</v>
      </c>
      <c r="B2850">
        <v>20.65</v>
      </c>
      <c r="C2850" s="3">
        <f t="shared" si="220"/>
        <v>21.903189671223501</v>
      </c>
      <c r="D2850" s="3">
        <f t="shared" si="221"/>
        <v>15.096810328776501</v>
      </c>
      <c r="E2850" s="3">
        <f t="shared" si="222"/>
        <v>18.5</v>
      </c>
      <c r="F2850">
        <f t="shared" si="223"/>
        <v>0</v>
      </c>
      <c r="G2850">
        <v>5592</v>
      </c>
      <c r="H2850">
        <f t="shared" si="224"/>
        <v>270.79903147699758</v>
      </c>
    </row>
    <row r="2851" spans="1:8" x14ac:dyDescent="0.25">
      <c r="A2851" s="1">
        <v>40696</v>
      </c>
      <c r="B2851">
        <v>20.49</v>
      </c>
      <c r="C2851" s="3">
        <f t="shared" si="220"/>
        <v>21.903189671223501</v>
      </c>
      <c r="D2851" s="3">
        <f t="shared" si="221"/>
        <v>15.096810328776501</v>
      </c>
      <c r="E2851" s="3">
        <f t="shared" si="222"/>
        <v>18.5</v>
      </c>
      <c r="F2851">
        <f t="shared" si="223"/>
        <v>0</v>
      </c>
      <c r="G2851">
        <v>5550.35</v>
      </c>
      <c r="H2851">
        <f t="shared" si="224"/>
        <v>270.88091752074189</v>
      </c>
    </row>
    <row r="2852" spans="1:8" x14ac:dyDescent="0.25">
      <c r="A2852" s="1">
        <v>40697</v>
      </c>
      <c r="B2852">
        <v>20.37</v>
      </c>
      <c r="C2852" s="3">
        <f t="shared" si="220"/>
        <v>21.903189671223501</v>
      </c>
      <c r="D2852" s="3">
        <f t="shared" si="221"/>
        <v>15.096810328776501</v>
      </c>
      <c r="E2852" s="3">
        <f t="shared" si="222"/>
        <v>18.5</v>
      </c>
      <c r="F2852">
        <f t="shared" si="223"/>
        <v>0</v>
      </c>
      <c r="G2852">
        <v>5516.75</v>
      </c>
      <c r="H2852">
        <f t="shared" si="224"/>
        <v>270.82719685812469</v>
      </c>
    </row>
    <row r="2853" spans="1:8" x14ac:dyDescent="0.25">
      <c r="A2853" s="1">
        <v>40700</v>
      </c>
      <c r="B2853">
        <v>20.43</v>
      </c>
      <c r="C2853" s="3">
        <f t="shared" si="220"/>
        <v>21.903189671223501</v>
      </c>
      <c r="D2853" s="3">
        <f t="shared" si="221"/>
        <v>15.096810328776501</v>
      </c>
      <c r="E2853" s="3">
        <f t="shared" si="222"/>
        <v>18.5</v>
      </c>
      <c r="F2853">
        <f t="shared" si="223"/>
        <v>0</v>
      </c>
      <c r="G2853">
        <v>5532.05</v>
      </c>
      <c r="H2853">
        <f t="shared" si="224"/>
        <v>270.78071463534019</v>
      </c>
    </row>
    <row r="2854" spans="1:8" x14ac:dyDescent="0.25">
      <c r="A2854" s="1">
        <v>40701</v>
      </c>
      <c r="B2854">
        <v>20.52</v>
      </c>
      <c r="C2854" s="3">
        <f t="shared" si="220"/>
        <v>21.903189671223501</v>
      </c>
      <c r="D2854" s="3">
        <f t="shared" si="221"/>
        <v>15.096810328776501</v>
      </c>
      <c r="E2854" s="3">
        <f t="shared" si="222"/>
        <v>18.5</v>
      </c>
      <c r="F2854">
        <f t="shared" si="223"/>
        <v>0</v>
      </c>
      <c r="G2854">
        <v>5556.15</v>
      </c>
      <c r="H2854">
        <f t="shared" si="224"/>
        <v>270.76754385964909</v>
      </c>
    </row>
    <row r="2855" spans="1:8" x14ac:dyDescent="0.25">
      <c r="A2855" s="1">
        <v>40702</v>
      </c>
      <c r="B2855">
        <v>20.41</v>
      </c>
      <c r="C2855" s="3">
        <f t="shared" si="220"/>
        <v>21.903189671223501</v>
      </c>
      <c r="D2855" s="3">
        <f t="shared" si="221"/>
        <v>15.096810328776501</v>
      </c>
      <c r="E2855" s="3">
        <f t="shared" si="222"/>
        <v>18.5</v>
      </c>
      <c r="F2855">
        <f t="shared" si="223"/>
        <v>0</v>
      </c>
      <c r="G2855">
        <v>5526.85</v>
      </c>
      <c r="H2855">
        <f t="shared" si="224"/>
        <v>270.79127878490937</v>
      </c>
    </row>
    <row r="2856" spans="1:8" x14ac:dyDescent="0.25">
      <c r="A2856" s="1">
        <v>40703</v>
      </c>
      <c r="B2856">
        <v>20.39</v>
      </c>
      <c r="C2856" s="3">
        <f t="shared" si="220"/>
        <v>21.903189671223501</v>
      </c>
      <c r="D2856" s="3">
        <f t="shared" si="221"/>
        <v>15.096810328776501</v>
      </c>
      <c r="E2856" s="3">
        <f t="shared" si="222"/>
        <v>18.5</v>
      </c>
      <c r="F2856">
        <f t="shared" si="223"/>
        <v>0</v>
      </c>
      <c r="G2856">
        <v>5521.05</v>
      </c>
      <c r="H2856">
        <f t="shared" si="224"/>
        <v>270.77243746934772</v>
      </c>
    </row>
    <row r="2857" spans="1:8" x14ac:dyDescent="0.25">
      <c r="A2857" s="1">
        <v>40704</v>
      </c>
      <c r="B2857">
        <v>20.260000000000002</v>
      </c>
      <c r="C2857" s="3">
        <f t="shared" si="220"/>
        <v>21.903189671223501</v>
      </c>
      <c r="D2857" s="3">
        <f t="shared" si="221"/>
        <v>15.096810328776501</v>
      </c>
      <c r="E2857" s="3">
        <f t="shared" si="222"/>
        <v>18.5</v>
      </c>
      <c r="F2857">
        <f t="shared" si="223"/>
        <v>0</v>
      </c>
      <c r="G2857">
        <v>5485.8</v>
      </c>
      <c r="H2857">
        <f t="shared" si="224"/>
        <v>270.7699901283317</v>
      </c>
    </row>
    <row r="2858" spans="1:8" x14ac:dyDescent="0.25">
      <c r="A2858" s="1">
        <v>40707</v>
      </c>
      <c r="B2858">
        <v>20.25</v>
      </c>
      <c r="C2858" s="3">
        <f t="shared" si="220"/>
        <v>21.903189671223501</v>
      </c>
      <c r="D2858" s="3">
        <f t="shared" si="221"/>
        <v>15.096810328776501</v>
      </c>
      <c r="E2858" s="3">
        <f t="shared" si="222"/>
        <v>18.5</v>
      </c>
      <c r="F2858">
        <f t="shared" si="223"/>
        <v>0</v>
      </c>
      <c r="G2858">
        <v>5482.8</v>
      </c>
      <c r="H2858">
        <f t="shared" si="224"/>
        <v>270.75555555555559</v>
      </c>
    </row>
    <row r="2859" spans="1:8" x14ac:dyDescent="0.25">
      <c r="A2859" s="1">
        <v>40708</v>
      </c>
      <c r="B2859">
        <v>20.309999999999999</v>
      </c>
      <c r="C2859" s="3">
        <f t="shared" si="220"/>
        <v>21.903189671223501</v>
      </c>
      <c r="D2859" s="3">
        <f t="shared" si="221"/>
        <v>15.096810328776501</v>
      </c>
      <c r="E2859" s="3">
        <f t="shared" si="222"/>
        <v>18.5</v>
      </c>
      <c r="F2859">
        <f t="shared" si="223"/>
        <v>0</v>
      </c>
      <c r="G2859">
        <v>5500.5</v>
      </c>
      <c r="H2859">
        <f t="shared" si="224"/>
        <v>270.82717872968982</v>
      </c>
    </row>
    <row r="2860" spans="1:8" x14ac:dyDescent="0.25">
      <c r="A2860" s="1">
        <v>40709</v>
      </c>
      <c r="B2860">
        <v>20.12</v>
      </c>
      <c r="C2860" s="3">
        <f t="shared" si="220"/>
        <v>21.903189671223501</v>
      </c>
      <c r="D2860" s="3">
        <f t="shared" si="221"/>
        <v>15.096810328776501</v>
      </c>
      <c r="E2860" s="3">
        <f t="shared" si="222"/>
        <v>18.5</v>
      </c>
      <c r="F2860">
        <f t="shared" si="223"/>
        <v>0</v>
      </c>
      <c r="G2860">
        <v>5447.5</v>
      </c>
      <c r="H2860">
        <f t="shared" si="224"/>
        <v>270.75049701789266</v>
      </c>
    </row>
    <row r="2861" spans="1:8" x14ac:dyDescent="0.25">
      <c r="A2861" s="1">
        <v>40710</v>
      </c>
      <c r="B2861">
        <v>19.93</v>
      </c>
      <c r="C2861" s="3">
        <f t="shared" si="220"/>
        <v>21.903189671223501</v>
      </c>
      <c r="D2861" s="3">
        <f t="shared" si="221"/>
        <v>15.096810328776501</v>
      </c>
      <c r="E2861" s="3">
        <f t="shared" si="222"/>
        <v>18.5</v>
      </c>
      <c r="F2861">
        <f t="shared" si="223"/>
        <v>0</v>
      </c>
      <c r="G2861">
        <v>5396.75</v>
      </c>
      <c r="H2861">
        <f t="shared" si="224"/>
        <v>270.7852483692925</v>
      </c>
    </row>
    <row r="2862" spans="1:8" x14ac:dyDescent="0.25">
      <c r="A2862" s="1">
        <v>40711</v>
      </c>
      <c r="B2862">
        <v>19.82</v>
      </c>
      <c r="C2862" s="3">
        <f t="shared" si="220"/>
        <v>21.903189671223501</v>
      </c>
      <c r="D2862" s="3">
        <f t="shared" si="221"/>
        <v>15.096810328776501</v>
      </c>
      <c r="E2862" s="3">
        <f t="shared" si="222"/>
        <v>18.5</v>
      </c>
      <c r="F2862">
        <f t="shared" si="223"/>
        <v>0</v>
      </c>
      <c r="G2862">
        <v>5366.4</v>
      </c>
      <c r="H2862">
        <f t="shared" si="224"/>
        <v>270.7568113017154</v>
      </c>
    </row>
    <row r="2863" spans="1:8" x14ac:dyDescent="0.25">
      <c r="A2863" s="1">
        <v>40714</v>
      </c>
      <c r="B2863">
        <v>19.420000000000002</v>
      </c>
      <c r="C2863" s="3">
        <f t="shared" si="220"/>
        <v>21.903189671223501</v>
      </c>
      <c r="D2863" s="3">
        <f t="shared" si="221"/>
        <v>15.096810328776501</v>
      </c>
      <c r="E2863" s="3">
        <f t="shared" si="222"/>
        <v>18.5</v>
      </c>
      <c r="F2863">
        <f t="shared" si="223"/>
        <v>0</v>
      </c>
      <c r="G2863">
        <v>5257.9</v>
      </c>
      <c r="H2863">
        <f t="shared" si="224"/>
        <v>270.74665293511839</v>
      </c>
    </row>
    <row r="2864" spans="1:8" x14ac:dyDescent="0.25">
      <c r="A2864" s="1">
        <v>40715</v>
      </c>
      <c r="B2864">
        <v>19.48</v>
      </c>
      <c r="C2864" s="3">
        <f t="shared" si="220"/>
        <v>21.903189671223501</v>
      </c>
      <c r="D2864" s="3">
        <f t="shared" si="221"/>
        <v>15.096810328776501</v>
      </c>
      <c r="E2864" s="3">
        <f t="shared" si="222"/>
        <v>18.5</v>
      </c>
      <c r="F2864">
        <f t="shared" si="223"/>
        <v>0</v>
      </c>
      <c r="G2864">
        <v>5275.85</v>
      </c>
      <c r="H2864">
        <f t="shared" si="224"/>
        <v>270.8341889117043</v>
      </c>
    </row>
    <row r="2865" spans="1:8" x14ac:dyDescent="0.25">
      <c r="A2865" s="1">
        <v>40716</v>
      </c>
      <c r="B2865">
        <v>19.46</v>
      </c>
      <c r="C2865" s="3">
        <f t="shared" si="220"/>
        <v>21.903189671223501</v>
      </c>
      <c r="D2865" s="3">
        <f t="shared" si="221"/>
        <v>15.096810328776501</v>
      </c>
      <c r="E2865" s="3">
        <f t="shared" si="222"/>
        <v>18.5</v>
      </c>
      <c r="F2865">
        <f t="shared" si="223"/>
        <v>0</v>
      </c>
      <c r="G2865">
        <v>5278.3</v>
      </c>
      <c r="H2865">
        <f t="shared" si="224"/>
        <v>271.23843782117166</v>
      </c>
    </row>
    <row r="2866" spans="1:8" x14ac:dyDescent="0.25">
      <c r="A2866" s="1">
        <v>40717</v>
      </c>
      <c r="B2866">
        <v>19.61</v>
      </c>
      <c r="C2866" s="3">
        <f t="shared" si="220"/>
        <v>21.903189671223501</v>
      </c>
      <c r="D2866" s="3">
        <f t="shared" si="221"/>
        <v>15.096810328776501</v>
      </c>
      <c r="E2866" s="3">
        <f t="shared" si="222"/>
        <v>18.5</v>
      </c>
      <c r="F2866">
        <f t="shared" si="223"/>
        <v>0</v>
      </c>
      <c r="G2866">
        <v>5320</v>
      </c>
      <c r="H2866">
        <f t="shared" si="224"/>
        <v>271.2901580826109</v>
      </c>
    </row>
    <row r="2867" spans="1:8" x14ac:dyDescent="0.25">
      <c r="A2867" s="1">
        <v>40718</v>
      </c>
      <c r="B2867">
        <v>20.170000000000002</v>
      </c>
      <c r="C2867" s="3">
        <f t="shared" si="220"/>
        <v>21.903189671223501</v>
      </c>
      <c r="D2867" s="3">
        <f t="shared" si="221"/>
        <v>15.096810328776501</v>
      </c>
      <c r="E2867" s="3">
        <f t="shared" si="222"/>
        <v>18.5</v>
      </c>
      <c r="F2867">
        <f t="shared" si="223"/>
        <v>0</v>
      </c>
      <c r="G2867">
        <v>5471.25</v>
      </c>
      <c r="H2867">
        <f t="shared" si="224"/>
        <v>271.25681705503223</v>
      </c>
    </row>
    <row r="2868" spans="1:8" x14ac:dyDescent="0.25">
      <c r="A2868" s="1">
        <v>40721</v>
      </c>
      <c r="B2868">
        <v>20.38</v>
      </c>
      <c r="C2868" s="3">
        <f t="shared" si="220"/>
        <v>21.903189671223501</v>
      </c>
      <c r="D2868" s="3">
        <f t="shared" si="221"/>
        <v>15.096810328776501</v>
      </c>
      <c r="E2868" s="3">
        <f t="shared" si="222"/>
        <v>18.5</v>
      </c>
      <c r="F2868">
        <f t="shared" si="223"/>
        <v>0</v>
      </c>
      <c r="G2868">
        <v>5526.6</v>
      </c>
      <c r="H2868">
        <f t="shared" si="224"/>
        <v>271.17762512266933</v>
      </c>
    </row>
    <row r="2869" spans="1:8" x14ac:dyDescent="0.25">
      <c r="A2869" s="1">
        <v>40722</v>
      </c>
      <c r="B2869">
        <v>20.440000000000001</v>
      </c>
      <c r="C2869" s="3">
        <f t="shared" si="220"/>
        <v>21.903189671223501</v>
      </c>
      <c r="D2869" s="3">
        <f t="shared" si="221"/>
        <v>15.096810328776501</v>
      </c>
      <c r="E2869" s="3">
        <f t="shared" si="222"/>
        <v>18.5</v>
      </c>
      <c r="F2869">
        <f t="shared" si="223"/>
        <v>0</v>
      </c>
      <c r="G2869">
        <v>5545.3</v>
      </c>
      <c r="H2869">
        <f t="shared" si="224"/>
        <v>271.29647749510764</v>
      </c>
    </row>
    <row r="2870" spans="1:8" x14ac:dyDescent="0.25">
      <c r="A2870" s="1">
        <v>40723</v>
      </c>
      <c r="B2870">
        <v>20.65</v>
      </c>
      <c r="C2870" s="3">
        <f t="shared" si="220"/>
        <v>21.903189671223501</v>
      </c>
      <c r="D2870" s="3">
        <f t="shared" si="221"/>
        <v>15.096810328776501</v>
      </c>
      <c r="E2870" s="3">
        <f t="shared" si="222"/>
        <v>18.5</v>
      </c>
      <c r="F2870">
        <f t="shared" si="223"/>
        <v>0</v>
      </c>
      <c r="G2870">
        <v>5600.45</v>
      </c>
      <c r="H2870">
        <f t="shared" si="224"/>
        <v>271.20823244552059</v>
      </c>
    </row>
    <row r="2871" spans="1:8" x14ac:dyDescent="0.25">
      <c r="A2871" s="1">
        <v>40724</v>
      </c>
      <c r="B2871">
        <v>20.82</v>
      </c>
      <c r="C2871" s="3">
        <f t="shared" si="220"/>
        <v>21.903189671223501</v>
      </c>
      <c r="D2871" s="3">
        <f t="shared" si="221"/>
        <v>15.096810328776501</v>
      </c>
      <c r="E2871" s="3">
        <f t="shared" si="222"/>
        <v>18.5</v>
      </c>
      <c r="F2871">
        <f t="shared" si="223"/>
        <v>0</v>
      </c>
      <c r="G2871">
        <v>5647.4</v>
      </c>
      <c r="H2871">
        <f t="shared" si="224"/>
        <v>271.24879923150814</v>
      </c>
    </row>
    <row r="2872" spans="1:8" x14ac:dyDescent="0.25">
      <c r="A2872" s="1">
        <v>40725</v>
      </c>
      <c r="B2872">
        <v>20.75</v>
      </c>
      <c r="C2872" s="3">
        <f t="shared" si="220"/>
        <v>21.903189671223501</v>
      </c>
      <c r="D2872" s="3">
        <f t="shared" si="221"/>
        <v>15.096810328776501</v>
      </c>
      <c r="E2872" s="3">
        <f t="shared" si="222"/>
        <v>18.5</v>
      </c>
      <c r="F2872">
        <f t="shared" si="223"/>
        <v>0</v>
      </c>
      <c r="G2872">
        <v>5627.2</v>
      </c>
      <c r="H2872">
        <f t="shared" si="224"/>
        <v>271.19036144578314</v>
      </c>
    </row>
    <row r="2873" spans="1:8" x14ac:dyDescent="0.25">
      <c r="A2873" s="1">
        <v>40728</v>
      </c>
      <c r="B2873">
        <v>20.83</v>
      </c>
      <c r="C2873" s="3">
        <f t="shared" si="220"/>
        <v>21.903189671223501</v>
      </c>
      <c r="D2873" s="3">
        <f t="shared" si="221"/>
        <v>15.096810328776501</v>
      </c>
      <c r="E2873" s="3">
        <f t="shared" si="222"/>
        <v>18.5</v>
      </c>
      <c r="F2873">
        <f t="shared" si="223"/>
        <v>0</v>
      </c>
      <c r="G2873">
        <v>5650.5</v>
      </c>
      <c r="H2873">
        <f t="shared" si="224"/>
        <v>271.26740278444555</v>
      </c>
    </row>
    <row r="2874" spans="1:8" x14ac:dyDescent="0.25">
      <c r="A2874" s="1">
        <v>40729</v>
      </c>
      <c r="B2874">
        <v>20.76</v>
      </c>
      <c r="C2874" s="3">
        <f t="shared" si="220"/>
        <v>21.903189671223501</v>
      </c>
      <c r="D2874" s="3">
        <f t="shared" si="221"/>
        <v>15.096810328776501</v>
      </c>
      <c r="E2874" s="3">
        <f t="shared" si="222"/>
        <v>18.5</v>
      </c>
      <c r="F2874">
        <f t="shared" si="223"/>
        <v>0</v>
      </c>
      <c r="G2874">
        <v>5632.1</v>
      </c>
      <c r="H2874">
        <f t="shared" si="224"/>
        <v>271.29576107899805</v>
      </c>
    </row>
    <row r="2875" spans="1:8" x14ac:dyDescent="0.25">
      <c r="A2875" s="1">
        <v>40730</v>
      </c>
      <c r="B2875">
        <v>20.74</v>
      </c>
      <c r="C2875" s="3">
        <f t="shared" si="220"/>
        <v>21.903189671223501</v>
      </c>
      <c r="D2875" s="3">
        <f t="shared" si="221"/>
        <v>15.096810328776501</v>
      </c>
      <c r="E2875" s="3">
        <f t="shared" si="222"/>
        <v>18.5</v>
      </c>
      <c r="F2875">
        <f t="shared" si="223"/>
        <v>0</v>
      </c>
      <c r="G2875">
        <v>5625.45</v>
      </c>
      <c r="H2875">
        <f t="shared" si="224"/>
        <v>271.23674059787851</v>
      </c>
    </row>
    <row r="2876" spans="1:8" x14ac:dyDescent="0.25">
      <c r="A2876" s="1">
        <v>40731</v>
      </c>
      <c r="B2876">
        <v>21.12</v>
      </c>
      <c r="C2876" s="3">
        <f t="shared" si="220"/>
        <v>21.903189671223501</v>
      </c>
      <c r="D2876" s="3">
        <f t="shared" si="221"/>
        <v>15.096810328776501</v>
      </c>
      <c r="E2876" s="3">
        <f t="shared" si="222"/>
        <v>18.5</v>
      </c>
      <c r="F2876">
        <f t="shared" si="223"/>
        <v>0</v>
      </c>
      <c r="G2876">
        <v>5728.95</v>
      </c>
      <c r="H2876">
        <f t="shared" si="224"/>
        <v>271.25710227272725</v>
      </c>
    </row>
    <row r="2877" spans="1:8" x14ac:dyDescent="0.25">
      <c r="A2877" s="1">
        <v>40732</v>
      </c>
      <c r="B2877">
        <v>20.87</v>
      </c>
      <c r="C2877" s="3">
        <f t="shared" si="220"/>
        <v>21.903189671223501</v>
      </c>
      <c r="D2877" s="3">
        <f t="shared" si="221"/>
        <v>15.096810328776501</v>
      </c>
      <c r="E2877" s="3">
        <f t="shared" si="222"/>
        <v>18.5</v>
      </c>
      <c r="F2877">
        <f t="shared" si="223"/>
        <v>0</v>
      </c>
      <c r="G2877">
        <v>5660.65</v>
      </c>
      <c r="H2877">
        <f t="shared" si="224"/>
        <v>271.23382846190702</v>
      </c>
    </row>
    <row r="2878" spans="1:8" x14ac:dyDescent="0.25">
      <c r="A2878" s="1">
        <v>40735</v>
      </c>
      <c r="B2878">
        <v>20.67</v>
      </c>
      <c r="C2878" s="3">
        <f t="shared" si="220"/>
        <v>21.903189671223501</v>
      </c>
      <c r="D2878" s="3">
        <f t="shared" si="221"/>
        <v>15.096810328776501</v>
      </c>
      <c r="E2878" s="3">
        <f t="shared" si="222"/>
        <v>18.5</v>
      </c>
      <c r="F2878">
        <f t="shared" si="223"/>
        <v>0</v>
      </c>
      <c r="G2878">
        <v>5616.1</v>
      </c>
      <c r="H2878">
        <f t="shared" si="224"/>
        <v>271.70295113691338</v>
      </c>
    </row>
    <row r="2879" spans="1:8" x14ac:dyDescent="0.25">
      <c r="A2879" s="1">
        <v>40736</v>
      </c>
      <c r="B2879">
        <v>20.29</v>
      </c>
      <c r="C2879" s="3">
        <f t="shared" si="220"/>
        <v>21.903189671223501</v>
      </c>
      <c r="D2879" s="3">
        <f t="shared" si="221"/>
        <v>15.096810328776501</v>
      </c>
      <c r="E2879" s="3">
        <f t="shared" si="222"/>
        <v>18.5</v>
      </c>
      <c r="F2879">
        <f t="shared" si="223"/>
        <v>0</v>
      </c>
      <c r="G2879">
        <v>5526.15</v>
      </c>
      <c r="H2879">
        <f t="shared" si="224"/>
        <v>272.35830458353865</v>
      </c>
    </row>
    <row r="2880" spans="1:8" x14ac:dyDescent="0.25">
      <c r="A2880" s="1">
        <v>40737</v>
      </c>
      <c r="B2880">
        <v>20.51</v>
      </c>
      <c r="C2880" s="3">
        <f t="shared" si="220"/>
        <v>21.903189671223501</v>
      </c>
      <c r="D2880" s="3">
        <f t="shared" si="221"/>
        <v>15.096810328776501</v>
      </c>
      <c r="E2880" s="3">
        <f t="shared" si="222"/>
        <v>18.5</v>
      </c>
      <c r="F2880">
        <f t="shared" si="223"/>
        <v>0</v>
      </c>
      <c r="G2880">
        <v>5585.45</v>
      </c>
      <c r="H2880">
        <f t="shared" si="224"/>
        <v>272.32813261823497</v>
      </c>
    </row>
    <row r="2881" spans="1:8" x14ac:dyDescent="0.25">
      <c r="A2881" s="1">
        <v>40738</v>
      </c>
      <c r="B2881">
        <v>20.55</v>
      </c>
      <c r="C2881" s="3">
        <f t="shared" si="220"/>
        <v>21.903189671223501</v>
      </c>
      <c r="D2881" s="3">
        <f t="shared" si="221"/>
        <v>15.096810328776501</v>
      </c>
      <c r="E2881" s="3">
        <f t="shared" si="222"/>
        <v>18.5</v>
      </c>
      <c r="F2881">
        <f t="shared" si="223"/>
        <v>0</v>
      </c>
      <c r="G2881">
        <v>5599.8</v>
      </c>
      <c r="H2881">
        <f t="shared" si="224"/>
        <v>272.49635036496352</v>
      </c>
    </row>
    <row r="2882" spans="1:8" x14ac:dyDescent="0.25">
      <c r="A2882" s="1">
        <v>40739</v>
      </c>
      <c r="B2882">
        <v>20.45</v>
      </c>
      <c r="C2882" s="3">
        <f t="shared" ref="C2882:C2945" si="225">$B$3842</f>
        <v>21.903189671223501</v>
      </c>
      <c r="D2882" s="3">
        <f t="shared" ref="D2882:D2945" si="226">$B$3843</f>
        <v>15.096810328776501</v>
      </c>
      <c r="E2882" s="3">
        <f t="shared" ref="E2882:E2945" si="227">$B$3838</f>
        <v>18.5</v>
      </c>
      <c r="F2882">
        <f t="shared" si="223"/>
        <v>0</v>
      </c>
      <c r="G2882">
        <v>5581.1</v>
      </c>
      <c r="H2882">
        <f t="shared" si="224"/>
        <v>272.91442542787291</v>
      </c>
    </row>
    <row r="2883" spans="1:8" x14ac:dyDescent="0.25">
      <c r="A2883" s="1">
        <v>40742</v>
      </c>
      <c r="B2883">
        <v>20.399999999999999</v>
      </c>
      <c r="C2883" s="3">
        <f t="shared" si="225"/>
        <v>21.903189671223501</v>
      </c>
      <c r="D2883" s="3">
        <f t="shared" si="226"/>
        <v>15.096810328776501</v>
      </c>
      <c r="E2883" s="3">
        <f t="shared" si="227"/>
        <v>18.5</v>
      </c>
      <c r="F2883">
        <f t="shared" ref="F2883:F2946" si="228">IF(B2883&gt;E2883,0,1)</f>
        <v>0</v>
      </c>
      <c r="G2883">
        <v>5567.05</v>
      </c>
      <c r="H2883">
        <f t="shared" ref="H2883:H2946" si="229">G2883/B2883</f>
        <v>272.89460784313729</v>
      </c>
    </row>
    <row r="2884" spans="1:8" x14ac:dyDescent="0.25">
      <c r="A2884" s="1">
        <v>40743</v>
      </c>
      <c r="B2884">
        <v>20.57</v>
      </c>
      <c r="C2884" s="3">
        <f t="shared" si="225"/>
        <v>21.903189671223501</v>
      </c>
      <c r="D2884" s="3">
        <f t="shared" si="226"/>
        <v>15.096810328776501</v>
      </c>
      <c r="E2884" s="3">
        <f t="shared" si="227"/>
        <v>18.5</v>
      </c>
      <c r="F2884">
        <f t="shared" si="228"/>
        <v>0</v>
      </c>
      <c r="G2884">
        <v>5613.55</v>
      </c>
      <c r="H2884">
        <f t="shared" si="229"/>
        <v>272.89985415653865</v>
      </c>
    </row>
    <row r="2885" spans="1:8" x14ac:dyDescent="0.25">
      <c r="A2885" s="1">
        <v>40744</v>
      </c>
      <c r="B2885">
        <v>20.34</v>
      </c>
      <c r="C2885" s="3">
        <f t="shared" si="225"/>
        <v>21.903189671223501</v>
      </c>
      <c r="D2885" s="3">
        <f t="shared" si="226"/>
        <v>15.096810328776501</v>
      </c>
      <c r="E2885" s="3">
        <f t="shared" si="227"/>
        <v>18.5</v>
      </c>
      <c r="F2885">
        <f t="shared" si="228"/>
        <v>0</v>
      </c>
      <c r="G2885">
        <v>5567.05</v>
      </c>
      <c r="H2885">
        <f t="shared" si="229"/>
        <v>273.69960668633234</v>
      </c>
    </row>
    <row r="2886" spans="1:8" x14ac:dyDescent="0.25">
      <c r="A2886" s="1">
        <v>40745</v>
      </c>
      <c r="B2886">
        <v>20.25</v>
      </c>
      <c r="C2886" s="3">
        <f t="shared" si="225"/>
        <v>21.903189671223501</v>
      </c>
      <c r="D2886" s="3">
        <f t="shared" si="226"/>
        <v>15.096810328776501</v>
      </c>
      <c r="E2886" s="3">
        <f t="shared" si="227"/>
        <v>18.5</v>
      </c>
      <c r="F2886">
        <f t="shared" si="228"/>
        <v>0</v>
      </c>
      <c r="G2886">
        <v>5541.6</v>
      </c>
      <c r="H2886">
        <f t="shared" si="229"/>
        <v>273.65925925925927</v>
      </c>
    </row>
    <row r="2887" spans="1:8" x14ac:dyDescent="0.25">
      <c r="A2887" s="1">
        <v>40746</v>
      </c>
      <c r="B2887">
        <v>20.57</v>
      </c>
      <c r="C2887" s="3">
        <f t="shared" si="225"/>
        <v>21.903189671223501</v>
      </c>
      <c r="D2887" s="3">
        <f t="shared" si="226"/>
        <v>15.096810328776501</v>
      </c>
      <c r="E2887" s="3">
        <f t="shared" si="227"/>
        <v>18.5</v>
      </c>
      <c r="F2887">
        <f t="shared" si="228"/>
        <v>0</v>
      </c>
      <c r="G2887">
        <v>5633.95</v>
      </c>
      <c r="H2887">
        <f t="shared" si="229"/>
        <v>273.89158969372869</v>
      </c>
    </row>
    <row r="2888" spans="1:8" x14ac:dyDescent="0.25">
      <c r="A2888" s="1">
        <v>40749</v>
      </c>
      <c r="B2888">
        <v>20.71</v>
      </c>
      <c r="C2888" s="3">
        <f t="shared" si="225"/>
        <v>21.903189671223501</v>
      </c>
      <c r="D2888" s="3">
        <f t="shared" si="226"/>
        <v>15.096810328776501</v>
      </c>
      <c r="E2888" s="3">
        <f t="shared" si="227"/>
        <v>18.5</v>
      </c>
      <c r="F2888">
        <f t="shared" si="228"/>
        <v>0</v>
      </c>
      <c r="G2888">
        <v>5680.3</v>
      </c>
      <c r="H2888">
        <f t="shared" si="229"/>
        <v>274.27812650893287</v>
      </c>
    </row>
    <row r="2889" spans="1:8" x14ac:dyDescent="0.25">
      <c r="A2889" s="1">
        <v>40750</v>
      </c>
      <c r="B2889">
        <v>20.22</v>
      </c>
      <c r="C2889" s="3">
        <f t="shared" si="225"/>
        <v>21.903189671223501</v>
      </c>
      <c r="D2889" s="3">
        <f t="shared" si="226"/>
        <v>15.096810328776501</v>
      </c>
      <c r="E2889" s="3">
        <f t="shared" si="227"/>
        <v>18.5</v>
      </c>
      <c r="F2889">
        <f t="shared" si="228"/>
        <v>0</v>
      </c>
      <c r="G2889">
        <v>5574.85</v>
      </c>
      <c r="H2889">
        <f t="shared" si="229"/>
        <v>275.70969337289813</v>
      </c>
    </row>
    <row r="2890" spans="1:8" x14ac:dyDescent="0.25">
      <c r="A2890" s="1">
        <v>40751</v>
      </c>
      <c r="B2890">
        <v>20.09</v>
      </c>
      <c r="C2890" s="3">
        <f t="shared" si="225"/>
        <v>21.903189671223501</v>
      </c>
      <c r="D2890" s="3">
        <f t="shared" si="226"/>
        <v>15.096810328776501</v>
      </c>
      <c r="E2890" s="3">
        <f t="shared" si="227"/>
        <v>18.5</v>
      </c>
      <c r="F2890">
        <f t="shared" si="228"/>
        <v>0</v>
      </c>
      <c r="G2890">
        <v>5546.8</v>
      </c>
      <c r="H2890">
        <f t="shared" si="229"/>
        <v>276.09756097560978</v>
      </c>
    </row>
    <row r="2891" spans="1:8" x14ac:dyDescent="0.25">
      <c r="A2891" s="1">
        <v>40752</v>
      </c>
      <c r="B2891">
        <v>19.86</v>
      </c>
      <c r="C2891" s="3">
        <f t="shared" si="225"/>
        <v>21.903189671223501</v>
      </c>
      <c r="D2891" s="3">
        <f t="shared" si="226"/>
        <v>15.096810328776501</v>
      </c>
      <c r="E2891" s="3">
        <f t="shared" si="227"/>
        <v>18.5</v>
      </c>
      <c r="F2891">
        <f t="shared" si="228"/>
        <v>0</v>
      </c>
      <c r="G2891">
        <v>5487.75</v>
      </c>
      <c r="H2891">
        <f t="shared" si="229"/>
        <v>276.32175226586105</v>
      </c>
    </row>
    <row r="2892" spans="1:8" x14ac:dyDescent="0.25">
      <c r="A2892" s="1">
        <v>40753</v>
      </c>
      <c r="B2892">
        <v>19.760000000000002</v>
      </c>
      <c r="C2892" s="3">
        <f t="shared" si="225"/>
        <v>21.903189671223501</v>
      </c>
      <c r="D2892" s="3">
        <f t="shared" si="226"/>
        <v>15.096810328776501</v>
      </c>
      <c r="E2892" s="3">
        <f t="shared" si="227"/>
        <v>18.5</v>
      </c>
      <c r="F2892">
        <f t="shared" si="228"/>
        <v>0</v>
      </c>
      <c r="G2892">
        <v>5482</v>
      </c>
      <c r="H2892">
        <f t="shared" si="229"/>
        <v>277.4291497975708</v>
      </c>
    </row>
    <row r="2893" spans="1:8" x14ac:dyDescent="0.25">
      <c r="A2893" s="1">
        <v>40756</v>
      </c>
      <c r="B2893">
        <v>19.809999999999999</v>
      </c>
      <c r="C2893" s="3">
        <f t="shared" si="225"/>
        <v>21.903189671223501</v>
      </c>
      <c r="D2893" s="3">
        <f t="shared" si="226"/>
        <v>15.096810328776501</v>
      </c>
      <c r="E2893" s="3">
        <f t="shared" si="227"/>
        <v>18.5</v>
      </c>
      <c r="F2893">
        <f t="shared" si="228"/>
        <v>0</v>
      </c>
      <c r="G2893">
        <v>5516.8</v>
      </c>
      <c r="H2893">
        <f t="shared" si="229"/>
        <v>278.48561332660273</v>
      </c>
    </row>
    <row r="2894" spans="1:8" x14ac:dyDescent="0.25">
      <c r="A2894" s="1">
        <v>40757</v>
      </c>
      <c r="B2894">
        <v>19.600000000000001</v>
      </c>
      <c r="C2894" s="3">
        <f t="shared" si="225"/>
        <v>21.903189671223501</v>
      </c>
      <c r="D2894" s="3">
        <f t="shared" si="226"/>
        <v>15.096810328776501</v>
      </c>
      <c r="E2894" s="3">
        <f t="shared" si="227"/>
        <v>18.5</v>
      </c>
      <c r="F2894">
        <f t="shared" si="228"/>
        <v>0</v>
      </c>
      <c r="G2894">
        <v>5456.55</v>
      </c>
      <c r="H2894">
        <f t="shared" si="229"/>
        <v>278.3954081632653</v>
      </c>
    </row>
    <row r="2895" spans="1:8" x14ac:dyDescent="0.25">
      <c r="A2895" s="1">
        <v>40758</v>
      </c>
      <c r="B2895">
        <v>19.420000000000002</v>
      </c>
      <c r="C2895" s="3">
        <f t="shared" si="225"/>
        <v>21.903189671223501</v>
      </c>
      <c r="D2895" s="3">
        <f t="shared" si="226"/>
        <v>15.096810328776501</v>
      </c>
      <c r="E2895" s="3">
        <f t="shared" si="227"/>
        <v>18.5</v>
      </c>
      <c r="F2895">
        <f t="shared" si="228"/>
        <v>0</v>
      </c>
      <c r="G2895">
        <v>5404.8</v>
      </c>
      <c r="H2895">
        <f t="shared" si="229"/>
        <v>278.31101956745624</v>
      </c>
    </row>
    <row r="2896" spans="1:8" x14ac:dyDescent="0.25">
      <c r="A2896" s="1">
        <v>40759</v>
      </c>
      <c r="B2896">
        <v>19.190000000000001</v>
      </c>
      <c r="C2896" s="3">
        <f t="shared" si="225"/>
        <v>21.903189671223501</v>
      </c>
      <c r="D2896" s="3">
        <f t="shared" si="226"/>
        <v>15.096810328776501</v>
      </c>
      <c r="E2896" s="3">
        <f t="shared" si="227"/>
        <v>18.5</v>
      </c>
      <c r="F2896">
        <f t="shared" si="228"/>
        <v>0</v>
      </c>
      <c r="G2896">
        <v>5331.8</v>
      </c>
      <c r="H2896">
        <f t="shared" si="229"/>
        <v>277.84262636789992</v>
      </c>
    </row>
    <row r="2897" spans="1:8" x14ac:dyDescent="0.25">
      <c r="A2897" s="1">
        <v>40760</v>
      </c>
      <c r="B2897">
        <v>18.760000000000002</v>
      </c>
      <c r="C2897" s="3">
        <f t="shared" si="225"/>
        <v>21.903189671223501</v>
      </c>
      <c r="D2897" s="3">
        <f t="shared" si="226"/>
        <v>15.096810328776501</v>
      </c>
      <c r="E2897" s="3">
        <f t="shared" si="227"/>
        <v>18.5</v>
      </c>
      <c r="F2897">
        <f t="shared" si="228"/>
        <v>0</v>
      </c>
      <c r="G2897">
        <v>5211.25</v>
      </c>
      <c r="H2897">
        <f t="shared" si="229"/>
        <v>277.78518123667374</v>
      </c>
    </row>
    <row r="2898" spans="1:8" x14ac:dyDescent="0.25">
      <c r="A2898" s="1">
        <v>40763</v>
      </c>
      <c r="B2898">
        <v>18.440000000000001</v>
      </c>
      <c r="C2898" s="3">
        <f t="shared" si="225"/>
        <v>21.903189671223501</v>
      </c>
      <c r="D2898" s="3">
        <f t="shared" si="226"/>
        <v>15.096810328776501</v>
      </c>
      <c r="E2898" s="3">
        <f t="shared" si="227"/>
        <v>18.5</v>
      </c>
      <c r="F2898">
        <f t="shared" si="228"/>
        <v>1</v>
      </c>
      <c r="G2898">
        <v>5118.5</v>
      </c>
      <c r="H2898">
        <f t="shared" si="229"/>
        <v>277.57592190889369</v>
      </c>
    </row>
    <row r="2899" spans="1:8" x14ac:dyDescent="0.25">
      <c r="A2899" s="1">
        <v>40764</v>
      </c>
      <c r="B2899">
        <v>18.239999999999998</v>
      </c>
      <c r="C2899" s="3">
        <f t="shared" si="225"/>
        <v>21.903189671223501</v>
      </c>
      <c r="D2899" s="3">
        <f t="shared" si="226"/>
        <v>15.096810328776501</v>
      </c>
      <c r="E2899" s="3">
        <f t="shared" si="227"/>
        <v>18.5</v>
      </c>
      <c r="F2899">
        <f t="shared" si="228"/>
        <v>1</v>
      </c>
      <c r="G2899">
        <v>5072.8500000000004</v>
      </c>
      <c r="H2899">
        <f t="shared" si="229"/>
        <v>278.11677631578954</v>
      </c>
    </row>
    <row r="2900" spans="1:8" x14ac:dyDescent="0.25">
      <c r="A2900" s="1">
        <v>40765</v>
      </c>
      <c r="B2900">
        <v>18.559999999999999</v>
      </c>
      <c r="C2900" s="3">
        <f t="shared" si="225"/>
        <v>21.903189671223501</v>
      </c>
      <c r="D2900" s="3">
        <f t="shared" si="226"/>
        <v>15.096810328776501</v>
      </c>
      <c r="E2900" s="3">
        <f t="shared" si="227"/>
        <v>18.5</v>
      </c>
      <c r="F2900">
        <f t="shared" si="228"/>
        <v>0</v>
      </c>
      <c r="G2900">
        <v>5161</v>
      </c>
      <c r="H2900">
        <f t="shared" si="229"/>
        <v>278.07112068965517</v>
      </c>
    </row>
    <row r="2901" spans="1:8" x14ac:dyDescent="0.25">
      <c r="A2901" s="1">
        <v>40766</v>
      </c>
      <c r="B2901">
        <v>18.47</v>
      </c>
      <c r="C2901" s="3">
        <f t="shared" si="225"/>
        <v>21.903189671223501</v>
      </c>
      <c r="D2901" s="3">
        <f t="shared" si="226"/>
        <v>15.096810328776501</v>
      </c>
      <c r="E2901" s="3">
        <f t="shared" si="227"/>
        <v>18.5</v>
      </c>
      <c r="F2901">
        <f t="shared" si="228"/>
        <v>1</v>
      </c>
      <c r="G2901">
        <v>5138.3</v>
      </c>
      <c r="H2901">
        <f t="shared" si="229"/>
        <v>278.19707634001088</v>
      </c>
    </row>
    <row r="2902" spans="1:8" x14ac:dyDescent="0.25">
      <c r="A2902" s="1">
        <v>40767</v>
      </c>
      <c r="B2902">
        <v>18.239999999999998</v>
      </c>
      <c r="C2902" s="3">
        <f t="shared" si="225"/>
        <v>21.903189671223501</v>
      </c>
      <c r="D2902" s="3">
        <f t="shared" si="226"/>
        <v>15.096810328776501</v>
      </c>
      <c r="E2902" s="3">
        <f t="shared" si="227"/>
        <v>18.5</v>
      </c>
      <c r="F2902">
        <f t="shared" si="228"/>
        <v>1</v>
      </c>
      <c r="G2902">
        <v>5072.95</v>
      </c>
      <c r="H2902">
        <f t="shared" si="229"/>
        <v>278.12225877192986</v>
      </c>
    </row>
    <row r="2903" spans="1:8" x14ac:dyDescent="0.25">
      <c r="A2903" s="1">
        <v>40771</v>
      </c>
      <c r="B2903">
        <v>18.11</v>
      </c>
      <c r="C2903" s="3">
        <f t="shared" si="225"/>
        <v>21.903189671223501</v>
      </c>
      <c r="D2903" s="3">
        <f t="shared" si="226"/>
        <v>15.096810328776501</v>
      </c>
      <c r="E2903" s="3">
        <f t="shared" si="227"/>
        <v>18.5</v>
      </c>
      <c r="F2903">
        <f t="shared" si="228"/>
        <v>1</v>
      </c>
      <c r="G2903">
        <v>5035.8</v>
      </c>
      <c r="H2903">
        <f t="shared" si="229"/>
        <v>278.06736609607952</v>
      </c>
    </row>
    <row r="2904" spans="1:8" x14ac:dyDescent="0.25">
      <c r="A2904" s="1">
        <v>40772</v>
      </c>
      <c r="B2904">
        <v>18.25</v>
      </c>
      <c r="C2904" s="3">
        <f t="shared" si="225"/>
        <v>21.903189671223501</v>
      </c>
      <c r="D2904" s="3">
        <f t="shared" si="226"/>
        <v>15.096810328776501</v>
      </c>
      <c r="E2904" s="3">
        <f t="shared" si="227"/>
        <v>18.5</v>
      </c>
      <c r="F2904">
        <f t="shared" si="228"/>
        <v>1</v>
      </c>
      <c r="G2904">
        <v>5056.6000000000004</v>
      </c>
      <c r="H2904">
        <f t="shared" si="229"/>
        <v>277.07397260273973</v>
      </c>
    </row>
    <row r="2905" spans="1:8" x14ac:dyDescent="0.25">
      <c r="A2905" s="1">
        <v>40773</v>
      </c>
      <c r="B2905">
        <v>17.850000000000001</v>
      </c>
      <c r="C2905" s="3">
        <f t="shared" si="225"/>
        <v>21.903189671223501</v>
      </c>
      <c r="D2905" s="3">
        <f t="shared" si="226"/>
        <v>15.096810328776501</v>
      </c>
      <c r="E2905" s="3">
        <f t="shared" si="227"/>
        <v>18.5</v>
      </c>
      <c r="F2905">
        <f t="shared" si="228"/>
        <v>1</v>
      </c>
      <c r="G2905">
        <v>4944.1499999999996</v>
      </c>
      <c r="H2905">
        <f t="shared" si="229"/>
        <v>276.98319327731087</v>
      </c>
    </row>
    <row r="2906" spans="1:8" x14ac:dyDescent="0.25">
      <c r="A2906" s="1">
        <v>40774</v>
      </c>
      <c r="B2906">
        <v>17.489999999999998</v>
      </c>
      <c r="C2906" s="3">
        <f t="shared" si="225"/>
        <v>21.903189671223501</v>
      </c>
      <c r="D2906" s="3">
        <f t="shared" si="226"/>
        <v>15.096810328776501</v>
      </c>
      <c r="E2906" s="3">
        <f t="shared" si="227"/>
        <v>18.5</v>
      </c>
      <c r="F2906">
        <f t="shared" si="228"/>
        <v>1</v>
      </c>
      <c r="G2906">
        <v>4845.6499999999996</v>
      </c>
      <c r="H2906">
        <f t="shared" si="229"/>
        <v>277.05260148656373</v>
      </c>
    </row>
    <row r="2907" spans="1:8" x14ac:dyDescent="0.25">
      <c r="A2907" s="1">
        <v>40777</v>
      </c>
      <c r="B2907">
        <v>17.68</v>
      </c>
      <c r="C2907" s="3">
        <f t="shared" si="225"/>
        <v>21.903189671223501</v>
      </c>
      <c r="D2907" s="3">
        <f t="shared" si="226"/>
        <v>15.096810328776501</v>
      </c>
      <c r="E2907" s="3">
        <f t="shared" si="227"/>
        <v>18.5</v>
      </c>
      <c r="F2907">
        <f t="shared" si="228"/>
        <v>1</v>
      </c>
      <c r="G2907">
        <v>4898.8</v>
      </c>
      <c r="H2907">
        <f t="shared" si="229"/>
        <v>277.08144796380094</v>
      </c>
    </row>
    <row r="2908" spans="1:8" x14ac:dyDescent="0.25">
      <c r="A2908" s="1">
        <v>40778</v>
      </c>
      <c r="B2908">
        <v>17.87</v>
      </c>
      <c r="C2908" s="3">
        <f t="shared" si="225"/>
        <v>21.903189671223501</v>
      </c>
      <c r="D2908" s="3">
        <f t="shared" si="226"/>
        <v>15.096810328776501</v>
      </c>
      <c r="E2908" s="3">
        <f t="shared" si="227"/>
        <v>18.5</v>
      </c>
      <c r="F2908">
        <f t="shared" si="228"/>
        <v>1</v>
      </c>
      <c r="G2908">
        <v>4948.8999999999996</v>
      </c>
      <c r="H2908">
        <f t="shared" si="229"/>
        <v>276.9390039171796</v>
      </c>
    </row>
    <row r="2909" spans="1:8" x14ac:dyDescent="0.25">
      <c r="A2909" s="1">
        <v>40779</v>
      </c>
      <c r="B2909">
        <v>17.649999999999999</v>
      </c>
      <c r="C2909" s="3">
        <f t="shared" si="225"/>
        <v>21.903189671223501</v>
      </c>
      <c r="D2909" s="3">
        <f t="shared" si="226"/>
        <v>15.096810328776501</v>
      </c>
      <c r="E2909" s="3">
        <f t="shared" si="227"/>
        <v>18.5</v>
      </c>
      <c r="F2909">
        <f t="shared" si="228"/>
        <v>1</v>
      </c>
      <c r="G2909">
        <v>4888.8999999999996</v>
      </c>
      <c r="H2909">
        <f t="shared" si="229"/>
        <v>276.99150141643059</v>
      </c>
    </row>
    <row r="2910" spans="1:8" x14ac:dyDescent="0.25">
      <c r="A2910" s="1">
        <v>40780</v>
      </c>
      <c r="B2910">
        <v>17.47</v>
      </c>
      <c r="C2910" s="3">
        <f t="shared" si="225"/>
        <v>21.903189671223501</v>
      </c>
      <c r="D2910" s="3">
        <f t="shared" si="226"/>
        <v>15.096810328776501</v>
      </c>
      <c r="E2910" s="3">
        <f t="shared" si="227"/>
        <v>18.5</v>
      </c>
      <c r="F2910">
        <f t="shared" si="228"/>
        <v>1</v>
      </c>
      <c r="G2910">
        <v>4839.6000000000004</v>
      </c>
      <c r="H2910">
        <f t="shared" si="229"/>
        <v>277.02346880366343</v>
      </c>
    </row>
    <row r="2911" spans="1:8" x14ac:dyDescent="0.25">
      <c r="A2911" s="1">
        <v>40781</v>
      </c>
      <c r="B2911">
        <v>17.14</v>
      </c>
      <c r="C2911" s="3">
        <f t="shared" si="225"/>
        <v>21.903189671223501</v>
      </c>
      <c r="D2911" s="3">
        <f t="shared" si="226"/>
        <v>15.096810328776501</v>
      </c>
      <c r="E2911" s="3">
        <f t="shared" si="227"/>
        <v>18.5</v>
      </c>
      <c r="F2911">
        <f t="shared" si="228"/>
        <v>1</v>
      </c>
      <c r="G2911">
        <v>4747.8</v>
      </c>
      <c r="H2911">
        <f t="shared" si="229"/>
        <v>277.00116686114353</v>
      </c>
    </row>
    <row r="2912" spans="1:8" x14ac:dyDescent="0.25">
      <c r="A2912" s="1">
        <v>40784</v>
      </c>
      <c r="B2912">
        <v>17.760000000000002</v>
      </c>
      <c r="C2912" s="3">
        <f t="shared" si="225"/>
        <v>21.903189671223501</v>
      </c>
      <c r="D2912" s="3">
        <f t="shared" si="226"/>
        <v>15.096810328776501</v>
      </c>
      <c r="E2912" s="3">
        <f t="shared" si="227"/>
        <v>18.5</v>
      </c>
      <c r="F2912">
        <f t="shared" si="228"/>
        <v>1</v>
      </c>
      <c r="G2912">
        <v>4919.6000000000004</v>
      </c>
      <c r="H2912">
        <f t="shared" si="229"/>
        <v>277.0045045045045</v>
      </c>
    </row>
    <row r="2913" spans="1:8" x14ac:dyDescent="0.25">
      <c r="A2913" s="1">
        <v>40785</v>
      </c>
      <c r="B2913">
        <v>18.05</v>
      </c>
      <c r="C2913" s="3">
        <f t="shared" si="225"/>
        <v>21.903189671223501</v>
      </c>
      <c r="D2913" s="3">
        <f t="shared" si="226"/>
        <v>15.096810328776501</v>
      </c>
      <c r="E2913" s="3">
        <f t="shared" si="227"/>
        <v>18.5</v>
      </c>
      <c r="F2913">
        <f t="shared" si="228"/>
        <v>1</v>
      </c>
      <c r="G2913">
        <v>5001</v>
      </c>
      <c r="H2913">
        <f t="shared" si="229"/>
        <v>277.0637119113573</v>
      </c>
    </row>
    <row r="2914" spans="1:8" x14ac:dyDescent="0.25">
      <c r="A2914" s="1">
        <v>40788</v>
      </c>
      <c r="B2914">
        <v>18.190000000000001</v>
      </c>
      <c r="C2914" s="3">
        <f t="shared" si="225"/>
        <v>21.903189671223501</v>
      </c>
      <c r="D2914" s="3">
        <f t="shared" si="226"/>
        <v>15.096810328776501</v>
      </c>
      <c r="E2914" s="3">
        <f t="shared" si="227"/>
        <v>18.5</v>
      </c>
      <c r="F2914">
        <f t="shared" si="228"/>
        <v>1</v>
      </c>
      <c r="G2914">
        <v>5040</v>
      </c>
      <c r="H2914">
        <f t="shared" si="229"/>
        <v>277.07531610775152</v>
      </c>
    </row>
    <row r="2915" spans="1:8" x14ac:dyDescent="0.25">
      <c r="A2915" s="1">
        <v>40791</v>
      </c>
      <c r="B2915">
        <v>18.11</v>
      </c>
      <c r="C2915" s="3">
        <f t="shared" si="225"/>
        <v>21.903189671223501</v>
      </c>
      <c r="D2915" s="3">
        <f t="shared" si="226"/>
        <v>15.096810328776501</v>
      </c>
      <c r="E2915" s="3">
        <f t="shared" si="227"/>
        <v>18.5</v>
      </c>
      <c r="F2915">
        <f t="shared" si="228"/>
        <v>1</v>
      </c>
      <c r="G2915">
        <v>5017.2</v>
      </c>
      <c r="H2915">
        <f t="shared" si="229"/>
        <v>277.04030922142465</v>
      </c>
    </row>
    <row r="2916" spans="1:8" x14ac:dyDescent="0.25">
      <c r="A2916" s="1">
        <v>40792</v>
      </c>
      <c r="B2916">
        <v>18.28</v>
      </c>
      <c r="C2916" s="3">
        <f t="shared" si="225"/>
        <v>21.903189671223501</v>
      </c>
      <c r="D2916" s="3">
        <f t="shared" si="226"/>
        <v>15.096810328776501</v>
      </c>
      <c r="E2916" s="3">
        <f t="shared" si="227"/>
        <v>18.5</v>
      </c>
      <c r="F2916">
        <f t="shared" si="228"/>
        <v>1</v>
      </c>
      <c r="G2916">
        <v>5064.3</v>
      </c>
      <c r="H2916">
        <f t="shared" si="229"/>
        <v>277.04048140043761</v>
      </c>
    </row>
    <row r="2917" spans="1:8" x14ac:dyDescent="0.25">
      <c r="A2917" s="1">
        <v>40793</v>
      </c>
      <c r="B2917">
        <v>18.5</v>
      </c>
      <c r="C2917" s="3">
        <f t="shared" si="225"/>
        <v>21.903189671223501</v>
      </c>
      <c r="D2917" s="3">
        <f t="shared" si="226"/>
        <v>15.096810328776501</v>
      </c>
      <c r="E2917" s="3">
        <f t="shared" si="227"/>
        <v>18.5</v>
      </c>
      <c r="F2917">
        <f t="shared" si="228"/>
        <v>1</v>
      </c>
      <c r="G2917">
        <v>5124.6499999999996</v>
      </c>
      <c r="H2917">
        <f t="shared" si="229"/>
        <v>277.0081081081081</v>
      </c>
    </row>
    <row r="2918" spans="1:8" x14ac:dyDescent="0.25">
      <c r="A2918" s="1">
        <v>40794</v>
      </c>
      <c r="B2918">
        <v>18.600000000000001</v>
      </c>
      <c r="C2918" s="3">
        <f t="shared" si="225"/>
        <v>21.903189671223501</v>
      </c>
      <c r="D2918" s="3">
        <f t="shared" si="226"/>
        <v>15.096810328776501</v>
      </c>
      <c r="E2918" s="3">
        <f t="shared" si="227"/>
        <v>18.5</v>
      </c>
      <c r="F2918">
        <f t="shared" si="228"/>
        <v>0</v>
      </c>
      <c r="G2918">
        <v>5153.25</v>
      </c>
      <c r="H2918">
        <f t="shared" si="229"/>
        <v>277.05645161290323</v>
      </c>
    </row>
    <row r="2919" spans="1:8" x14ac:dyDescent="0.25">
      <c r="A2919" s="1">
        <v>40795</v>
      </c>
      <c r="B2919">
        <v>18.260000000000002</v>
      </c>
      <c r="C2919" s="3">
        <f t="shared" si="225"/>
        <v>21.903189671223501</v>
      </c>
      <c r="D2919" s="3">
        <f t="shared" si="226"/>
        <v>15.096810328776501</v>
      </c>
      <c r="E2919" s="3">
        <f t="shared" si="227"/>
        <v>18.5</v>
      </c>
      <c r="F2919">
        <f t="shared" si="228"/>
        <v>1</v>
      </c>
      <c r="G2919">
        <v>5059.45</v>
      </c>
      <c r="H2919">
        <f t="shared" si="229"/>
        <v>277.07831325301203</v>
      </c>
    </row>
    <row r="2920" spans="1:8" x14ac:dyDescent="0.25">
      <c r="A2920" s="1">
        <v>40798</v>
      </c>
      <c r="B2920">
        <v>17.86</v>
      </c>
      <c r="C2920" s="3">
        <f t="shared" si="225"/>
        <v>21.903189671223501</v>
      </c>
      <c r="D2920" s="3">
        <f t="shared" si="226"/>
        <v>15.096810328776501</v>
      </c>
      <c r="E2920" s="3">
        <f t="shared" si="227"/>
        <v>18.5</v>
      </c>
      <c r="F2920">
        <f t="shared" si="228"/>
        <v>1</v>
      </c>
      <c r="G2920">
        <v>4946.8</v>
      </c>
      <c r="H2920">
        <f t="shared" si="229"/>
        <v>276.97648376259798</v>
      </c>
    </row>
    <row r="2921" spans="1:8" x14ac:dyDescent="0.25">
      <c r="A2921" s="1">
        <v>40799</v>
      </c>
      <c r="B2921">
        <v>17.84</v>
      </c>
      <c r="C2921" s="3">
        <f t="shared" si="225"/>
        <v>21.903189671223501</v>
      </c>
      <c r="D2921" s="3">
        <f t="shared" si="226"/>
        <v>15.096810328776501</v>
      </c>
      <c r="E2921" s="3">
        <f t="shared" si="227"/>
        <v>18.5</v>
      </c>
      <c r="F2921">
        <f t="shared" si="228"/>
        <v>1</v>
      </c>
      <c r="G2921">
        <v>4940.95</v>
      </c>
      <c r="H2921">
        <f t="shared" si="229"/>
        <v>276.9590807174888</v>
      </c>
    </row>
    <row r="2922" spans="1:8" x14ac:dyDescent="0.25">
      <c r="A2922" s="1">
        <v>40800</v>
      </c>
      <c r="B2922">
        <v>18.100000000000001</v>
      </c>
      <c r="C2922" s="3">
        <f t="shared" si="225"/>
        <v>21.903189671223501</v>
      </c>
      <c r="D2922" s="3">
        <f t="shared" si="226"/>
        <v>15.096810328776501</v>
      </c>
      <c r="E2922" s="3">
        <f t="shared" si="227"/>
        <v>18.5</v>
      </c>
      <c r="F2922">
        <f t="shared" si="228"/>
        <v>1</v>
      </c>
      <c r="G2922">
        <v>5012.55</v>
      </c>
      <c r="H2922">
        <f t="shared" si="229"/>
        <v>276.93646408839777</v>
      </c>
    </row>
    <row r="2923" spans="1:8" x14ac:dyDescent="0.25">
      <c r="A2923" s="1">
        <v>40801</v>
      </c>
      <c r="B2923">
        <v>18.329999999999998</v>
      </c>
      <c r="C2923" s="3">
        <f t="shared" si="225"/>
        <v>21.903189671223501</v>
      </c>
      <c r="D2923" s="3">
        <f t="shared" si="226"/>
        <v>15.096810328776501</v>
      </c>
      <c r="E2923" s="3">
        <f t="shared" si="227"/>
        <v>18.5</v>
      </c>
      <c r="F2923">
        <f t="shared" si="228"/>
        <v>1</v>
      </c>
      <c r="G2923">
        <v>5075.7</v>
      </c>
      <c r="H2923">
        <f t="shared" si="229"/>
        <v>276.90671031096565</v>
      </c>
    </row>
    <row r="2924" spans="1:8" x14ac:dyDescent="0.25">
      <c r="A2924" s="1">
        <v>40802</v>
      </c>
      <c r="B2924">
        <v>18.36</v>
      </c>
      <c r="C2924" s="3">
        <f t="shared" si="225"/>
        <v>21.903189671223501</v>
      </c>
      <c r="D2924" s="3">
        <f t="shared" si="226"/>
        <v>15.096810328776501</v>
      </c>
      <c r="E2924" s="3">
        <f t="shared" si="227"/>
        <v>18.5</v>
      </c>
      <c r="F2924">
        <f t="shared" si="228"/>
        <v>1</v>
      </c>
      <c r="G2924">
        <v>5084.25</v>
      </c>
      <c r="H2924">
        <f t="shared" si="229"/>
        <v>276.91993464052291</v>
      </c>
    </row>
    <row r="2925" spans="1:8" x14ac:dyDescent="0.25">
      <c r="A2925" s="1">
        <v>40805</v>
      </c>
      <c r="B2925">
        <v>18.170000000000002</v>
      </c>
      <c r="C2925" s="3">
        <f t="shared" si="225"/>
        <v>21.903189671223501</v>
      </c>
      <c r="D2925" s="3">
        <f t="shared" si="226"/>
        <v>15.096810328776501</v>
      </c>
      <c r="E2925" s="3">
        <f t="shared" si="227"/>
        <v>18.5</v>
      </c>
      <c r="F2925">
        <f t="shared" si="228"/>
        <v>1</v>
      </c>
      <c r="G2925">
        <v>5031.95</v>
      </c>
      <c r="H2925">
        <f t="shared" si="229"/>
        <v>276.93725921849199</v>
      </c>
    </row>
    <row r="2926" spans="1:8" x14ac:dyDescent="0.25">
      <c r="A2926" s="1">
        <v>40806</v>
      </c>
      <c r="B2926">
        <v>18.559999999999999</v>
      </c>
      <c r="C2926" s="3">
        <f t="shared" si="225"/>
        <v>21.903189671223501</v>
      </c>
      <c r="D2926" s="3">
        <f t="shared" si="226"/>
        <v>15.096810328776501</v>
      </c>
      <c r="E2926" s="3">
        <f t="shared" si="227"/>
        <v>18.5</v>
      </c>
      <c r="F2926">
        <f t="shared" si="228"/>
        <v>0</v>
      </c>
      <c r="G2926">
        <v>5140.2</v>
      </c>
      <c r="H2926">
        <f t="shared" si="229"/>
        <v>276.95043103448279</v>
      </c>
    </row>
    <row r="2927" spans="1:8" x14ac:dyDescent="0.25">
      <c r="A2927" s="1">
        <v>40807</v>
      </c>
      <c r="B2927">
        <v>18.54</v>
      </c>
      <c r="C2927" s="3">
        <f t="shared" si="225"/>
        <v>21.903189671223501</v>
      </c>
      <c r="D2927" s="3">
        <f t="shared" si="226"/>
        <v>15.096810328776501</v>
      </c>
      <c r="E2927" s="3">
        <f t="shared" si="227"/>
        <v>18.5</v>
      </c>
      <c r="F2927">
        <f t="shared" si="228"/>
        <v>0</v>
      </c>
      <c r="G2927">
        <v>5133.25</v>
      </c>
      <c r="H2927">
        <f t="shared" si="229"/>
        <v>276.8743257820928</v>
      </c>
    </row>
    <row r="2928" spans="1:8" x14ac:dyDescent="0.25">
      <c r="A2928" s="1">
        <v>40808</v>
      </c>
      <c r="B2928">
        <v>17.78</v>
      </c>
      <c r="C2928" s="3">
        <f t="shared" si="225"/>
        <v>21.903189671223501</v>
      </c>
      <c r="D2928" s="3">
        <f t="shared" si="226"/>
        <v>15.096810328776501</v>
      </c>
      <c r="E2928" s="3">
        <f t="shared" si="227"/>
        <v>18.5</v>
      </c>
      <c r="F2928">
        <f t="shared" si="228"/>
        <v>1</v>
      </c>
      <c r="G2928">
        <v>4923.6499999999996</v>
      </c>
      <c r="H2928">
        <f t="shared" si="229"/>
        <v>276.92069741282336</v>
      </c>
    </row>
    <row r="2929" spans="1:8" x14ac:dyDescent="0.25">
      <c r="A2929" s="1">
        <v>40809</v>
      </c>
      <c r="B2929">
        <v>17.579999999999998</v>
      </c>
      <c r="C2929" s="3">
        <f t="shared" si="225"/>
        <v>21.903189671223501</v>
      </c>
      <c r="D2929" s="3">
        <f t="shared" si="226"/>
        <v>15.096810328776501</v>
      </c>
      <c r="E2929" s="3">
        <f t="shared" si="227"/>
        <v>18.5</v>
      </c>
      <c r="F2929">
        <f t="shared" si="228"/>
        <v>1</v>
      </c>
      <c r="G2929">
        <v>4867.75</v>
      </c>
      <c r="H2929">
        <f t="shared" si="229"/>
        <v>276.89135381114909</v>
      </c>
    </row>
    <row r="2930" spans="1:8" x14ac:dyDescent="0.25">
      <c r="A2930" s="1">
        <v>40812</v>
      </c>
      <c r="B2930">
        <v>17.46</v>
      </c>
      <c r="C2930" s="3">
        <f t="shared" si="225"/>
        <v>21.903189671223501</v>
      </c>
      <c r="D2930" s="3">
        <f t="shared" si="226"/>
        <v>15.096810328776501</v>
      </c>
      <c r="E2930" s="3">
        <f t="shared" si="227"/>
        <v>18.5</v>
      </c>
      <c r="F2930">
        <f t="shared" si="228"/>
        <v>1</v>
      </c>
      <c r="G2930">
        <v>4835.3999999999996</v>
      </c>
      <c r="H2930">
        <f t="shared" si="229"/>
        <v>276.94158075601371</v>
      </c>
    </row>
    <row r="2931" spans="1:8" x14ac:dyDescent="0.25">
      <c r="A2931" s="1">
        <v>40813</v>
      </c>
      <c r="B2931">
        <v>17.95</v>
      </c>
      <c r="C2931" s="3">
        <f t="shared" si="225"/>
        <v>21.903189671223501</v>
      </c>
      <c r="D2931" s="3">
        <f t="shared" si="226"/>
        <v>15.096810328776501</v>
      </c>
      <c r="E2931" s="3">
        <f t="shared" si="227"/>
        <v>18.5</v>
      </c>
      <c r="F2931">
        <f t="shared" si="228"/>
        <v>1</v>
      </c>
      <c r="G2931">
        <v>4971.25</v>
      </c>
      <c r="H2931">
        <f t="shared" si="229"/>
        <v>276.94986072423399</v>
      </c>
    </row>
    <row r="2932" spans="1:8" x14ac:dyDescent="0.25">
      <c r="A2932" s="1">
        <v>40814</v>
      </c>
      <c r="B2932">
        <v>17.86</v>
      </c>
      <c r="C2932" s="3">
        <f t="shared" si="225"/>
        <v>21.903189671223501</v>
      </c>
      <c r="D2932" s="3">
        <f t="shared" si="226"/>
        <v>15.096810328776501</v>
      </c>
      <c r="E2932" s="3">
        <f t="shared" si="227"/>
        <v>18.5</v>
      </c>
      <c r="F2932">
        <f t="shared" si="228"/>
        <v>1</v>
      </c>
      <c r="G2932">
        <v>4945.8999999999996</v>
      </c>
      <c r="H2932">
        <f t="shared" si="229"/>
        <v>276.92609182530794</v>
      </c>
    </row>
    <row r="2933" spans="1:8" x14ac:dyDescent="0.25">
      <c r="A2933" s="1">
        <v>40815</v>
      </c>
      <c r="B2933">
        <v>18.11</v>
      </c>
      <c r="C2933" s="3">
        <f t="shared" si="225"/>
        <v>21.903189671223501</v>
      </c>
      <c r="D2933" s="3">
        <f t="shared" si="226"/>
        <v>15.096810328776501</v>
      </c>
      <c r="E2933" s="3">
        <f t="shared" si="227"/>
        <v>18.5</v>
      </c>
      <c r="F2933">
        <f t="shared" si="228"/>
        <v>1</v>
      </c>
      <c r="G2933">
        <v>5015.45</v>
      </c>
      <c r="H2933">
        <f t="shared" si="229"/>
        <v>276.94367752622861</v>
      </c>
    </row>
    <row r="2934" spans="1:8" x14ac:dyDescent="0.25">
      <c r="A2934" s="1">
        <v>40816</v>
      </c>
      <c r="B2934">
        <v>17.850000000000001</v>
      </c>
      <c r="C2934" s="3">
        <f t="shared" si="225"/>
        <v>21.903189671223501</v>
      </c>
      <c r="D2934" s="3">
        <f t="shared" si="226"/>
        <v>15.096810328776501</v>
      </c>
      <c r="E2934" s="3">
        <f t="shared" si="227"/>
        <v>18.5</v>
      </c>
      <c r="F2934">
        <f t="shared" si="228"/>
        <v>1</v>
      </c>
      <c r="G2934">
        <v>4943.25</v>
      </c>
      <c r="H2934">
        <f t="shared" si="229"/>
        <v>276.93277310924367</v>
      </c>
    </row>
    <row r="2935" spans="1:8" x14ac:dyDescent="0.25">
      <c r="A2935" s="1">
        <v>40819</v>
      </c>
      <c r="B2935">
        <v>17.510000000000002</v>
      </c>
      <c r="C2935" s="3">
        <f t="shared" si="225"/>
        <v>21.903189671223501</v>
      </c>
      <c r="D2935" s="3">
        <f t="shared" si="226"/>
        <v>15.096810328776501</v>
      </c>
      <c r="E2935" s="3">
        <f t="shared" si="227"/>
        <v>18.5</v>
      </c>
      <c r="F2935">
        <f t="shared" si="228"/>
        <v>1</v>
      </c>
      <c r="G2935">
        <v>4849.5</v>
      </c>
      <c r="H2935">
        <f t="shared" si="229"/>
        <v>276.95602512849797</v>
      </c>
    </row>
    <row r="2936" spans="1:8" x14ac:dyDescent="0.25">
      <c r="A2936" s="1">
        <v>40820</v>
      </c>
      <c r="B2936">
        <v>17.23</v>
      </c>
      <c r="C2936" s="3">
        <f t="shared" si="225"/>
        <v>21.903189671223501</v>
      </c>
      <c r="D2936" s="3">
        <f t="shared" si="226"/>
        <v>15.096810328776501</v>
      </c>
      <c r="E2936" s="3">
        <f t="shared" si="227"/>
        <v>18.5</v>
      </c>
      <c r="F2936">
        <f t="shared" si="228"/>
        <v>1</v>
      </c>
      <c r="G2936">
        <v>4772.1499999999996</v>
      </c>
      <c r="H2936">
        <f t="shared" si="229"/>
        <v>276.96749854904232</v>
      </c>
    </row>
    <row r="2937" spans="1:8" x14ac:dyDescent="0.25">
      <c r="A2937" s="1">
        <v>40821</v>
      </c>
      <c r="B2937">
        <v>17.16</v>
      </c>
      <c r="C2937" s="3">
        <f t="shared" si="225"/>
        <v>21.903189671223501</v>
      </c>
      <c r="D2937" s="3">
        <f t="shared" si="226"/>
        <v>15.096810328776501</v>
      </c>
      <c r="E2937" s="3">
        <f t="shared" si="227"/>
        <v>18.5</v>
      </c>
      <c r="F2937">
        <f t="shared" si="228"/>
        <v>1</v>
      </c>
      <c r="G2937">
        <v>4751.3</v>
      </c>
      <c r="H2937">
        <f t="shared" si="229"/>
        <v>276.88228438228441</v>
      </c>
    </row>
    <row r="2938" spans="1:8" x14ac:dyDescent="0.25">
      <c r="A2938" s="1">
        <v>40823</v>
      </c>
      <c r="B2938">
        <v>17.649999999999999</v>
      </c>
      <c r="C2938" s="3">
        <f t="shared" si="225"/>
        <v>21.903189671223501</v>
      </c>
      <c r="D2938" s="3">
        <f t="shared" si="226"/>
        <v>15.096810328776501</v>
      </c>
      <c r="E2938" s="3">
        <f t="shared" si="227"/>
        <v>18.5</v>
      </c>
      <c r="F2938">
        <f t="shared" si="228"/>
        <v>1</v>
      </c>
      <c r="G2938">
        <v>4888.05</v>
      </c>
      <c r="H2938">
        <f t="shared" si="229"/>
        <v>276.94334277620402</v>
      </c>
    </row>
    <row r="2939" spans="1:8" x14ac:dyDescent="0.25">
      <c r="A2939" s="1">
        <v>40826</v>
      </c>
      <c r="B2939">
        <v>18.03</v>
      </c>
      <c r="C2939" s="3">
        <f t="shared" si="225"/>
        <v>21.903189671223501</v>
      </c>
      <c r="D2939" s="3">
        <f t="shared" si="226"/>
        <v>15.096810328776501</v>
      </c>
      <c r="E2939" s="3">
        <f t="shared" si="227"/>
        <v>18.5</v>
      </c>
      <c r="F2939">
        <f t="shared" si="228"/>
        <v>1</v>
      </c>
      <c r="G2939">
        <v>4979.6000000000004</v>
      </c>
      <c r="H2939">
        <f t="shared" si="229"/>
        <v>276.1841375485302</v>
      </c>
    </row>
    <row r="2940" spans="1:8" x14ac:dyDescent="0.25">
      <c r="A2940" s="1">
        <v>40827</v>
      </c>
      <c r="B2940">
        <v>18.010000000000002</v>
      </c>
      <c r="C2940" s="3">
        <f t="shared" si="225"/>
        <v>21.903189671223501</v>
      </c>
      <c r="D2940" s="3">
        <f t="shared" si="226"/>
        <v>15.096810328776501</v>
      </c>
      <c r="E2940" s="3">
        <f t="shared" si="227"/>
        <v>18.5</v>
      </c>
      <c r="F2940">
        <f t="shared" si="228"/>
        <v>1</v>
      </c>
      <c r="G2940">
        <v>4974.3500000000004</v>
      </c>
      <c r="H2940">
        <f t="shared" si="229"/>
        <v>276.19933370349804</v>
      </c>
    </row>
    <row r="2941" spans="1:8" x14ac:dyDescent="0.25">
      <c r="A2941" s="1">
        <v>40828</v>
      </c>
      <c r="B2941">
        <v>18.43</v>
      </c>
      <c r="C2941" s="3">
        <f t="shared" si="225"/>
        <v>21.903189671223501</v>
      </c>
      <c r="D2941" s="3">
        <f t="shared" si="226"/>
        <v>15.096810328776501</v>
      </c>
      <c r="E2941" s="3">
        <f t="shared" si="227"/>
        <v>18.5</v>
      </c>
      <c r="F2941">
        <f t="shared" si="228"/>
        <v>1</v>
      </c>
      <c r="G2941">
        <v>5099.3999999999996</v>
      </c>
      <c r="H2941">
        <f t="shared" si="229"/>
        <v>276.69017905588714</v>
      </c>
    </row>
    <row r="2942" spans="1:8" x14ac:dyDescent="0.25">
      <c r="A2942" s="1">
        <v>40829</v>
      </c>
      <c r="B2942">
        <v>18.350000000000001</v>
      </c>
      <c r="C2942" s="3">
        <f t="shared" si="225"/>
        <v>21.903189671223501</v>
      </c>
      <c r="D2942" s="3">
        <f t="shared" si="226"/>
        <v>15.096810328776501</v>
      </c>
      <c r="E2942" s="3">
        <f t="shared" si="227"/>
        <v>18.5</v>
      </c>
      <c r="F2942">
        <f t="shared" si="228"/>
        <v>1</v>
      </c>
      <c r="G2942">
        <v>5077.8500000000004</v>
      </c>
      <c r="H2942">
        <f t="shared" si="229"/>
        <v>276.72207084468664</v>
      </c>
    </row>
    <row r="2943" spans="1:8" x14ac:dyDescent="0.25">
      <c r="A2943" s="1">
        <v>40830</v>
      </c>
      <c r="B2943">
        <v>18.55</v>
      </c>
      <c r="C2943" s="3">
        <f t="shared" si="225"/>
        <v>21.903189671223501</v>
      </c>
      <c r="D2943" s="3">
        <f t="shared" si="226"/>
        <v>15.096810328776501</v>
      </c>
      <c r="E2943" s="3">
        <f t="shared" si="227"/>
        <v>18.5</v>
      </c>
      <c r="F2943">
        <f t="shared" si="228"/>
        <v>0</v>
      </c>
      <c r="G2943">
        <v>5132.3</v>
      </c>
      <c r="H2943">
        <f t="shared" si="229"/>
        <v>276.67385444743934</v>
      </c>
    </row>
    <row r="2944" spans="1:8" x14ac:dyDescent="0.25">
      <c r="A2944" s="1">
        <v>40833</v>
      </c>
      <c r="B2944">
        <v>18.5</v>
      </c>
      <c r="C2944" s="3">
        <f t="shared" si="225"/>
        <v>21.903189671223501</v>
      </c>
      <c r="D2944" s="3">
        <f t="shared" si="226"/>
        <v>15.096810328776501</v>
      </c>
      <c r="E2944" s="3">
        <f t="shared" si="227"/>
        <v>18.5</v>
      </c>
      <c r="F2944">
        <f t="shared" si="228"/>
        <v>1</v>
      </c>
      <c r="G2944">
        <v>5118.25</v>
      </c>
      <c r="H2944">
        <f t="shared" si="229"/>
        <v>276.66216216216219</v>
      </c>
    </row>
    <row r="2945" spans="1:8" x14ac:dyDescent="0.25">
      <c r="A2945" s="1">
        <v>40834</v>
      </c>
      <c r="B2945">
        <v>18</v>
      </c>
      <c r="C2945" s="3">
        <f t="shared" si="225"/>
        <v>21.903189671223501</v>
      </c>
      <c r="D2945" s="3">
        <f t="shared" si="226"/>
        <v>15.096810328776501</v>
      </c>
      <c r="E2945" s="3">
        <f t="shared" si="227"/>
        <v>18.5</v>
      </c>
      <c r="F2945">
        <f t="shared" si="228"/>
        <v>1</v>
      </c>
      <c r="G2945">
        <v>5037.5</v>
      </c>
      <c r="H2945">
        <f t="shared" si="229"/>
        <v>279.86111111111109</v>
      </c>
    </row>
    <row r="2946" spans="1:8" x14ac:dyDescent="0.25">
      <c r="A2946" s="1">
        <v>40835</v>
      </c>
      <c r="B2946">
        <v>18.36</v>
      </c>
      <c r="C2946" s="3">
        <f t="shared" ref="C2946:C3009" si="230">$B$3842</f>
        <v>21.903189671223501</v>
      </c>
      <c r="D2946" s="3">
        <f t="shared" ref="D2946:D3009" si="231">$B$3843</f>
        <v>15.096810328776501</v>
      </c>
      <c r="E2946" s="3">
        <f t="shared" ref="E2946:E3009" si="232">$B$3838</f>
        <v>18.5</v>
      </c>
      <c r="F2946">
        <f t="shared" si="228"/>
        <v>1</v>
      </c>
      <c r="G2946">
        <v>5139.1499999999996</v>
      </c>
      <c r="H2946">
        <f t="shared" si="229"/>
        <v>279.91013071895424</v>
      </c>
    </row>
    <row r="2947" spans="1:8" x14ac:dyDescent="0.25">
      <c r="A2947" s="1">
        <v>40836</v>
      </c>
      <c r="B2947">
        <v>18.14</v>
      </c>
      <c r="C2947" s="3">
        <f t="shared" si="230"/>
        <v>21.903189671223501</v>
      </c>
      <c r="D2947" s="3">
        <f t="shared" si="231"/>
        <v>15.096810328776501</v>
      </c>
      <c r="E2947" s="3">
        <f t="shared" si="232"/>
        <v>18.5</v>
      </c>
      <c r="F2947">
        <f t="shared" ref="F2947:F3010" si="233">IF(B2947&gt;E2947,0,1)</f>
        <v>1</v>
      </c>
      <c r="G2947">
        <v>5091.8999999999996</v>
      </c>
      <c r="H2947">
        <f t="shared" ref="H2947:H3010" si="234">G2947/B2947</f>
        <v>280.7001102535832</v>
      </c>
    </row>
    <row r="2948" spans="1:8" x14ac:dyDescent="0.25">
      <c r="A2948" s="1">
        <v>40837</v>
      </c>
      <c r="B2948">
        <v>17.989999999999998</v>
      </c>
      <c r="C2948" s="3">
        <f t="shared" si="230"/>
        <v>21.903189671223501</v>
      </c>
      <c r="D2948" s="3">
        <f t="shared" si="231"/>
        <v>15.096810328776501</v>
      </c>
      <c r="E2948" s="3">
        <f t="shared" si="232"/>
        <v>18.5</v>
      </c>
      <c r="F2948">
        <f t="shared" si="233"/>
        <v>1</v>
      </c>
      <c r="G2948">
        <v>5049.95</v>
      </c>
      <c r="H2948">
        <f t="shared" si="234"/>
        <v>280.70872707059476</v>
      </c>
    </row>
    <row r="2949" spans="1:8" x14ac:dyDescent="0.25">
      <c r="A2949" s="1">
        <v>40840</v>
      </c>
      <c r="B2949">
        <v>18.100000000000001</v>
      </c>
      <c r="C2949" s="3">
        <f t="shared" si="230"/>
        <v>21.903189671223501</v>
      </c>
      <c r="D2949" s="3">
        <f t="shared" si="231"/>
        <v>15.096810328776501</v>
      </c>
      <c r="E2949" s="3">
        <f t="shared" si="232"/>
        <v>18.5</v>
      </c>
      <c r="F2949">
        <f t="shared" si="233"/>
        <v>1</v>
      </c>
      <c r="G2949">
        <v>5098.3500000000004</v>
      </c>
      <c r="H2949">
        <f t="shared" si="234"/>
        <v>281.67679558011048</v>
      </c>
    </row>
    <row r="2950" spans="1:8" x14ac:dyDescent="0.25">
      <c r="A2950" s="1">
        <v>40841</v>
      </c>
      <c r="B2950">
        <v>18.39</v>
      </c>
      <c r="C2950" s="3">
        <f t="shared" si="230"/>
        <v>21.903189671223501</v>
      </c>
      <c r="D2950" s="3">
        <f t="shared" si="231"/>
        <v>15.096810328776501</v>
      </c>
      <c r="E2950" s="3">
        <f t="shared" si="232"/>
        <v>18.5</v>
      </c>
      <c r="F2950">
        <f t="shared" si="233"/>
        <v>1</v>
      </c>
      <c r="G2950">
        <v>5191.6000000000004</v>
      </c>
      <c r="H2950">
        <f t="shared" si="234"/>
        <v>282.30560087003806</v>
      </c>
    </row>
    <row r="2951" spans="1:8" x14ac:dyDescent="0.25">
      <c r="A2951" s="1">
        <v>40842</v>
      </c>
      <c r="B2951">
        <v>18.43</v>
      </c>
      <c r="C2951" s="3">
        <f t="shared" si="230"/>
        <v>21.903189671223501</v>
      </c>
      <c r="D2951" s="3">
        <f t="shared" si="231"/>
        <v>15.096810328776501</v>
      </c>
      <c r="E2951" s="3">
        <f t="shared" si="232"/>
        <v>18.5</v>
      </c>
      <c r="F2951">
        <f t="shared" si="233"/>
        <v>1</v>
      </c>
      <c r="G2951">
        <v>5201.8</v>
      </c>
      <c r="H2951">
        <f t="shared" si="234"/>
        <v>282.2463374932176</v>
      </c>
    </row>
    <row r="2952" spans="1:8" x14ac:dyDescent="0.25">
      <c r="A2952" s="1">
        <v>40844</v>
      </c>
      <c r="B2952">
        <v>19.03</v>
      </c>
      <c r="C2952" s="3">
        <f t="shared" si="230"/>
        <v>21.903189671223501</v>
      </c>
      <c r="D2952" s="3">
        <f t="shared" si="231"/>
        <v>15.096810328776501</v>
      </c>
      <c r="E2952" s="3">
        <f t="shared" si="232"/>
        <v>18.5</v>
      </c>
      <c r="F2952">
        <f t="shared" si="233"/>
        <v>0</v>
      </c>
      <c r="G2952">
        <v>5360.7</v>
      </c>
      <c r="H2952">
        <f t="shared" si="234"/>
        <v>281.69732002101944</v>
      </c>
    </row>
    <row r="2953" spans="1:8" x14ac:dyDescent="0.25">
      <c r="A2953" s="1">
        <v>40847</v>
      </c>
      <c r="B2953">
        <v>18.899999999999999</v>
      </c>
      <c r="C2953" s="3">
        <f t="shared" si="230"/>
        <v>21.903189671223501</v>
      </c>
      <c r="D2953" s="3">
        <f t="shared" si="231"/>
        <v>15.096810328776501</v>
      </c>
      <c r="E2953" s="3">
        <f t="shared" si="232"/>
        <v>18.5</v>
      </c>
      <c r="F2953">
        <f t="shared" si="233"/>
        <v>0</v>
      </c>
      <c r="G2953">
        <v>5326.6</v>
      </c>
      <c r="H2953">
        <f t="shared" si="234"/>
        <v>281.83068783068785</v>
      </c>
    </row>
    <row r="2954" spans="1:8" x14ac:dyDescent="0.25">
      <c r="A2954" s="1">
        <v>40848</v>
      </c>
      <c r="B2954">
        <v>19.04</v>
      </c>
      <c r="C2954" s="3">
        <f t="shared" si="230"/>
        <v>21.903189671223501</v>
      </c>
      <c r="D2954" s="3">
        <f t="shared" si="231"/>
        <v>15.096810328776501</v>
      </c>
      <c r="E2954" s="3">
        <f t="shared" si="232"/>
        <v>18.5</v>
      </c>
      <c r="F2954">
        <f t="shared" si="233"/>
        <v>0</v>
      </c>
      <c r="G2954">
        <v>5257.95</v>
      </c>
      <c r="H2954">
        <f t="shared" si="234"/>
        <v>276.15283613445376</v>
      </c>
    </row>
    <row r="2955" spans="1:8" x14ac:dyDescent="0.25">
      <c r="A2955" s="1">
        <v>40849</v>
      </c>
      <c r="B2955">
        <v>19.04</v>
      </c>
      <c r="C2955" s="3">
        <f t="shared" si="230"/>
        <v>21.903189671223501</v>
      </c>
      <c r="D2955" s="3">
        <f t="shared" si="231"/>
        <v>15.096810328776501</v>
      </c>
      <c r="E2955" s="3">
        <f t="shared" si="232"/>
        <v>18.5</v>
      </c>
      <c r="F2955">
        <f t="shared" si="233"/>
        <v>0</v>
      </c>
      <c r="G2955">
        <v>5258.45</v>
      </c>
      <c r="H2955">
        <f t="shared" si="234"/>
        <v>276.17909663865544</v>
      </c>
    </row>
    <row r="2956" spans="1:8" x14ac:dyDescent="0.25">
      <c r="A2956" s="1">
        <v>40850</v>
      </c>
      <c r="B2956">
        <v>19.059999999999999</v>
      </c>
      <c r="C2956" s="3">
        <f t="shared" si="230"/>
        <v>21.903189671223501</v>
      </c>
      <c r="D2956" s="3">
        <f t="shared" si="231"/>
        <v>15.096810328776501</v>
      </c>
      <c r="E2956" s="3">
        <f t="shared" si="232"/>
        <v>18.5</v>
      </c>
      <c r="F2956">
        <f t="shared" si="233"/>
        <v>0</v>
      </c>
      <c r="G2956">
        <v>5265.75</v>
      </c>
      <c r="H2956">
        <f t="shared" si="234"/>
        <v>276.2722980062959</v>
      </c>
    </row>
    <row r="2957" spans="1:8" x14ac:dyDescent="0.25">
      <c r="A2957" s="1">
        <v>40851</v>
      </c>
      <c r="B2957">
        <v>19.21</v>
      </c>
      <c r="C2957" s="3">
        <f t="shared" si="230"/>
        <v>21.903189671223501</v>
      </c>
      <c r="D2957" s="3">
        <f t="shared" si="231"/>
        <v>15.096810328776501</v>
      </c>
      <c r="E2957" s="3">
        <f t="shared" si="232"/>
        <v>18.5</v>
      </c>
      <c r="F2957">
        <f t="shared" si="233"/>
        <v>0</v>
      </c>
      <c r="G2957">
        <v>5284.2</v>
      </c>
      <c r="H2957">
        <f t="shared" si="234"/>
        <v>275.07548152004165</v>
      </c>
    </row>
    <row r="2958" spans="1:8" x14ac:dyDescent="0.25">
      <c r="A2958" s="1">
        <v>40855</v>
      </c>
      <c r="B2958">
        <v>19.11</v>
      </c>
      <c r="C2958" s="3">
        <f t="shared" si="230"/>
        <v>21.903189671223501</v>
      </c>
      <c r="D2958" s="3">
        <f t="shared" si="231"/>
        <v>15.096810328776501</v>
      </c>
      <c r="E2958" s="3">
        <f t="shared" si="232"/>
        <v>18.5</v>
      </c>
      <c r="F2958">
        <f t="shared" si="233"/>
        <v>0</v>
      </c>
      <c r="G2958">
        <v>5289.35</v>
      </c>
      <c r="H2958">
        <f t="shared" si="234"/>
        <v>276.78440607012038</v>
      </c>
    </row>
    <row r="2959" spans="1:8" x14ac:dyDescent="0.25">
      <c r="A2959" s="1">
        <v>40856</v>
      </c>
      <c r="B2959">
        <v>18.78</v>
      </c>
      <c r="C2959" s="3">
        <f t="shared" si="230"/>
        <v>21.903189671223501</v>
      </c>
      <c r="D2959" s="3">
        <f t="shared" si="231"/>
        <v>15.096810328776501</v>
      </c>
      <c r="E2959" s="3">
        <f t="shared" si="232"/>
        <v>18.5</v>
      </c>
      <c r="F2959">
        <f t="shared" si="233"/>
        <v>0</v>
      </c>
      <c r="G2959">
        <v>5221.05</v>
      </c>
      <c r="H2959">
        <f t="shared" si="234"/>
        <v>278.0111821086262</v>
      </c>
    </row>
    <row r="2960" spans="1:8" x14ac:dyDescent="0.25">
      <c r="A2960" s="1">
        <v>40858</v>
      </c>
      <c r="B2960">
        <v>18.61</v>
      </c>
      <c r="C2960" s="3">
        <f t="shared" si="230"/>
        <v>21.903189671223501</v>
      </c>
      <c r="D2960" s="3">
        <f t="shared" si="231"/>
        <v>15.096810328776501</v>
      </c>
      <c r="E2960" s="3">
        <f t="shared" si="232"/>
        <v>18.5</v>
      </c>
      <c r="F2960">
        <f t="shared" si="233"/>
        <v>0</v>
      </c>
      <c r="G2960">
        <v>5168.8500000000004</v>
      </c>
      <c r="H2960">
        <f t="shared" si="234"/>
        <v>277.74583557227299</v>
      </c>
    </row>
    <row r="2961" spans="1:8" x14ac:dyDescent="0.25">
      <c r="A2961" s="1">
        <v>40861</v>
      </c>
      <c r="B2961">
        <v>18.59</v>
      </c>
      <c r="C2961" s="3">
        <f t="shared" si="230"/>
        <v>21.903189671223501</v>
      </c>
      <c r="D2961" s="3">
        <f t="shared" si="231"/>
        <v>15.096810328776501</v>
      </c>
      <c r="E2961" s="3">
        <f t="shared" si="232"/>
        <v>18.5</v>
      </c>
      <c r="F2961">
        <f t="shared" si="233"/>
        <v>0</v>
      </c>
      <c r="G2961">
        <v>5148.3500000000004</v>
      </c>
      <c r="H2961">
        <f t="shared" si="234"/>
        <v>276.94190424959658</v>
      </c>
    </row>
    <row r="2962" spans="1:8" x14ac:dyDescent="0.25">
      <c r="A2962" s="1">
        <v>40862</v>
      </c>
      <c r="B2962">
        <v>18.350000000000001</v>
      </c>
      <c r="C2962" s="3">
        <f t="shared" si="230"/>
        <v>21.903189671223501</v>
      </c>
      <c r="D2962" s="3">
        <f t="shared" si="231"/>
        <v>15.096810328776501</v>
      </c>
      <c r="E2962" s="3">
        <f t="shared" si="232"/>
        <v>18.5</v>
      </c>
      <c r="F2962">
        <f t="shared" si="233"/>
        <v>1</v>
      </c>
      <c r="G2962">
        <v>5068.5</v>
      </c>
      <c r="H2962">
        <f t="shared" si="234"/>
        <v>276.21253405994548</v>
      </c>
    </row>
    <row r="2963" spans="1:8" x14ac:dyDescent="0.25">
      <c r="A2963" s="1">
        <v>40863</v>
      </c>
      <c r="B2963">
        <v>18.21</v>
      </c>
      <c r="C2963" s="3">
        <f t="shared" si="230"/>
        <v>21.903189671223501</v>
      </c>
      <c r="D2963" s="3">
        <f t="shared" si="231"/>
        <v>15.096810328776501</v>
      </c>
      <c r="E2963" s="3">
        <f t="shared" si="232"/>
        <v>18.5</v>
      </c>
      <c r="F2963">
        <f t="shared" si="233"/>
        <v>1</v>
      </c>
      <c r="G2963">
        <v>5030.45</v>
      </c>
      <c r="H2963">
        <f t="shared" si="234"/>
        <v>276.24656781987915</v>
      </c>
    </row>
    <row r="2964" spans="1:8" x14ac:dyDescent="0.25">
      <c r="A2964" s="1">
        <v>40864</v>
      </c>
      <c r="B2964">
        <v>17.87</v>
      </c>
      <c r="C2964" s="3">
        <f t="shared" si="230"/>
        <v>21.903189671223501</v>
      </c>
      <c r="D2964" s="3">
        <f t="shared" si="231"/>
        <v>15.096810328776501</v>
      </c>
      <c r="E2964" s="3">
        <f t="shared" si="232"/>
        <v>18.5</v>
      </c>
      <c r="F2964">
        <f t="shared" si="233"/>
        <v>1</v>
      </c>
      <c r="G2964">
        <v>4934.75</v>
      </c>
      <c r="H2964">
        <f t="shared" si="234"/>
        <v>276.14717403469501</v>
      </c>
    </row>
    <row r="2965" spans="1:8" x14ac:dyDescent="0.25">
      <c r="A2965" s="1">
        <v>40865</v>
      </c>
      <c r="B2965">
        <v>17.760000000000002</v>
      </c>
      <c r="C2965" s="3">
        <f t="shared" si="230"/>
        <v>21.903189671223501</v>
      </c>
      <c r="D2965" s="3">
        <f t="shared" si="231"/>
        <v>15.096810328776501</v>
      </c>
      <c r="E2965" s="3">
        <f t="shared" si="232"/>
        <v>18.5</v>
      </c>
      <c r="F2965">
        <f t="shared" si="233"/>
        <v>1</v>
      </c>
      <c r="G2965">
        <v>4905.8</v>
      </c>
      <c r="H2965">
        <f t="shared" si="234"/>
        <v>276.22747747747746</v>
      </c>
    </row>
    <row r="2966" spans="1:8" x14ac:dyDescent="0.25">
      <c r="A2966" s="1">
        <v>40868</v>
      </c>
      <c r="B2966">
        <v>17.3</v>
      </c>
      <c r="C2966" s="3">
        <f t="shared" si="230"/>
        <v>21.903189671223501</v>
      </c>
      <c r="D2966" s="3">
        <f t="shared" si="231"/>
        <v>15.096810328776501</v>
      </c>
      <c r="E2966" s="3">
        <f t="shared" si="232"/>
        <v>18.5</v>
      </c>
      <c r="F2966">
        <f t="shared" si="233"/>
        <v>1</v>
      </c>
      <c r="G2966">
        <v>4778.3500000000004</v>
      </c>
      <c r="H2966">
        <f t="shared" si="234"/>
        <v>276.20520231213874</v>
      </c>
    </row>
    <row r="2967" spans="1:8" x14ac:dyDescent="0.25">
      <c r="A2967" s="1">
        <v>40869</v>
      </c>
      <c r="B2967">
        <v>17.420000000000002</v>
      </c>
      <c r="C2967" s="3">
        <f t="shared" si="230"/>
        <v>21.903189671223501</v>
      </c>
      <c r="D2967" s="3">
        <f t="shared" si="231"/>
        <v>15.096810328776501</v>
      </c>
      <c r="E2967" s="3">
        <f t="shared" si="232"/>
        <v>18.5</v>
      </c>
      <c r="F2967">
        <f t="shared" si="233"/>
        <v>1</v>
      </c>
      <c r="G2967">
        <v>4812.3500000000004</v>
      </c>
      <c r="H2967">
        <f t="shared" si="234"/>
        <v>276.25430539609641</v>
      </c>
    </row>
    <row r="2968" spans="1:8" x14ac:dyDescent="0.25">
      <c r="A2968" s="1">
        <v>40870</v>
      </c>
      <c r="B2968">
        <v>17.04</v>
      </c>
      <c r="C2968" s="3">
        <f t="shared" si="230"/>
        <v>21.903189671223501</v>
      </c>
      <c r="D2968" s="3">
        <f t="shared" si="231"/>
        <v>15.096810328776501</v>
      </c>
      <c r="E2968" s="3">
        <f t="shared" si="232"/>
        <v>18.5</v>
      </c>
      <c r="F2968">
        <f t="shared" si="233"/>
        <v>1</v>
      </c>
      <c r="G2968">
        <v>4706.45</v>
      </c>
      <c r="H2968">
        <f t="shared" si="234"/>
        <v>276.20011737089203</v>
      </c>
    </row>
    <row r="2969" spans="1:8" x14ac:dyDescent="0.25">
      <c r="A2969" s="1">
        <v>40871</v>
      </c>
      <c r="B2969">
        <v>17.22</v>
      </c>
      <c r="C2969" s="3">
        <f t="shared" si="230"/>
        <v>21.903189671223501</v>
      </c>
      <c r="D2969" s="3">
        <f t="shared" si="231"/>
        <v>15.096810328776501</v>
      </c>
      <c r="E2969" s="3">
        <f t="shared" si="232"/>
        <v>18.5</v>
      </c>
      <c r="F2969">
        <f t="shared" si="233"/>
        <v>1</v>
      </c>
      <c r="G2969">
        <v>4756.45</v>
      </c>
      <c r="H2969">
        <f t="shared" si="234"/>
        <v>276.21660859465737</v>
      </c>
    </row>
    <row r="2970" spans="1:8" x14ac:dyDescent="0.25">
      <c r="A2970" s="1">
        <v>40872</v>
      </c>
      <c r="B2970">
        <v>17.05</v>
      </c>
      <c r="C2970" s="3">
        <f t="shared" si="230"/>
        <v>21.903189671223501</v>
      </c>
      <c r="D2970" s="3">
        <f t="shared" si="231"/>
        <v>15.096810328776501</v>
      </c>
      <c r="E2970" s="3">
        <f t="shared" si="232"/>
        <v>18.5</v>
      </c>
      <c r="F2970">
        <f t="shared" si="233"/>
        <v>1</v>
      </c>
      <c r="G2970">
        <v>4710.05</v>
      </c>
      <c r="H2970">
        <f t="shared" si="234"/>
        <v>276.24926686217009</v>
      </c>
    </row>
    <row r="2971" spans="1:8" x14ac:dyDescent="0.25">
      <c r="A2971" s="1">
        <v>40875</v>
      </c>
      <c r="B2971">
        <v>17.559999999999999</v>
      </c>
      <c r="C2971" s="3">
        <f t="shared" si="230"/>
        <v>21.903189671223501</v>
      </c>
      <c r="D2971" s="3">
        <f t="shared" si="231"/>
        <v>15.096810328776501</v>
      </c>
      <c r="E2971" s="3">
        <f t="shared" si="232"/>
        <v>18.5</v>
      </c>
      <c r="F2971">
        <f t="shared" si="233"/>
        <v>1</v>
      </c>
      <c r="G2971">
        <v>4851.3</v>
      </c>
      <c r="H2971">
        <f t="shared" si="234"/>
        <v>276.26993166287019</v>
      </c>
    </row>
    <row r="2972" spans="1:8" x14ac:dyDescent="0.25">
      <c r="A2972" s="1">
        <v>40876</v>
      </c>
      <c r="B2972">
        <v>17.399999999999999</v>
      </c>
      <c r="C2972" s="3">
        <f t="shared" si="230"/>
        <v>21.903189671223501</v>
      </c>
      <c r="D2972" s="3">
        <f t="shared" si="231"/>
        <v>15.096810328776501</v>
      </c>
      <c r="E2972" s="3">
        <f t="shared" si="232"/>
        <v>18.5</v>
      </c>
      <c r="F2972">
        <f t="shared" si="233"/>
        <v>1</v>
      </c>
      <c r="G2972">
        <v>4805.1000000000004</v>
      </c>
      <c r="H2972">
        <f t="shared" si="234"/>
        <v>276.15517241379314</v>
      </c>
    </row>
    <row r="2973" spans="1:8" x14ac:dyDescent="0.25">
      <c r="A2973" s="1">
        <v>40877</v>
      </c>
      <c r="B2973">
        <v>17.489999999999998</v>
      </c>
      <c r="C2973" s="3">
        <f t="shared" si="230"/>
        <v>21.903189671223501</v>
      </c>
      <c r="D2973" s="3">
        <f t="shared" si="231"/>
        <v>15.096810328776501</v>
      </c>
      <c r="E2973" s="3">
        <f t="shared" si="232"/>
        <v>18.5</v>
      </c>
      <c r="F2973">
        <f t="shared" si="233"/>
        <v>1</v>
      </c>
      <c r="G2973">
        <v>4832.05</v>
      </c>
      <c r="H2973">
        <f t="shared" si="234"/>
        <v>276.27501429388224</v>
      </c>
    </row>
    <row r="2974" spans="1:8" x14ac:dyDescent="0.25">
      <c r="A2974" s="1">
        <v>40878</v>
      </c>
      <c r="B2974">
        <v>17.87</v>
      </c>
      <c r="C2974" s="3">
        <f t="shared" si="230"/>
        <v>21.903189671223501</v>
      </c>
      <c r="D2974" s="3">
        <f t="shared" si="231"/>
        <v>15.096810328776501</v>
      </c>
      <c r="E2974" s="3">
        <f t="shared" si="232"/>
        <v>18.5</v>
      </c>
      <c r="F2974">
        <f t="shared" si="233"/>
        <v>1</v>
      </c>
      <c r="G2974">
        <v>4936.8500000000004</v>
      </c>
      <c r="H2974">
        <f t="shared" si="234"/>
        <v>276.26468942361498</v>
      </c>
    </row>
    <row r="2975" spans="1:8" x14ac:dyDescent="0.25">
      <c r="A2975" s="1">
        <v>40879</v>
      </c>
      <c r="B2975">
        <v>18.28</v>
      </c>
      <c r="C2975" s="3">
        <f t="shared" si="230"/>
        <v>21.903189671223501</v>
      </c>
      <c r="D2975" s="3">
        <f t="shared" si="231"/>
        <v>15.096810328776501</v>
      </c>
      <c r="E2975" s="3">
        <f t="shared" si="232"/>
        <v>18.5</v>
      </c>
      <c r="F2975">
        <f t="shared" si="233"/>
        <v>1</v>
      </c>
      <c r="G2975">
        <v>5050.1499999999996</v>
      </c>
      <c r="H2975">
        <f t="shared" si="234"/>
        <v>276.26641137855574</v>
      </c>
    </row>
    <row r="2976" spans="1:8" x14ac:dyDescent="0.25">
      <c r="A2976" s="1">
        <v>40882</v>
      </c>
      <c r="B2976">
        <v>18.239999999999998</v>
      </c>
      <c r="C2976" s="3">
        <f t="shared" si="230"/>
        <v>21.903189671223501</v>
      </c>
      <c r="D2976" s="3">
        <f t="shared" si="231"/>
        <v>15.096810328776501</v>
      </c>
      <c r="E2976" s="3">
        <f t="shared" si="232"/>
        <v>18.5</v>
      </c>
      <c r="F2976">
        <f t="shared" si="233"/>
        <v>1</v>
      </c>
      <c r="G2976">
        <v>5039.1499999999996</v>
      </c>
      <c r="H2976">
        <f t="shared" si="234"/>
        <v>276.26918859649123</v>
      </c>
    </row>
    <row r="2977" spans="1:8" x14ac:dyDescent="0.25">
      <c r="A2977" s="1">
        <v>40884</v>
      </c>
      <c r="B2977">
        <v>18.329999999999998</v>
      </c>
      <c r="C2977" s="3">
        <f t="shared" si="230"/>
        <v>21.903189671223501</v>
      </c>
      <c r="D2977" s="3">
        <f t="shared" si="231"/>
        <v>15.096810328776501</v>
      </c>
      <c r="E2977" s="3">
        <f t="shared" si="232"/>
        <v>18.5</v>
      </c>
      <c r="F2977">
        <f t="shared" si="233"/>
        <v>1</v>
      </c>
      <c r="G2977">
        <v>5062.6000000000004</v>
      </c>
      <c r="H2977">
        <f t="shared" si="234"/>
        <v>276.19203491543919</v>
      </c>
    </row>
    <row r="2978" spans="1:8" x14ac:dyDescent="0.25">
      <c r="A2978" s="1">
        <v>40885</v>
      </c>
      <c r="B2978">
        <v>17.899999999999999</v>
      </c>
      <c r="C2978" s="3">
        <f t="shared" si="230"/>
        <v>21.903189671223501</v>
      </c>
      <c r="D2978" s="3">
        <f t="shared" si="231"/>
        <v>15.096810328776501</v>
      </c>
      <c r="E2978" s="3">
        <f t="shared" si="232"/>
        <v>18.5</v>
      </c>
      <c r="F2978">
        <f t="shared" si="233"/>
        <v>1</v>
      </c>
      <c r="G2978">
        <v>4943.6499999999996</v>
      </c>
      <c r="H2978">
        <f t="shared" si="234"/>
        <v>276.18156424581008</v>
      </c>
    </row>
    <row r="2979" spans="1:8" x14ac:dyDescent="0.25">
      <c r="A2979" s="1">
        <v>40886</v>
      </c>
      <c r="B2979">
        <v>17.62</v>
      </c>
      <c r="C2979" s="3">
        <f t="shared" si="230"/>
        <v>21.903189671223501</v>
      </c>
      <c r="D2979" s="3">
        <f t="shared" si="231"/>
        <v>15.096810328776501</v>
      </c>
      <c r="E2979" s="3">
        <f t="shared" si="232"/>
        <v>18.5</v>
      </c>
      <c r="F2979">
        <f t="shared" si="233"/>
        <v>1</v>
      </c>
      <c r="G2979">
        <v>4866.7</v>
      </c>
      <c r="H2979">
        <f t="shared" si="234"/>
        <v>276.2031782065834</v>
      </c>
    </row>
    <row r="2980" spans="1:8" x14ac:dyDescent="0.25">
      <c r="A2980" s="1">
        <v>40889</v>
      </c>
      <c r="B2980">
        <v>17.25</v>
      </c>
      <c r="C2980" s="3">
        <f t="shared" si="230"/>
        <v>21.903189671223501</v>
      </c>
      <c r="D2980" s="3">
        <f t="shared" si="231"/>
        <v>15.096810328776501</v>
      </c>
      <c r="E2980" s="3">
        <f t="shared" si="232"/>
        <v>18.5</v>
      </c>
      <c r="F2980">
        <f t="shared" si="233"/>
        <v>1</v>
      </c>
      <c r="G2980">
        <v>4764.6000000000004</v>
      </c>
      <c r="H2980">
        <f t="shared" si="234"/>
        <v>276.20869565217396</v>
      </c>
    </row>
    <row r="2981" spans="1:8" x14ac:dyDescent="0.25">
      <c r="A2981" s="1">
        <v>40890</v>
      </c>
      <c r="B2981">
        <v>17.38</v>
      </c>
      <c r="C2981" s="3">
        <f t="shared" si="230"/>
        <v>21.903189671223501</v>
      </c>
      <c r="D2981" s="3">
        <f t="shared" si="231"/>
        <v>15.096810328776501</v>
      </c>
      <c r="E2981" s="3">
        <f t="shared" si="232"/>
        <v>18.5</v>
      </c>
      <c r="F2981">
        <f t="shared" si="233"/>
        <v>1</v>
      </c>
      <c r="G2981">
        <v>4800.6000000000004</v>
      </c>
      <c r="H2981">
        <f t="shared" si="234"/>
        <v>276.21403912543155</v>
      </c>
    </row>
    <row r="2982" spans="1:8" x14ac:dyDescent="0.25">
      <c r="A2982" s="1">
        <v>40891</v>
      </c>
      <c r="B2982">
        <v>17.25</v>
      </c>
      <c r="C2982" s="3">
        <f t="shared" si="230"/>
        <v>21.903189671223501</v>
      </c>
      <c r="D2982" s="3">
        <f t="shared" si="231"/>
        <v>15.096810328776501</v>
      </c>
      <c r="E2982" s="3">
        <f t="shared" si="232"/>
        <v>18.5</v>
      </c>
      <c r="F2982">
        <f t="shared" si="233"/>
        <v>1</v>
      </c>
      <c r="G2982">
        <v>4763.25</v>
      </c>
      <c r="H2982">
        <f t="shared" si="234"/>
        <v>276.13043478260869</v>
      </c>
    </row>
    <row r="2983" spans="1:8" x14ac:dyDescent="0.25">
      <c r="A2983" s="1">
        <v>40892</v>
      </c>
      <c r="B2983">
        <v>17.190000000000001</v>
      </c>
      <c r="C2983" s="3">
        <f t="shared" si="230"/>
        <v>21.903189671223501</v>
      </c>
      <c r="D2983" s="3">
        <f t="shared" si="231"/>
        <v>15.096810328776501</v>
      </c>
      <c r="E2983" s="3">
        <f t="shared" si="232"/>
        <v>18.5</v>
      </c>
      <c r="F2983">
        <f t="shared" si="233"/>
        <v>1</v>
      </c>
      <c r="G2983">
        <v>4746.3500000000004</v>
      </c>
      <c r="H2983">
        <f t="shared" si="234"/>
        <v>276.11111111111109</v>
      </c>
    </row>
    <row r="2984" spans="1:8" x14ac:dyDescent="0.25">
      <c r="A2984" s="1">
        <v>40893</v>
      </c>
      <c r="B2984">
        <v>16.84</v>
      </c>
      <c r="C2984" s="3">
        <f t="shared" si="230"/>
        <v>21.903189671223501</v>
      </c>
      <c r="D2984" s="3">
        <f t="shared" si="231"/>
        <v>15.096810328776501</v>
      </c>
      <c r="E2984" s="3">
        <f t="shared" si="232"/>
        <v>18.5</v>
      </c>
      <c r="F2984">
        <f t="shared" si="233"/>
        <v>1</v>
      </c>
      <c r="G2984">
        <v>4651.6000000000004</v>
      </c>
      <c r="H2984">
        <f t="shared" si="234"/>
        <v>276.22327790973873</v>
      </c>
    </row>
    <row r="2985" spans="1:8" x14ac:dyDescent="0.25">
      <c r="A2985" s="1">
        <v>40896</v>
      </c>
      <c r="B2985">
        <v>16.71</v>
      </c>
      <c r="C2985" s="3">
        <f t="shared" si="230"/>
        <v>21.903189671223501</v>
      </c>
      <c r="D2985" s="3">
        <f t="shared" si="231"/>
        <v>15.096810328776501</v>
      </c>
      <c r="E2985" s="3">
        <f t="shared" si="232"/>
        <v>18.5</v>
      </c>
      <c r="F2985">
        <f t="shared" si="233"/>
        <v>1</v>
      </c>
      <c r="G2985">
        <v>4613.1000000000004</v>
      </c>
      <c r="H2985">
        <f t="shared" si="234"/>
        <v>276.06822262118493</v>
      </c>
    </row>
    <row r="2986" spans="1:8" x14ac:dyDescent="0.25">
      <c r="A2986" s="1">
        <v>40897</v>
      </c>
      <c r="B2986">
        <v>16.46</v>
      </c>
      <c r="C2986" s="3">
        <f t="shared" si="230"/>
        <v>21.903189671223501</v>
      </c>
      <c r="D2986" s="3">
        <f t="shared" si="231"/>
        <v>15.096810328776501</v>
      </c>
      <c r="E2986" s="3">
        <f t="shared" si="232"/>
        <v>18.5</v>
      </c>
      <c r="F2986">
        <f t="shared" si="233"/>
        <v>1</v>
      </c>
      <c r="G2986">
        <v>4544.2</v>
      </c>
      <c r="H2986">
        <f t="shared" si="234"/>
        <v>276.07533414337786</v>
      </c>
    </row>
    <row r="2987" spans="1:8" x14ac:dyDescent="0.25">
      <c r="A2987" s="1">
        <v>40898</v>
      </c>
      <c r="B2987">
        <v>17</v>
      </c>
      <c r="C2987" s="3">
        <f t="shared" si="230"/>
        <v>21.903189671223501</v>
      </c>
      <c r="D2987" s="3">
        <f t="shared" si="231"/>
        <v>15.096810328776501</v>
      </c>
      <c r="E2987" s="3">
        <f t="shared" si="232"/>
        <v>18.5</v>
      </c>
      <c r="F2987">
        <f t="shared" si="233"/>
        <v>1</v>
      </c>
      <c r="G2987">
        <v>4693.1499999999996</v>
      </c>
      <c r="H2987">
        <f t="shared" si="234"/>
        <v>276.06764705882352</v>
      </c>
    </row>
    <row r="2988" spans="1:8" x14ac:dyDescent="0.25">
      <c r="A2988" s="1">
        <v>40899</v>
      </c>
      <c r="B2988">
        <v>17.14</v>
      </c>
      <c r="C2988" s="3">
        <f t="shared" si="230"/>
        <v>21.903189671223501</v>
      </c>
      <c r="D2988" s="3">
        <f t="shared" si="231"/>
        <v>15.096810328776501</v>
      </c>
      <c r="E2988" s="3">
        <f t="shared" si="232"/>
        <v>18.5</v>
      </c>
      <c r="F2988">
        <f t="shared" si="233"/>
        <v>1</v>
      </c>
      <c r="G2988">
        <v>4733.8500000000004</v>
      </c>
      <c r="H2988">
        <f t="shared" si="234"/>
        <v>276.18728121353558</v>
      </c>
    </row>
    <row r="2989" spans="1:8" x14ac:dyDescent="0.25">
      <c r="A2989" s="1">
        <v>40900</v>
      </c>
      <c r="B2989">
        <v>17.07</v>
      </c>
      <c r="C2989" s="3">
        <f t="shared" si="230"/>
        <v>21.903189671223501</v>
      </c>
      <c r="D2989" s="3">
        <f t="shared" si="231"/>
        <v>15.096810328776501</v>
      </c>
      <c r="E2989" s="3">
        <f t="shared" si="232"/>
        <v>18.5</v>
      </c>
      <c r="F2989">
        <f t="shared" si="233"/>
        <v>1</v>
      </c>
      <c r="G2989">
        <v>4714</v>
      </c>
      <c r="H2989">
        <f t="shared" si="234"/>
        <v>276.15700058582308</v>
      </c>
    </row>
    <row r="2990" spans="1:8" x14ac:dyDescent="0.25">
      <c r="A2990" s="1">
        <v>40903</v>
      </c>
      <c r="B2990">
        <v>17.309999999999999</v>
      </c>
      <c r="C2990" s="3">
        <f t="shared" si="230"/>
        <v>21.903189671223501</v>
      </c>
      <c r="D2990" s="3">
        <f t="shared" si="231"/>
        <v>15.096810328776501</v>
      </c>
      <c r="E2990" s="3">
        <f t="shared" si="232"/>
        <v>18.5</v>
      </c>
      <c r="F2990">
        <f t="shared" si="233"/>
        <v>1</v>
      </c>
      <c r="G2990">
        <v>4779</v>
      </c>
      <c r="H2990">
        <f t="shared" si="234"/>
        <v>276.08318890814559</v>
      </c>
    </row>
    <row r="2991" spans="1:8" x14ac:dyDescent="0.25">
      <c r="A2991" s="1">
        <v>40904</v>
      </c>
      <c r="B2991">
        <v>17.2</v>
      </c>
      <c r="C2991" s="3">
        <f t="shared" si="230"/>
        <v>21.903189671223501</v>
      </c>
      <c r="D2991" s="3">
        <f t="shared" si="231"/>
        <v>15.096810328776501</v>
      </c>
      <c r="E2991" s="3">
        <f t="shared" si="232"/>
        <v>18.5</v>
      </c>
      <c r="F2991">
        <f t="shared" si="233"/>
        <v>1</v>
      </c>
      <c r="G2991">
        <v>4750.5</v>
      </c>
      <c r="H2991">
        <f t="shared" si="234"/>
        <v>276.19186046511629</v>
      </c>
    </row>
    <row r="2992" spans="1:8" x14ac:dyDescent="0.25">
      <c r="A2992" s="1">
        <v>40905</v>
      </c>
      <c r="B2992">
        <v>17.04</v>
      </c>
      <c r="C2992" s="3">
        <f t="shared" si="230"/>
        <v>21.903189671223501</v>
      </c>
      <c r="D2992" s="3">
        <f t="shared" si="231"/>
        <v>15.096810328776501</v>
      </c>
      <c r="E2992" s="3">
        <f t="shared" si="232"/>
        <v>18.5</v>
      </c>
      <c r="F2992">
        <f t="shared" si="233"/>
        <v>1</v>
      </c>
      <c r="G2992">
        <v>4705.8</v>
      </c>
      <c r="H2992">
        <f t="shared" si="234"/>
        <v>276.16197183098592</v>
      </c>
    </row>
    <row r="2993" spans="1:8" x14ac:dyDescent="0.25">
      <c r="A2993" s="1">
        <v>40906</v>
      </c>
      <c r="B2993">
        <v>16.829999999999998</v>
      </c>
      <c r="C2993" s="3">
        <f t="shared" si="230"/>
        <v>21.903189671223501</v>
      </c>
      <c r="D2993" s="3">
        <f t="shared" si="231"/>
        <v>15.096810328776501</v>
      </c>
      <c r="E2993" s="3">
        <f t="shared" si="232"/>
        <v>18.5</v>
      </c>
      <c r="F2993">
        <f t="shared" si="233"/>
        <v>1</v>
      </c>
      <c r="G2993">
        <v>4646.25</v>
      </c>
      <c r="H2993">
        <f t="shared" si="234"/>
        <v>276.06951871657759</v>
      </c>
    </row>
    <row r="2994" spans="1:8" x14ac:dyDescent="0.25">
      <c r="A2994" s="1">
        <v>40907</v>
      </c>
      <c r="B2994">
        <v>16.75</v>
      </c>
      <c r="C2994" s="3">
        <f t="shared" si="230"/>
        <v>21.903189671223501</v>
      </c>
      <c r="D2994" s="3">
        <f t="shared" si="231"/>
        <v>15.096810328776501</v>
      </c>
      <c r="E2994" s="3">
        <f t="shared" si="232"/>
        <v>18.5</v>
      </c>
      <c r="F2994">
        <f t="shared" si="233"/>
        <v>1</v>
      </c>
      <c r="G2994">
        <v>4624.3</v>
      </c>
      <c r="H2994">
        <f t="shared" si="234"/>
        <v>276.07761194029854</v>
      </c>
    </row>
    <row r="2995" spans="1:8" x14ac:dyDescent="0.25">
      <c r="A2995" s="1">
        <v>40910</v>
      </c>
      <c r="B2995">
        <v>16.79</v>
      </c>
      <c r="C2995" s="3">
        <f t="shared" si="230"/>
        <v>21.903189671223501</v>
      </c>
      <c r="D2995" s="3">
        <f t="shared" si="231"/>
        <v>15.096810328776501</v>
      </c>
      <c r="E2995" s="3">
        <f t="shared" si="232"/>
        <v>18.5</v>
      </c>
      <c r="F2995">
        <f t="shared" si="233"/>
        <v>1</v>
      </c>
      <c r="G2995">
        <v>4636.75</v>
      </c>
      <c r="H2995">
        <f t="shared" si="234"/>
        <v>276.16140559857058</v>
      </c>
    </row>
    <row r="2996" spans="1:8" x14ac:dyDescent="0.25">
      <c r="A2996" s="1">
        <v>40911</v>
      </c>
      <c r="B2996">
        <v>17.260000000000002</v>
      </c>
      <c r="C2996" s="3">
        <f t="shared" si="230"/>
        <v>21.903189671223501</v>
      </c>
      <c r="D2996" s="3">
        <f t="shared" si="231"/>
        <v>15.096810328776501</v>
      </c>
      <c r="E2996" s="3">
        <f t="shared" si="232"/>
        <v>18.5</v>
      </c>
      <c r="F2996">
        <f t="shared" si="233"/>
        <v>1</v>
      </c>
      <c r="G2996">
        <v>4765.3</v>
      </c>
      <c r="H2996">
        <f t="shared" si="234"/>
        <v>276.08922363847046</v>
      </c>
    </row>
    <row r="2997" spans="1:8" x14ac:dyDescent="0.25">
      <c r="A2997" s="1">
        <v>40912</v>
      </c>
      <c r="B2997">
        <v>17.2</v>
      </c>
      <c r="C2997" s="3">
        <f t="shared" si="230"/>
        <v>21.903189671223501</v>
      </c>
      <c r="D2997" s="3">
        <f t="shared" si="231"/>
        <v>15.096810328776501</v>
      </c>
      <c r="E2997" s="3">
        <f t="shared" si="232"/>
        <v>18.5</v>
      </c>
      <c r="F2997">
        <f t="shared" si="233"/>
        <v>1</v>
      </c>
      <c r="G2997">
        <v>4749.6499999999996</v>
      </c>
      <c r="H2997">
        <f t="shared" si="234"/>
        <v>276.14244186046511</v>
      </c>
    </row>
    <row r="2998" spans="1:8" x14ac:dyDescent="0.25">
      <c r="A2998" s="1">
        <v>40913</v>
      </c>
      <c r="B2998">
        <v>17.2</v>
      </c>
      <c r="C2998" s="3">
        <f t="shared" si="230"/>
        <v>21.903189671223501</v>
      </c>
      <c r="D2998" s="3">
        <f t="shared" si="231"/>
        <v>15.096810328776501</v>
      </c>
      <c r="E2998" s="3">
        <f t="shared" si="232"/>
        <v>18.5</v>
      </c>
      <c r="F2998">
        <f t="shared" si="233"/>
        <v>1</v>
      </c>
      <c r="G2998">
        <v>4749.95</v>
      </c>
      <c r="H2998">
        <f t="shared" si="234"/>
        <v>276.15988372093022</v>
      </c>
    </row>
    <row r="2999" spans="1:8" x14ac:dyDescent="0.25">
      <c r="A2999" s="1">
        <v>40914</v>
      </c>
      <c r="B2999">
        <v>17.22</v>
      </c>
      <c r="C2999" s="3">
        <f t="shared" si="230"/>
        <v>21.903189671223501</v>
      </c>
      <c r="D2999" s="3">
        <f t="shared" si="231"/>
        <v>15.096810328776501</v>
      </c>
      <c r="E2999" s="3">
        <f t="shared" si="232"/>
        <v>18.5</v>
      </c>
      <c r="F2999">
        <f t="shared" si="233"/>
        <v>1</v>
      </c>
      <c r="G2999">
        <v>4754.1000000000004</v>
      </c>
      <c r="H2999">
        <f t="shared" si="234"/>
        <v>276.08013937282232</v>
      </c>
    </row>
    <row r="3000" spans="1:8" x14ac:dyDescent="0.25">
      <c r="A3000" s="1">
        <v>40915</v>
      </c>
      <c r="B3000">
        <v>17.190000000000001</v>
      </c>
      <c r="C3000" s="3">
        <f t="shared" si="230"/>
        <v>21.903189671223501</v>
      </c>
      <c r="D3000" s="3">
        <f t="shared" si="231"/>
        <v>15.096810328776501</v>
      </c>
      <c r="E3000" s="3">
        <f t="shared" si="232"/>
        <v>18.5</v>
      </c>
      <c r="F3000">
        <f t="shared" si="233"/>
        <v>1</v>
      </c>
      <c r="G3000">
        <v>4746.8999999999996</v>
      </c>
      <c r="H3000">
        <f t="shared" si="234"/>
        <v>276.14310645724254</v>
      </c>
    </row>
    <row r="3001" spans="1:8" x14ac:dyDescent="0.25">
      <c r="A3001" s="1">
        <v>40917</v>
      </c>
      <c r="B3001">
        <v>17.18</v>
      </c>
      <c r="C3001" s="3">
        <f t="shared" si="230"/>
        <v>21.903189671223501</v>
      </c>
      <c r="D3001" s="3">
        <f t="shared" si="231"/>
        <v>15.096810328776501</v>
      </c>
      <c r="E3001" s="3">
        <f t="shared" si="232"/>
        <v>18.5</v>
      </c>
      <c r="F3001">
        <f t="shared" si="233"/>
        <v>1</v>
      </c>
      <c r="G3001">
        <v>4742.8</v>
      </c>
      <c r="H3001">
        <f t="shared" si="234"/>
        <v>276.06519208381843</v>
      </c>
    </row>
    <row r="3002" spans="1:8" x14ac:dyDescent="0.25">
      <c r="A3002" s="1">
        <v>40918</v>
      </c>
      <c r="B3002">
        <v>17.559999999999999</v>
      </c>
      <c r="C3002" s="3">
        <f t="shared" si="230"/>
        <v>21.903189671223501</v>
      </c>
      <c r="D3002" s="3">
        <f t="shared" si="231"/>
        <v>15.096810328776501</v>
      </c>
      <c r="E3002" s="3">
        <f t="shared" si="232"/>
        <v>18.5</v>
      </c>
      <c r="F3002">
        <f t="shared" si="233"/>
        <v>1</v>
      </c>
      <c r="G3002">
        <v>4849.55</v>
      </c>
      <c r="H3002">
        <f t="shared" si="234"/>
        <v>276.1702733485194</v>
      </c>
    </row>
    <row r="3003" spans="1:8" x14ac:dyDescent="0.25">
      <c r="A3003" s="1">
        <v>40919</v>
      </c>
      <c r="B3003">
        <v>17.61</v>
      </c>
      <c r="C3003" s="3">
        <f t="shared" si="230"/>
        <v>21.903189671223501</v>
      </c>
      <c r="D3003" s="3">
        <f t="shared" si="231"/>
        <v>15.096810328776501</v>
      </c>
      <c r="E3003" s="3">
        <f t="shared" si="232"/>
        <v>18.5</v>
      </c>
      <c r="F3003">
        <f t="shared" si="233"/>
        <v>1</v>
      </c>
      <c r="G3003">
        <v>4860.95</v>
      </c>
      <c r="H3003">
        <f t="shared" si="234"/>
        <v>276.0335036910846</v>
      </c>
    </row>
    <row r="3004" spans="1:8" x14ac:dyDescent="0.25">
      <c r="A3004" s="1">
        <v>40920</v>
      </c>
      <c r="B3004">
        <v>17.5</v>
      </c>
      <c r="C3004" s="3">
        <f t="shared" si="230"/>
        <v>21.903189671223501</v>
      </c>
      <c r="D3004" s="3">
        <f t="shared" si="231"/>
        <v>15.096810328776501</v>
      </c>
      <c r="E3004" s="3">
        <f t="shared" si="232"/>
        <v>18.5</v>
      </c>
      <c r="F3004">
        <f t="shared" si="233"/>
        <v>1</v>
      </c>
      <c r="G3004">
        <v>4831.25</v>
      </c>
      <c r="H3004">
        <f t="shared" si="234"/>
        <v>276.07142857142856</v>
      </c>
    </row>
    <row r="3005" spans="1:8" x14ac:dyDescent="0.25">
      <c r="A3005" s="1">
        <v>40921</v>
      </c>
      <c r="B3005">
        <v>17.5</v>
      </c>
      <c r="C3005" s="3">
        <f t="shared" si="230"/>
        <v>21.903189671223501</v>
      </c>
      <c r="D3005" s="3">
        <f t="shared" si="231"/>
        <v>15.096810328776501</v>
      </c>
      <c r="E3005" s="3">
        <f t="shared" si="232"/>
        <v>18.5</v>
      </c>
      <c r="F3005">
        <f t="shared" si="233"/>
        <v>1</v>
      </c>
      <c r="G3005">
        <v>4866</v>
      </c>
      <c r="H3005">
        <f t="shared" si="234"/>
        <v>278.05714285714288</v>
      </c>
    </row>
    <row r="3006" spans="1:8" x14ac:dyDescent="0.25">
      <c r="A3006" s="1">
        <v>40924</v>
      </c>
      <c r="B3006">
        <v>17.53</v>
      </c>
      <c r="C3006" s="3">
        <f t="shared" si="230"/>
        <v>21.903189671223501</v>
      </c>
      <c r="D3006" s="3">
        <f t="shared" si="231"/>
        <v>15.096810328776501</v>
      </c>
      <c r="E3006" s="3">
        <f t="shared" si="232"/>
        <v>18.5</v>
      </c>
      <c r="F3006">
        <f t="shared" si="233"/>
        <v>1</v>
      </c>
      <c r="G3006">
        <v>4873.8999999999996</v>
      </c>
      <c r="H3006">
        <f t="shared" si="234"/>
        <v>278.03194523673699</v>
      </c>
    </row>
    <row r="3007" spans="1:8" x14ac:dyDescent="0.25">
      <c r="A3007" s="1">
        <v>40925</v>
      </c>
      <c r="B3007">
        <v>17.850000000000001</v>
      </c>
      <c r="C3007" s="3">
        <f t="shared" si="230"/>
        <v>21.903189671223501</v>
      </c>
      <c r="D3007" s="3">
        <f t="shared" si="231"/>
        <v>15.096810328776501</v>
      </c>
      <c r="E3007" s="3">
        <f t="shared" si="232"/>
        <v>18.5</v>
      </c>
      <c r="F3007">
        <f t="shared" si="233"/>
        <v>1</v>
      </c>
      <c r="G3007">
        <v>4967.3</v>
      </c>
      <c r="H3007">
        <f t="shared" si="234"/>
        <v>278.28011204481794</v>
      </c>
    </row>
    <row r="3008" spans="1:8" x14ac:dyDescent="0.25">
      <c r="A3008" s="1">
        <v>40926</v>
      </c>
      <c r="B3008">
        <v>17.809999999999999</v>
      </c>
      <c r="C3008" s="3">
        <f t="shared" si="230"/>
        <v>21.903189671223501</v>
      </c>
      <c r="D3008" s="3">
        <f t="shared" si="231"/>
        <v>15.096810328776501</v>
      </c>
      <c r="E3008" s="3">
        <f t="shared" si="232"/>
        <v>18.5</v>
      </c>
      <c r="F3008">
        <f t="shared" si="233"/>
        <v>1</v>
      </c>
      <c r="G3008">
        <v>4955.8</v>
      </c>
      <c r="H3008">
        <f t="shared" si="234"/>
        <v>278.2594048287479</v>
      </c>
    </row>
    <row r="3009" spans="1:8" x14ac:dyDescent="0.25">
      <c r="A3009" s="1">
        <v>40927</v>
      </c>
      <c r="B3009">
        <v>18.03</v>
      </c>
      <c r="C3009" s="3">
        <f t="shared" si="230"/>
        <v>21.903189671223501</v>
      </c>
      <c r="D3009" s="3">
        <f t="shared" si="231"/>
        <v>15.096810328776501</v>
      </c>
      <c r="E3009" s="3">
        <f t="shared" si="232"/>
        <v>18.5</v>
      </c>
      <c r="F3009">
        <f t="shared" si="233"/>
        <v>1</v>
      </c>
      <c r="G3009">
        <v>5018.3999999999996</v>
      </c>
      <c r="H3009">
        <f t="shared" si="234"/>
        <v>278.33610648918466</v>
      </c>
    </row>
    <row r="3010" spans="1:8" x14ac:dyDescent="0.25">
      <c r="A3010" s="1">
        <v>40928</v>
      </c>
      <c r="B3010">
        <v>18.14</v>
      </c>
      <c r="C3010" s="3">
        <f t="shared" ref="C3010:C3073" si="235">$B$3842</f>
        <v>21.903189671223501</v>
      </c>
      <c r="D3010" s="3">
        <f t="shared" ref="D3010:D3073" si="236">$B$3843</f>
        <v>15.096810328776501</v>
      </c>
      <c r="E3010" s="3">
        <f t="shared" ref="E3010:E3073" si="237">$B$3838</f>
        <v>18.5</v>
      </c>
      <c r="F3010">
        <f t="shared" si="233"/>
        <v>1</v>
      </c>
      <c r="G3010">
        <v>5048.6000000000004</v>
      </c>
      <c r="H3010">
        <f t="shared" si="234"/>
        <v>278.31312017640573</v>
      </c>
    </row>
    <row r="3011" spans="1:8" x14ac:dyDescent="0.25">
      <c r="A3011" s="1">
        <v>40931</v>
      </c>
      <c r="B3011">
        <v>18.14</v>
      </c>
      <c r="C3011" s="3">
        <f t="shared" si="235"/>
        <v>21.903189671223501</v>
      </c>
      <c r="D3011" s="3">
        <f t="shared" si="236"/>
        <v>15.096810328776501</v>
      </c>
      <c r="E3011" s="3">
        <f t="shared" si="237"/>
        <v>18.5</v>
      </c>
      <c r="F3011">
        <f t="shared" ref="F3011:F3074" si="238">IF(B3011&gt;E3011,0,1)</f>
        <v>1</v>
      </c>
      <c r="G3011">
        <v>5046.25</v>
      </c>
      <c r="H3011">
        <f t="shared" ref="H3011:H3074" si="239">G3011/B3011</f>
        <v>278.18357221609699</v>
      </c>
    </row>
    <row r="3012" spans="1:8" x14ac:dyDescent="0.25">
      <c r="A3012" s="1">
        <v>40932</v>
      </c>
      <c r="B3012">
        <v>18.28</v>
      </c>
      <c r="C3012" s="3">
        <f t="shared" si="235"/>
        <v>21.903189671223501</v>
      </c>
      <c r="D3012" s="3">
        <f t="shared" si="236"/>
        <v>15.096810328776501</v>
      </c>
      <c r="E3012" s="3">
        <f t="shared" si="237"/>
        <v>18.5</v>
      </c>
      <c r="F3012">
        <f t="shared" si="238"/>
        <v>1</v>
      </c>
      <c r="G3012">
        <v>5127.3500000000004</v>
      </c>
      <c r="H3012">
        <f t="shared" si="239"/>
        <v>280.48960612691468</v>
      </c>
    </row>
    <row r="3013" spans="1:8" x14ac:dyDescent="0.25">
      <c r="A3013" s="1">
        <v>40933</v>
      </c>
      <c r="B3013">
        <v>18.38</v>
      </c>
      <c r="C3013" s="3">
        <f t="shared" si="235"/>
        <v>21.903189671223501</v>
      </c>
      <c r="D3013" s="3">
        <f t="shared" si="236"/>
        <v>15.096810328776501</v>
      </c>
      <c r="E3013" s="3">
        <f t="shared" si="237"/>
        <v>18.5</v>
      </c>
      <c r="F3013">
        <f t="shared" si="238"/>
        <v>1</v>
      </c>
      <c r="G3013">
        <v>5158.3</v>
      </c>
      <c r="H3013">
        <f t="shared" si="239"/>
        <v>280.64744287268775</v>
      </c>
    </row>
    <row r="3014" spans="1:8" x14ac:dyDescent="0.25">
      <c r="A3014" s="1">
        <v>40935</v>
      </c>
      <c r="B3014">
        <v>18.55</v>
      </c>
      <c r="C3014" s="3">
        <f t="shared" si="235"/>
        <v>21.903189671223501</v>
      </c>
      <c r="D3014" s="3">
        <f t="shared" si="236"/>
        <v>15.096810328776501</v>
      </c>
      <c r="E3014" s="3">
        <f t="shared" si="237"/>
        <v>18.5</v>
      </c>
      <c r="F3014">
        <f t="shared" si="238"/>
        <v>0</v>
      </c>
      <c r="G3014">
        <v>5204.7</v>
      </c>
      <c r="H3014">
        <f t="shared" si="239"/>
        <v>280.57681940700809</v>
      </c>
    </row>
    <row r="3015" spans="1:8" x14ac:dyDescent="0.25">
      <c r="A3015" s="1">
        <v>40938</v>
      </c>
      <c r="B3015">
        <v>18.13</v>
      </c>
      <c r="C3015" s="3">
        <f t="shared" si="235"/>
        <v>21.903189671223501</v>
      </c>
      <c r="D3015" s="3">
        <f t="shared" si="236"/>
        <v>15.096810328776501</v>
      </c>
      <c r="E3015" s="3">
        <f t="shared" si="237"/>
        <v>18.5</v>
      </c>
      <c r="F3015">
        <f t="shared" si="238"/>
        <v>1</v>
      </c>
      <c r="G3015">
        <v>5087.3</v>
      </c>
      <c r="H3015">
        <f t="shared" si="239"/>
        <v>280.60121345835637</v>
      </c>
    </row>
    <row r="3016" spans="1:8" x14ac:dyDescent="0.25">
      <c r="A3016" s="1">
        <v>40939</v>
      </c>
      <c r="B3016">
        <v>18.53</v>
      </c>
      <c r="C3016" s="3">
        <f t="shared" si="235"/>
        <v>21.903189671223501</v>
      </c>
      <c r="D3016" s="3">
        <f t="shared" si="236"/>
        <v>15.096810328776501</v>
      </c>
      <c r="E3016" s="3">
        <f t="shared" si="237"/>
        <v>18.5</v>
      </c>
      <c r="F3016">
        <f t="shared" si="238"/>
        <v>0</v>
      </c>
      <c r="G3016">
        <v>5199.25</v>
      </c>
      <c r="H3016">
        <f t="shared" si="239"/>
        <v>280.58553696708037</v>
      </c>
    </row>
    <row r="3017" spans="1:8" x14ac:dyDescent="0.25">
      <c r="A3017" s="1">
        <v>40940</v>
      </c>
      <c r="B3017">
        <v>18.66</v>
      </c>
      <c r="C3017" s="3">
        <f t="shared" si="235"/>
        <v>21.903189671223501</v>
      </c>
      <c r="D3017" s="3">
        <f t="shared" si="236"/>
        <v>15.096810328776501</v>
      </c>
      <c r="E3017" s="3">
        <f t="shared" si="237"/>
        <v>18.5</v>
      </c>
      <c r="F3017">
        <f t="shared" si="238"/>
        <v>0</v>
      </c>
      <c r="G3017">
        <v>5235.7</v>
      </c>
      <c r="H3017">
        <f t="shared" si="239"/>
        <v>280.58413719185421</v>
      </c>
    </row>
    <row r="3018" spans="1:8" x14ac:dyDescent="0.25">
      <c r="A3018" s="1">
        <v>40941</v>
      </c>
      <c r="B3018">
        <v>18.77</v>
      </c>
      <c r="C3018" s="3">
        <f t="shared" si="235"/>
        <v>21.903189671223501</v>
      </c>
      <c r="D3018" s="3">
        <f t="shared" si="236"/>
        <v>15.096810328776501</v>
      </c>
      <c r="E3018" s="3">
        <f t="shared" si="237"/>
        <v>18.5</v>
      </c>
      <c r="F3018">
        <f t="shared" si="238"/>
        <v>0</v>
      </c>
      <c r="G3018">
        <v>5269.9</v>
      </c>
      <c r="H3018">
        <f t="shared" si="239"/>
        <v>280.7618540223761</v>
      </c>
    </row>
    <row r="3019" spans="1:8" x14ac:dyDescent="0.25">
      <c r="A3019" s="1">
        <v>40942</v>
      </c>
      <c r="B3019">
        <v>18.97</v>
      </c>
      <c r="C3019" s="3">
        <f t="shared" si="235"/>
        <v>21.903189671223501</v>
      </c>
      <c r="D3019" s="3">
        <f t="shared" si="236"/>
        <v>15.096810328776501</v>
      </c>
      <c r="E3019" s="3">
        <f t="shared" si="237"/>
        <v>18.5</v>
      </c>
      <c r="F3019">
        <f t="shared" si="238"/>
        <v>0</v>
      </c>
      <c r="G3019">
        <v>5325.85</v>
      </c>
      <c r="H3019">
        <f t="shared" si="239"/>
        <v>280.75118608328944</v>
      </c>
    </row>
    <row r="3020" spans="1:8" x14ac:dyDescent="0.25">
      <c r="A3020" s="1">
        <v>40945</v>
      </c>
      <c r="B3020">
        <v>19.13</v>
      </c>
      <c r="C3020" s="3">
        <f t="shared" si="235"/>
        <v>21.903189671223501</v>
      </c>
      <c r="D3020" s="3">
        <f t="shared" si="236"/>
        <v>15.096810328776501</v>
      </c>
      <c r="E3020" s="3">
        <f t="shared" si="237"/>
        <v>18.5</v>
      </c>
      <c r="F3020">
        <f t="shared" si="238"/>
        <v>0</v>
      </c>
      <c r="G3020">
        <v>5361.65</v>
      </c>
      <c r="H3020">
        <f t="shared" si="239"/>
        <v>280.27443805541037</v>
      </c>
    </row>
    <row r="3021" spans="1:8" x14ac:dyDescent="0.25">
      <c r="A3021" s="1">
        <v>40946</v>
      </c>
      <c r="B3021">
        <v>19.02</v>
      </c>
      <c r="C3021" s="3">
        <f t="shared" si="235"/>
        <v>21.903189671223501</v>
      </c>
      <c r="D3021" s="3">
        <f t="shared" si="236"/>
        <v>15.096810328776501</v>
      </c>
      <c r="E3021" s="3">
        <f t="shared" si="237"/>
        <v>18.5</v>
      </c>
      <c r="F3021">
        <f t="shared" si="238"/>
        <v>0</v>
      </c>
      <c r="G3021">
        <v>5335.15</v>
      </c>
      <c r="H3021">
        <f t="shared" si="239"/>
        <v>280.50210304942163</v>
      </c>
    </row>
    <row r="3022" spans="1:8" x14ac:dyDescent="0.25">
      <c r="A3022" s="1">
        <v>40947</v>
      </c>
      <c r="B3022">
        <v>19.14</v>
      </c>
      <c r="C3022" s="3">
        <f t="shared" si="235"/>
        <v>21.903189671223501</v>
      </c>
      <c r="D3022" s="3">
        <f t="shared" si="236"/>
        <v>15.096810328776501</v>
      </c>
      <c r="E3022" s="3">
        <f t="shared" si="237"/>
        <v>18.5</v>
      </c>
      <c r="F3022">
        <f t="shared" si="238"/>
        <v>0</v>
      </c>
      <c r="G3022">
        <v>5368.15</v>
      </c>
      <c r="H3022">
        <f t="shared" si="239"/>
        <v>280.46760710553809</v>
      </c>
    </row>
    <row r="3023" spans="1:8" x14ac:dyDescent="0.25">
      <c r="A3023" s="1">
        <v>40948</v>
      </c>
      <c r="B3023">
        <v>19.3</v>
      </c>
      <c r="C3023" s="3">
        <f t="shared" si="235"/>
        <v>21.903189671223501</v>
      </c>
      <c r="D3023" s="3">
        <f t="shared" si="236"/>
        <v>15.096810328776501</v>
      </c>
      <c r="E3023" s="3">
        <f t="shared" si="237"/>
        <v>18.5</v>
      </c>
      <c r="F3023">
        <f t="shared" si="238"/>
        <v>0</v>
      </c>
      <c r="G3023">
        <v>5412.35</v>
      </c>
      <c r="H3023">
        <f t="shared" si="239"/>
        <v>280.43264248704662</v>
      </c>
    </row>
    <row r="3024" spans="1:8" x14ac:dyDescent="0.25">
      <c r="A3024" s="1">
        <v>40949</v>
      </c>
      <c r="B3024">
        <v>19</v>
      </c>
      <c r="C3024" s="3">
        <f t="shared" si="235"/>
        <v>21.903189671223501</v>
      </c>
      <c r="D3024" s="3">
        <f t="shared" si="236"/>
        <v>15.096810328776501</v>
      </c>
      <c r="E3024" s="3">
        <f t="shared" si="237"/>
        <v>18.5</v>
      </c>
      <c r="F3024">
        <f t="shared" si="238"/>
        <v>0</v>
      </c>
      <c r="G3024">
        <v>5381.6</v>
      </c>
      <c r="H3024">
        <f t="shared" si="239"/>
        <v>283.2421052631579</v>
      </c>
    </row>
    <row r="3025" spans="1:8" x14ac:dyDescent="0.25">
      <c r="A3025" s="1">
        <v>40952</v>
      </c>
      <c r="B3025">
        <v>18.940000000000001</v>
      </c>
      <c r="C3025" s="3">
        <f t="shared" si="235"/>
        <v>21.903189671223501</v>
      </c>
      <c r="D3025" s="3">
        <f t="shared" si="236"/>
        <v>15.096810328776501</v>
      </c>
      <c r="E3025" s="3">
        <f t="shared" si="237"/>
        <v>18.5</v>
      </c>
      <c r="F3025">
        <f t="shared" si="238"/>
        <v>0</v>
      </c>
      <c r="G3025">
        <v>5390.2</v>
      </c>
      <c r="H3025">
        <f t="shared" si="239"/>
        <v>284.59345300950366</v>
      </c>
    </row>
    <row r="3026" spans="1:8" x14ac:dyDescent="0.25">
      <c r="A3026" s="1">
        <v>40953</v>
      </c>
      <c r="B3026">
        <v>18.95</v>
      </c>
      <c r="C3026" s="3">
        <f t="shared" si="235"/>
        <v>21.903189671223501</v>
      </c>
      <c r="D3026" s="3">
        <f t="shared" si="236"/>
        <v>15.096810328776501</v>
      </c>
      <c r="E3026" s="3">
        <f t="shared" si="237"/>
        <v>18.5</v>
      </c>
      <c r="F3026">
        <f t="shared" si="238"/>
        <v>0</v>
      </c>
      <c r="G3026">
        <v>5416.05</v>
      </c>
      <c r="H3026">
        <f t="shared" si="239"/>
        <v>285.80738786279687</v>
      </c>
    </row>
    <row r="3027" spans="1:8" x14ac:dyDescent="0.25">
      <c r="A3027" s="1">
        <v>40954</v>
      </c>
      <c r="B3027">
        <v>19.350000000000001</v>
      </c>
      <c r="C3027" s="3">
        <f t="shared" si="235"/>
        <v>21.903189671223501</v>
      </c>
      <c r="D3027" s="3">
        <f t="shared" si="236"/>
        <v>15.096810328776501</v>
      </c>
      <c r="E3027" s="3">
        <f t="shared" si="237"/>
        <v>18.5</v>
      </c>
      <c r="F3027">
        <f t="shared" si="238"/>
        <v>0</v>
      </c>
      <c r="G3027">
        <v>5531.95</v>
      </c>
      <c r="H3027">
        <f t="shared" si="239"/>
        <v>285.88888888888886</v>
      </c>
    </row>
    <row r="3028" spans="1:8" x14ac:dyDescent="0.25">
      <c r="A3028" s="1">
        <v>40955</v>
      </c>
      <c r="B3028">
        <v>19.34</v>
      </c>
      <c r="C3028" s="3">
        <f t="shared" si="235"/>
        <v>21.903189671223501</v>
      </c>
      <c r="D3028" s="3">
        <f t="shared" si="236"/>
        <v>15.096810328776501</v>
      </c>
      <c r="E3028" s="3">
        <f t="shared" si="237"/>
        <v>18.5</v>
      </c>
      <c r="F3028">
        <f t="shared" si="238"/>
        <v>0</v>
      </c>
      <c r="G3028">
        <v>5521.95</v>
      </c>
      <c r="H3028">
        <f t="shared" si="239"/>
        <v>285.51964839710445</v>
      </c>
    </row>
    <row r="3029" spans="1:8" x14ac:dyDescent="0.25">
      <c r="A3029" s="1">
        <v>40956</v>
      </c>
      <c r="B3029">
        <v>19.489999999999998</v>
      </c>
      <c r="C3029" s="3">
        <f t="shared" si="235"/>
        <v>21.903189671223501</v>
      </c>
      <c r="D3029" s="3">
        <f t="shared" si="236"/>
        <v>15.096810328776501</v>
      </c>
      <c r="E3029" s="3">
        <f t="shared" si="237"/>
        <v>18.5</v>
      </c>
      <c r="F3029">
        <f t="shared" si="238"/>
        <v>0</v>
      </c>
      <c r="G3029">
        <v>5564.3</v>
      </c>
      <c r="H3029">
        <f t="shared" si="239"/>
        <v>285.49512570549001</v>
      </c>
    </row>
    <row r="3030" spans="1:8" x14ac:dyDescent="0.25">
      <c r="A3030" s="1">
        <v>40960</v>
      </c>
      <c r="B3030">
        <v>19.64</v>
      </c>
      <c r="C3030" s="3">
        <f t="shared" si="235"/>
        <v>21.903189671223501</v>
      </c>
      <c r="D3030" s="3">
        <f t="shared" si="236"/>
        <v>15.096810328776501</v>
      </c>
      <c r="E3030" s="3">
        <f t="shared" si="237"/>
        <v>18.5</v>
      </c>
      <c r="F3030">
        <f t="shared" si="238"/>
        <v>0</v>
      </c>
      <c r="G3030">
        <v>5607.15</v>
      </c>
      <c r="H3030">
        <f t="shared" si="239"/>
        <v>285.4964358452138</v>
      </c>
    </row>
    <row r="3031" spans="1:8" x14ac:dyDescent="0.25">
      <c r="A3031" s="1">
        <v>40961</v>
      </c>
      <c r="B3031">
        <v>19.29</v>
      </c>
      <c r="C3031" s="3">
        <f t="shared" si="235"/>
        <v>21.903189671223501</v>
      </c>
      <c r="D3031" s="3">
        <f t="shared" si="236"/>
        <v>15.096810328776501</v>
      </c>
      <c r="E3031" s="3">
        <f t="shared" si="237"/>
        <v>18.5</v>
      </c>
      <c r="F3031">
        <f t="shared" si="238"/>
        <v>0</v>
      </c>
      <c r="G3031">
        <v>5505.35</v>
      </c>
      <c r="H3031">
        <f t="shared" si="239"/>
        <v>285.39917055469158</v>
      </c>
    </row>
    <row r="3032" spans="1:8" x14ac:dyDescent="0.25">
      <c r="A3032" s="1">
        <v>40962</v>
      </c>
      <c r="B3032">
        <v>19.21</v>
      </c>
      <c r="C3032" s="3">
        <f t="shared" si="235"/>
        <v>21.903189671223501</v>
      </c>
      <c r="D3032" s="3">
        <f t="shared" si="236"/>
        <v>15.096810328776501</v>
      </c>
      <c r="E3032" s="3">
        <f t="shared" si="237"/>
        <v>18.5</v>
      </c>
      <c r="F3032">
        <f t="shared" si="238"/>
        <v>0</v>
      </c>
      <c r="G3032">
        <v>5483.3</v>
      </c>
      <c r="H3032">
        <f t="shared" si="239"/>
        <v>285.43987506507028</v>
      </c>
    </row>
    <row r="3033" spans="1:8" x14ac:dyDescent="0.25">
      <c r="A3033" s="1">
        <v>40963</v>
      </c>
      <c r="B3033">
        <v>19.02</v>
      </c>
      <c r="C3033" s="3">
        <f t="shared" si="235"/>
        <v>21.903189671223501</v>
      </c>
      <c r="D3033" s="3">
        <f t="shared" si="236"/>
        <v>15.096810328776501</v>
      </c>
      <c r="E3033" s="3">
        <f t="shared" si="237"/>
        <v>18.5</v>
      </c>
      <c r="F3033">
        <f t="shared" si="238"/>
        <v>0</v>
      </c>
      <c r="G3033">
        <v>5429.3</v>
      </c>
      <c r="H3033">
        <f t="shared" si="239"/>
        <v>285.45215562565721</v>
      </c>
    </row>
    <row r="3034" spans="1:8" x14ac:dyDescent="0.25">
      <c r="A3034" s="1">
        <v>40966</v>
      </c>
      <c r="B3034">
        <v>18.5</v>
      </c>
      <c r="C3034" s="3">
        <f t="shared" si="235"/>
        <v>21.903189671223501</v>
      </c>
      <c r="D3034" s="3">
        <f t="shared" si="236"/>
        <v>15.096810328776501</v>
      </c>
      <c r="E3034" s="3">
        <f t="shared" si="237"/>
        <v>18.5</v>
      </c>
      <c r="F3034">
        <f t="shared" si="238"/>
        <v>1</v>
      </c>
      <c r="G3034">
        <v>5281.2</v>
      </c>
      <c r="H3034">
        <f t="shared" si="239"/>
        <v>285.47027027027025</v>
      </c>
    </row>
    <row r="3035" spans="1:8" x14ac:dyDescent="0.25">
      <c r="A3035" s="1">
        <v>40967</v>
      </c>
      <c r="B3035">
        <v>19.05</v>
      </c>
      <c r="C3035" s="3">
        <f t="shared" si="235"/>
        <v>21.903189671223501</v>
      </c>
      <c r="D3035" s="3">
        <f t="shared" si="236"/>
        <v>15.096810328776501</v>
      </c>
      <c r="E3035" s="3">
        <f t="shared" si="237"/>
        <v>18.5</v>
      </c>
      <c r="F3035">
        <f t="shared" si="238"/>
        <v>0</v>
      </c>
      <c r="G3035">
        <v>5375.5</v>
      </c>
      <c r="H3035">
        <f t="shared" si="239"/>
        <v>282.17847769028873</v>
      </c>
    </row>
    <row r="3036" spans="1:8" x14ac:dyDescent="0.25">
      <c r="A3036" s="1">
        <v>40968</v>
      </c>
      <c r="B3036">
        <v>19.09</v>
      </c>
      <c r="C3036" s="3">
        <f t="shared" si="235"/>
        <v>21.903189671223501</v>
      </c>
      <c r="D3036" s="3">
        <f t="shared" si="236"/>
        <v>15.096810328776501</v>
      </c>
      <c r="E3036" s="3">
        <f t="shared" si="237"/>
        <v>18.5</v>
      </c>
      <c r="F3036">
        <f t="shared" si="238"/>
        <v>0</v>
      </c>
      <c r="G3036">
        <v>5385.2</v>
      </c>
      <c r="H3036">
        <f t="shared" si="239"/>
        <v>282.09533787323204</v>
      </c>
    </row>
    <row r="3037" spans="1:8" x14ac:dyDescent="0.25">
      <c r="A3037" s="1">
        <v>40969</v>
      </c>
      <c r="B3037">
        <v>18.920000000000002</v>
      </c>
      <c r="C3037" s="3">
        <f t="shared" si="235"/>
        <v>21.903189671223501</v>
      </c>
      <c r="D3037" s="3">
        <f t="shared" si="236"/>
        <v>15.096810328776501</v>
      </c>
      <c r="E3037" s="3">
        <f t="shared" si="237"/>
        <v>18.5</v>
      </c>
      <c r="F3037">
        <f t="shared" si="238"/>
        <v>0</v>
      </c>
      <c r="G3037">
        <v>5339.75</v>
      </c>
      <c r="H3037">
        <f t="shared" si="239"/>
        <v>282.22780126849892</v>
      </c>
    </row>
    <row r="3038" spans="1:8" x14ac:dyDescent="0.25">
      <c r="A3038" s="1">
        <v>40970</v>
      </c>
      <c r="B3038">
        <v>18.989999999999998</v>
      </c>
      <c r="C3038" s="3">
        <f t="shared" si="235"/>
        <v>21.903189671223501</v>
      </c>
      <c r="D3038" s="3">
        <f t="shared" si="236"/>
        <v>15.096810328776501</v>
      </c>
      <c r="E3038" s="3">
        <f t="shared" si="237"/>
        <v>18.5</v>
      </c>
      <c r="F3038">
        <f t="shared" si="238"/>
        <v>0</v>
      </c>
      <c r="G3038">
        <v>5359.35</v>
      </c>
      <c r="H3038">
        <f t="shared" si="239"/>
        <v>282.21958925750397</v>
      </c>
    </row>
    <row r="3039" spans="1:8" x14ac:dyDescent="0.25">
      <c r="A3039" s="1">
        <v>40971</v>
      </c>
      <c r="B3039">
        <v>18.989999999999998</v>
      </c>
      <c r="C3039" s="3">
        <f t="shared" si="235"/>
        <v>21.903189671223501</v>
      </c>
      <c r="D3039" s="3">
        <f t="shared" si="236"/>
        <v>15.096810328776501</v>
      </c>
      <c r="E3039" s="3">
        <f t="shared" si="237"/>
        <v>18.5</v>
      </c>
      <c r="F3039">
        <f t="shared" si="238"/>
        <v>0</v>
      </c>
      <c r="G3039">
        <v>5359.4</v>
      </c>
      <c r="H3039">
        <f t="shared" si="239"/>
        <v>282.22222222222223</v>
      </c>
    </row>
    <row r="3040" spans="1:8" x14ac:dyDescent="0.25">
      <c r="A3040" s="1">
        <v>40973</v>
      </c>
      <c r="B3040">
        <v>18.71</v>
      </c>
      <c r="C3040" s="3">
        <f t="shared" si="235"/>
        <v>21.903189671223501</v>
      </c>
      <c r="D3040" s="3">
        <f t="shared" si="236"/>
        <v>15.096810328776501</v>
      </c>
      <c r="E3040" s="3">
        <f t="shared" si="237"/>
        <v>18.5</v>
      </c>
      <c r="F3040">
        <f t="shared" si="238"/>
        <v>0</v>
      </c>
      <c r="G3040">
        <v>5280.35</v>
      </c>
      <c r="H3040">
        <f t="shared" si="239"/>
        <v>282.22073757349011</v>
      </c>
    </row>
    <row r="3041" spans="1:8" x14ac:dyDescent="0.25">
      <c r="A3041" s="1">
        <v>40974</v>
      </c>
      <c r="B3041">
        <v>18.510000000000002</v>
      </c>
      <c r="C3041" s="3">
        <f t="shared" si="235"/>
        <v>21.903189671223501</v>
      </c>
      <c r="D3041" s="3">
        <f t="shared" si="236"/>
        <v>15.096810328776501</v>
      </c>
      <c r="E3041" s="3">
        <f t="shared" si="237"/>
        <v>18.5</v>
      </c>
      <c r="F3041">
        <f t="shared" si="238"/>
        <v>0</v>
      </c>
      <c r="G3041">
        <v>5222.3999999999996</v>
      </c>
      <c r="H3041">
        <f t="shared" si="239"/>
        <v>282.13938411669363</v>
      </c>
    </row>
    <row r="3042" spans="1:8" x14ac:dyDescent="0.25">
      <c r="A3042" s="1">
        <v>40975</v>
      </c>
      <c r="B3042">
        <v>18.5</v>
      </c>
      <c r="C3042" s="3">
        <f t="shared" si="235"/>
        <v>21.903189671223501</v>
      </c>
      <c r="D3042" s="3">
        <f t="shared" si="236"/>
        <v>15.096810328776501</v>
      </c>
      <c r="E3042" s="3">
        <f t="shared" si="237"/>
        <v>18.5</v>
      </c>
      <c r="F3042">
        <f t="shared" si="238"/>
        <v>1</v>
      </c>
      <c r="G3042">
        <v>5220.45</v>
      </c>
      <c r="H3042">
        <f t="shared" si="239"/>
        <v>282.1864864864865</v>
      </c>
    </row>
    <row r="3043" spans="1:8" x14ac:dyDescent="0.25">
      <c r="A3043" s="1">
        <v>40977</v>
      </c>
      <c r="B3043">
        <v>18.899999999999999</v>
      </c>
      <c r="C3043" s="3">
        <f t="shared" si="235"/>
        <v>21.903189671223501</v>
      </c>
      <c r="D3043" s="3">
        <f t="shared" si="236"/>
        <v>15.096810328776501</v>
      </c>
      <c r="E3043" s="3">
        <f t="shared" si="237"/>
        <v>18.5</v>
      </c>
      <c r="F3043">
        <f t="shared" si="238"/>
        <v>0</v>
      </c>
      <c r="G3043">
        <v>5333.55</v>
      </c>
      <c r="H3043">
        <f t="shared" si="239"/>
        <v>282.19841269841271</v>
      </c>
    </row>
    <row r="3044" spans="1:8" x14ac:dyDescent="0.25">
      <c r="A3044" s="1">
        <v>40980</v>
      </c>
      <c r="B3044">
        <v>18.940000000000001</v>
      </c>
      <c r="C3044" s="3">
        <f t="shared" si="235"/>
        <v>21.903189671223501</v>
      </c>
      <c r="D3044" s="3">
        <f t="shared" si="236"/>
        <v>15.096810328776501</v>
      </c>
      <c r="E3044" s="3">
        <f t="shared" si="237"/>
        <v>18.5</v>
      </c>
      <c r="F3044">
        <f t="shared" si="238"/>
        <v>0</v>
      </c>
      <c r="G3044">
        <v>5359.55</v>
      </c>
      <c r="H3044">
        <f t="shared" si="239"/>
        <v>282.9751847940866</v>
      </c>
    </row>
    <row r="3045" spans="1:8" x14ac:dyDescent="0.25">
      <c r="A3045" s="1">
        <v>40981</v>
      </c>
      <c r="B3045">
        <v>19.18</v>
      </c>
      <c r="C3045" s="3">
        <f t="shared" si="235"/>
        <v>21.903189671223501</v>
      </c>
      <c r="D3045" s="3">
        <f t="shared" si="236"/>
        <v>15.096810328776501</v>
      </c>
      <c r="E3045" s="3">
        <f t="shared" si="237"/>
        <v>18.5</v>
      </c>
      <c r="F3045">
        <f t="shared" si="238"/>
        <v>0</v>
      </c>
      <c r="G3045">
        <v>5429.5</v>
      </c>
      <c r="H3045">
        <f t="shared" si="239"/>
        <v>283.08133472367052</v>
      </c>
    </row>
    <row r="3046" spans="1:8" x14ac:dyDescent="0.25">
      <c r="A3046" s="1">
        <v>40982</v>
      </c>
      <c r="B3046">
        <v>19.309999999999999</v>
      </c>
      <c r="C3046" s="3">
        <f t="shared" si="235"/>
        <v>21.903189671223501</v>
      </c>
      <c r="D3046" s="3">
        <f t="shared" si="236"/>
        <v>15.096810328776501</v>
      </c>
      <c r="E3046" s="3">
        <f t="shared" si="237"/>
        <v>18.5</v>
      </c>
      <c r="F3046">
        <f t="shared" si="238"/>
        <v>0</v>
      </c>
      <c r="G3046">
        <v>5463.9</v>
      </c>
      <c r="H3046">
        <f t="shared" si="239"/>
        <v>282.95701708959086</v>
      </c>
    </row>
    <row r="3047" spans="1:8" x14ac:dyDescent="0.25">
      <c r="A3047" s="1">
        <v>40983</v>
      </c>
      <c r="B3047">
        <v>19.010000000000002</v>
      </c>
      <c r="C3047" s="3">
        <f t="shared" si="235"/>
        <v>21.903189671223501</v>
      </c>
      <c r="D3047" s="3">
        <f t="shared" si="236"/>
        <v>15.096810328776501</v>
      </c>
      <c r="E3047" s="3">
        <f t="shared" si="237"/>
        <v>18.5</v>
      </c>
      <c r="F3047">
        <f t="shared" si="238"/>
        <v>0</v>
      </c>
      <c r="G3047">
        <v>5380.5</v>
      </c>
      <c r="H3047">
        <f t="shared" si="239"/>
        <v>283.03524460810098</v>
      </c>
    </row>
    <row r="3048" spans="1:8" x14ac:dyDescent="0.25">
      <c r="A3048" s="1">
        <v>40984</v>
      </c>
      <c r="B3048">
        <v>18.79</v>
      </c>
      <c r="C3048" s="3">
        <f t="shared" si="235"/>
        <v>21.903189671223501</v>
      </c>
      <c r="D3048" s="3">
        <f t="shared" si="236"/>
        <v>15.096810328776501</v>
      </c>
      <c r="E3048" s="3">
        <f t="shared" si="237"/>
        <v>18.5</v>
      </c>
      <c r="F3048">
        <f t="shared" si="238"/>
        <v>0</v>
      </c>
      <c r="G3048">
        <v>5317.9</v>
      </c>
      <c r="H3048">
        <f t="shared" si="239"/>
        <v>283.01756253326238</v>
      </c>
    </row>
    <row r="3049" spans="1:8" x14ac:dyDescent="0.25">
      <c r="A3049" s="1">
        <v>40987</v>
      </c>
      <c r="B3049">
        <v>18.579999999999998</v>
      </c>
      <c r="C3049" s="3">
        <f t="shared" si="235"/>
        <v>21.903189671223501</v>
      </c>
      <c r="D3049" s="3">
        <f t="shared" si="236"/>
        <v>15.096810328776501</v>
      </c>
      <c r="E3049" s="3">
        <f t="shared" si="237"/>
        <v>18.5</v>
      </c>
      <c r="F3049">
        <f t="shared" si="238"/>
        <v>0</v>
      </c>
      <c r="G3049">
        <v>5257.05</v>
      </c>
      <c r="H3049">
        <f t="shared" si="239"/>
        <v>282.94133476856837</v>
      </c>
    </row>
    <row r="3050" spans="1:8" x14ac:dyDescent="0.25">
      <c r="A3050" s="1">
        <v>40988</v>
      </c>
      <c r="B3050">
        <v>18.64</v>
      </c>
      <c r="C3050" s="3">
        <f t="shared" si="235"/>
        <v>21.903189671223501</v>
      </c>
      <c r="D3050" s="3">
        <f t="shared" si="236"/>
        <v>15.096810328776501</v>
      </c>
      <c r="E3050" s="3">
        <f t="shared" si="237"/>
        <v>18.5</v>
      </c>
      <c r="F3050">
        <f t="shared" si="238"/>
        <v>0</v>
      </c>
      <c r="G3050">
        <v>5274.85</v>
      </c>
      <c r="H3050">
        <f t="shared" si="239"/>
        <v>282.98551502145926</v>
      </c>
    </row>
    <row r="3051" spans="1:8" x14ac:dyDescent="0.25">
      <c r="A3051" s="1">
        <v>40989</v>
      </c>
      <c r="B3051">
        <v>18.96</v>
      </c>
      <c r="C3051" s="3">
        <f t="shared" si="235"/>
        <v>21.903189671223501</v>
      </c>
      <c r="D3051" s="3">
        <f t="shared" si="236"/>
        <v>15.096810328776501</v>
      </c>
      <c r="E3051" s="3">
        <f t="shared" si="237"/>
        <v>18.5</v>
      </c>
      <c r="F3051">
        <f t="shared" si="238"/>
        <v>0</v>
      </c>
      <c r="G3051">
        <v>5364.95</v>
      </c>
      <c r="H3051">
        <f t="shared" si="239"/>
        <v>282.96149789029533</v>
      </c>
    </row>
    <row r="3052" spans="1:8" x14ac:dyDescent="0.25">
      <c r="A3052" s="1">
        <v>40990</v>
      </c>
      <c r="B3052">
        <v>18.47</v>
      </c>
      <c r="C3052" s="3">
        <f t="shared" si="235"/>
        <v>21.903189671223501</v>
      </c>
      <c r="D3052" s="3">
        <f t="shared" si="236"/>
        <v>15.096810328776501</v>
      </c>
      <c r="E3052" s="3">
        <f t="shared" si="237"/>
        <v>18.5</v>
      </c>
      <c r="F3052">
        <f t="shared" si="238"/>
        <v>1</v>
      </c>
      <c r="G3052">
        <v>5228.45</v>
      </c>
      <c r="H3052">
        <f t="shared" si="239"/>
        <v>283.07796426637793</v>
      </c>
    </row>
    <row r="3053" spans="1:8" x14ac:dyDescent="0.25">
      <c r="A3053" s="1">
        <v>40991</v>
      </c>
      <c r="B3053">
        <v>18.649999999999999</v>
      </c>
      <c r="C3053" s="3">
        <f t="shared" si="235"/>
        <v>21.903189671223501</v>
      </c>
      <c r="D3053" s="3">
        <f t="shared" si="236"/>
        <v>15.096810328776501</v>
      </c>
      <c r="E3053" s="3">
        <f t="shared" si="237"/>
        <v>18.5</v>
      </c>
      <c r="F3053">
        <f t="shared" si="238"/>
        <v>0</v>
      </c>
      <c r="G3053">
        <v>5278.2</v>
      </c>
      <c r="H3053">
        <f t="shared" si="239"/>
        <v>283.01340482573727</v>
      </c>
    </row>
    <row r="3054" spans="1:8" x14ac:dyDescent="0.25">
      <c r="A3054" s="1">
        <v>40994</v>
      </c>
      <c r="B3054">
        <v>18.32</v>
      </c>
      <c r="C3054" s="3">
        <f t="shared" si="235"/>
        <v>21.903189671223501</v>
      </c>
      <c r="D3054" s="3">
        <f t="shared" si="236"/>
        <v>15.096810328776501</v>
      </c>
      <c r="E3054" s="3">
        <f t="shared" si="237"/>
        <v>18.5</v>
      </c>
      <c r="F3054">
        <f t="shared" si="238"/>
        <v>1</v>
      </c>
      <c r="G3054">
        <v>5184.25</v>
      </c>
      <c r="H3054">
        <f t="shared" si="239"/>
        <v>282.98307860262008</v>
      </c>
    </row>
    <row r="3055" spans="1:8" x14ac:dyDescent="0.25">
      <c r="A3055" s="1">
        <v>40995</v>
      </c>
      <c r="B3055">
        <v>18.53</v>
      </c>
      <c r="C3055" s="3">
        <f t="shared" si="235"/>
        <v>21.903189671223501</v>
      </c>
      <c r="D3055" s="3">
        <f t="shared" si="236"/>
        <v>15.096810328776501</v>
      </c>
      <c r="E3055" s="3">
        <f t="shared" si="237"/>
        <v>18.5</v>
      </c>
      <c r="F3055">
        <f t="shared" si="238"/>
        <v>0</v>
      </c>
      <c r="G3055">
        <v>5243.15</v>
      </c>
      <c r="H3055">
        <f t="shared" si="239"/>
        <v>282.95466810577437</v>
      </c>
    </row>
    <row r="3056" spans="1:8" x14ac:dyDescent="0.25">
      <c r="A3056" s="1">
        <v>40996</v>
      </c>
      <c r="B3056">
        <v>18.36</v>
      </c>
      <c r="C3056" s="3">
        <f t="shared" si="235"/>
        <v>21.903189671223501</v>
      </c>
      <c r="D3056" s="3">
        <f t="shared" si="236"/>
        <v>15.096810328776501</v>
      </c>
      <c r="E3056" s="3">
        <f t="shared" si="237"/>
        <v>18.5</v>
      </c>
      <c r="F3056">
        <f t="shared" si="238"/>
        <v>1</v>
      </c>
      <c r="G3056">
        <v>5194.75</v>
      </c>
      <c r="H3056">
        <f t="shared" si="239"/>
        <v>282.93845315904139</v>
      </c>
    </row>
    <row r="3057" spans="1:8" x14ac:dyDescent="0.25">
      <c r="A3057" s="1">
        <v>40997</v>
      </c>
      <c r="B3057">
        <v>18.3</v>
      </c>
      <c r="C3057" s="3">
        <f t="shared" si="235"/>
        <v>21.903189671223501</v>
      </c>
      <c r="D3057" s="3">
        <f t="shared" si="236"/>
        <v>15.096810328776501</v>
      </c>
      <c r="E3057" s="3">
        <f t="shared" si="237"/>
        <v>18.5</v>
      </c>
      <c r="F3057">
        <f t="shared" si="238"/>
        <v>1</v>
      </c>
      <c r="G3057">
        <v>5178.8500000000004</v>
      </c>
      <c r="H3057">
        <f t="shared" si="239"/>
        <v>282.99726775956287</v>
      </c>
    </row>
    <row r="3058" spans="1:8" x14ac:dyDescent="0.25">
      <c r="A3058" s="1">
        <v>40998</v>
      </c>
      <c r="B3058">
        <v>18.71</v>
      </c>
      <c r="C3058" s="3">
        <f t="shared" si="235"/>
        <v>21.903189671223501</v>
      </c>
      <c r="D3058" s="3">
        <f t="shared" si="236"/>
        <v>15.096810328776501</v>
      </c>
      <c r="E3058" s="3">
        <f t="shared" si="237"/>
        <v>18.5</v>
      </c>
      <c r="F3058">
        <f t="shared" si="238"/>
        <v>0</v>
      </c>
      <c r="G3058">
        <v>5295.55</v>
      </c>
      <c r="H3058">
        <f t="shared" si="239"/>
        <v>283.03313735970067</v>
      </c>
    </row>
    <row r="3059" spans="1:8" x14ac:dyDescent="0.25">
      <c r="A3059" s="1">
        <v>41001</v>
      </c>
      <c r="B3059">
        <v>18.79</v>
      </c>
      <c r="C3059" s="3">
        <f t="shared" si="235"/>
        <v>21.903189671223501</v>
      </c>
      <c r="D3059" s="3">
        <f t="shared" si="236"/>
        <v>15.096810328776501</v>
      </c>
      <c r="E3059" s="3">
        <f t="shared" si="237"/>
        <v>18.5</v>
      </c>
      <c r="F3059">
        <f t="shared" si="238"/>
        <v>0</v>
      </c>
      <c r="G3059">
        <v>5317.9</v>
      </c>
      <c r="H3059">
        <f t="shared" si="239"/>
        <v>283.01756253326238</v>
      </c>
    </row>
    <row r="3060" spans="1:8" x14ac:dyDescent="0.25">
      <c r="A3060" s="1">
        <v>41002</v>
      </c>
      <c r="B3060">
        <v>18.93</v>
      </c>
      <c r="C3060" s="3">
        <f t="shared" si="235"/>
        <v>21.903189671223501</v>
      </c>
      <c r="D3060" s="3">
        <f t="shared" si="236"/>
        <v>15.096810328776501</v>
      </c>
      <c r="E3060" s="3">
        <f t="shared" si="237"/>
        <v>18.5</v>
      </c>
      <c r="F3060">
        <f t="shared" si="238"/>
        <v>0</v>
      </c>
      <c r="G3060">
        <v>5358.5</v>
      </c>
      <c r="H3060">
        <f t="shared" si="239"/>
        <v>283.06920232435289</v>
      </c>
    </row>
    <row r="3061" spans="1:8" x14ac:dyDescent="0.25">
      <c r="A3061" s="1">
        <v>41003</v>
      </c>
      <c r="B3061">
        <v>18.809999999999999</v>
      </c>
      <c r="C3061" s="3">
        <f t="shared" si="235"/>
        <v>21.903189671223501</v>
      </c>
      <c r="D3061" s="3">
        <f t="shared" si="236"/>
        <v>15.096810328776501</v>
      </c>
      <c r="E3061" s="3">
        <f t="shared" si="237"/>
        <v>18.5</v>
      </c>
      <c r="F3061">
        <f t="shared" si="238"/>
        <v>0</v>
      </c>
      <c r="G3061">
        <v>5322.9</v>
      </c>
      <c r="H3061">
        <f t="shared" si="239"/>
        <v>282.98245614035091</v>
      </c>
    </row>
    <row r="3062" spans="1:8" x14ac:dyDescent="0.25">
      <c r="A3062" s="1">
        <v>41008</v>
      </c>
      <c r="B3062">
        <v>18.5</v>
      </c>
      <c r="C3062" s="3">
        <f t="shared" si="235"/>
        <v>21.903189671223501</v>
      </c>
      <c r="D3062" s="3">
        <f t="shared" si="236"/>
        <v>15.096810328776501</v>
      </c>
      <c r="E3062" s="3">
        <f t="shared" si="237"/>
        <v>18.5</v>
      </c>
      <c r="F3062">
        <f t="shared" si="238"/>
        <v>1</v>
      </c>
      <c r="G3062">
        <v>5234.3999999999996</v>
      </c>
      <c r="H3062">
        <f t="shared" si="239"/>
        <v>282.9405405405405</v>
      </c>
    </row>
    <row r="3063" spans="1:8" x14ac:dyDescent="0.25">
      <c r="A3063" s="1">
        <v>41009</v>
      </c>
      <c r="B3063">
        <v>18.53</v>
      </c>
      <c r="C3063" s="3">
        <f t="shared" si="235"/>
        <v>21.903189671223501</v>
      </c>
      <c r="D3063" s="3">
        <f t="shared" si="236"/>
        <v>15.096810328776501</v>
      </c>
      <c r="E3063" s="3">
        <f t="shared" si="237"/>
        <v>18.5</v>
      </c>
      <c r="F3063">
        <f t="shared" si="238"/>
        <v>0</v>
      </c>
      <c r="G3063">
        <v>5243.6</v>
      </c>
      <c r="H3063">
        <f t="shared" si="239"/>
        <v>282.97895304910958</v>
      </c>
    </row>
    <row r="3064" spans="1:8" x14ac:dyDescent="0.25">
      <c r="A3064" s="1">
        <v>41010</v>
      </c>
      <c r="B3064">
        <v>18.47</v>
      </c>
      <c r="C3064" s="3">
        <f t="shared" si="235"/>
        <v>21.903189671223501</v>
      </c>
      <c r="D3064" s="3">
        <f t="shared" si="236"/>
        <v>15.096810328776501</v>
      </c>
      <c r="E3064" s="3">
        <f t="shared" si="237"/>
        <v>18.5</v>
      </c>
      <c r="F3064">
        <f t="shared" si="238"/>
        <v>1</v>
      </c>
      <c r="G3064">
        <v>5226.8500000000004</v>
      </c>
      <c r="H3064">
        <f t="shared" si="239"/>
        <v>282.9913373037358</v>
      </c>
    </row>
    <row r="3065" spans="1:8" x14ac:dyDescent="0.25">
      <c r="A3065" s="1">
        <v>41011</v>
      </c>
      <c r="B3065">
        <v>18.649999999999999</v>
      </c>
      <c r="C3065" s="3">
        <f t="shared" si="235"/>
        <v>21.903189671223501</v>
      </c>
      <c r="D3065" s="3">
        <f t="shared" si="236"/>
        <v>15.096810328776501</v>
      </c>
      <c r="E3065" s="3">
        <f t="shared" si="237"/>
        <v>18.5</v>
      </c>
      <c r="F3065">
        <f t="shared" si="238"/>
        <v>0</v>
      </c>
      <c r="G3065">
        <v>5276.85</v>
      </c>
      <c r="H3065">
        <f t="shared" si="239"/>
        <v>282.94101876675609</v>
      </c>
    </row>
    <row r="3066" spans="1:8" x14ac:dyDescent="0.25">
      <c r="A3066" s="1">
        <v>41012</v>
      </c>
      <c r="B3066">
        <v>18.3</v>
      </c>
      <c r="C3066" s="3">
        <f t="shared" si="235"/>
        <v>21.903189671223501</v>
      </c>
      <c r="D3066" s="3">
        <f t="shared" si="236"/>
        <v>15.096810328776501</v>
      </c>
      <c r="E3066" s="3">
        <f t="shared" si="237"/>
        <v>18.5</v>
      </c>
      <c r="F3066">
        <f t="shared" si="238"/>
        <v>1</v>
      </c>
      <c r="G3066">
        <v>5207.45</v>
      </c>
      <c r="H3066">
        <f t="shared" si="239"/>
        <v>284.56010928961746</v>
      </c>
    </row>
    <row r="3067" spans="1:8" x14ac:dyDescent="0.25">
      <c r="A3067" s="1">
        <v>41015</v>
      </c>
      <c r="B3067">
        <v>18.41</v>
      </c>
      <c r="C3067" s="3">
        <f t="shared" si="235"/>
        <v>21.903189671223501</v>
      </c>
      <c r="D3067" s="3">
        <f t="shared" si="236"/>
        <v>15.096810328776501</v>
      </c>
      <c r="E3067" s="3">
        <f t="shared" si="237"/>
        <v>18.5</v>
      </c>
      <c r="F3067">
        <f t="shared" si="238"/>
        <v>1</v>
      </c>
      <c r="G3067">
        <v>5226.2</v>
      </c>
      <c r="H3067">
        <f t="shared" si="239"/>
        <v>283.8783269961977</v>
      </c>
    </row>
    <row r="3068" spans="1:8" x14ac:dyDescent="0.25">
      <c r="A3068" s="1">
        <v>41016</v>
      </c>
      <c r="B3068">
        <v>18.63</v>
      </c>
      <c r="C3068" s="3">
        <f t="shared" si="235"/>
        <v>21.903189671223501</v>
      </c>
      <c r="D3068" s="3">
        <f t="shared" si="236"/>
        <v>15.096810328776501</v>
      </c>
      <c r="E3068" s="3">
        <f t="shared" si="237"/>
        <v>18.5</v>
      </c>
      <c r="F3068">
        <f t="shared" si="238"/>
        <v>0</v>
      </c>
      <c r="G3068">
        <v>5289.7</v>
      </c>
      <c r="H3068">
        <f t="shared" si="239"/>
        <v>283.93451422436931</v>
      </c>
    </row>
    <row r="3069" spans="1:8" x14ac:dyDescent="0.25">
      <c r="A3069" s="1">
        <v>41017</v>
      </c>
      <c r="B3069">
        <v>18.670000000000002</v>
      </c>
      <c r="C3069" s="3">
        <f t="shared" si="235"/>
        <v>21.903189671223501</v>
      </c>
      <c r="D3069" s="3">
        <f t="shared" si="236"/>
        <v>15.096810328776501</v>
      </c>
      <c r="E3069" s="3">
        <f t="shared" si="237"/>
        <v>18.5</v>
      </c>
      <c r="F3069">
        <f t="shared" si="238"/>
        <v>0</v>
      </c>
      <c r="G3069">
        <v>5300</v>
      </c>
      <c r="H3069">
        <f t="shared" si="239"/>
        <v>283.87787895018744</v>
      </c>
    </row>
    <row r="3070" spans="1:8" x14ac:dyDescent="0.25">
      <c r="A3070" s="1">
        <v>41018</v>
      </c>
      <c r="B3070">
        <v>18.72</v>
      </c>
      <c r="C3070" s="3">
        <f t="shared" si="235"/>
        <v>21.903189671223501</v>
      </c>
      <c r="D3070" s="3">
        <f t="shared" si="236"/>
        <v>15.096810328776501</v>
      </c>
      <c r="E3070" s="3">
        <f t="shared" si="237"/>
        <v>18.5</v>
      </c>
      <c r="F3070">
        <f t="shared" si="238"/>
        <v>0</v>
      </c>
      <c r="G3070">
        <v>5332.4</v>
      </c>
      <c r="H3070">
        <f t="shared" si="239"/>
        <v>284.85042735042737</v>
      </c>
    </row>
    <row r="3071" spans="1:8" x14ac:dyDescent="0.25">
      <c r="A3071" s="1">
        <v>41019</v>
      </c>
      <c r="B3071">
        <v>18.579999999999998</v>
      </c>
      <c r="C3071" s="3">
        <f t="shared" si="235"/>
        <v>21.903189671223501</v>
      </c>
      <c r="D3071" s="3">
        <f t="shared" si="236"/>
        <v>15.096810328776501</v>
      </c>
      <c r="E3071" s="3">
        <f t="shared" si="237"/>
        <v>18.5</v>
      </c>
      <c r="F3071">
        <f t="shared" si="238"/>
        <v>0</v>
      </c>
      <c r="G3071">
        <v>5290.85</v>
      </c>
      <c r="H3071">
        <f t="shared" si="239"/>
        <v>284.76049515608184</v>
      </c>
    </row>
    <row r="3072" spans="1:8" x14ac:dyDescent="0.25">
      <c r="A3072" s="1">
        <v>41022</v>
      </c>
      <c r="B3072">
        <v>18.260000000000002</v>
      </c>
      <c r="C3072" s="3">
        <f t="shared" si="235"/>
        <v>21.903189671223501</v>
      </c>
      <c r="D3072" s="3">
        <f t="shared" si="236"/>
        <v>15.096810328776501</v>
      </c>
      <c r="E3072" s="3">
        <f t="shared" si="237"/>
        <v>18.5</v>
      </c>
      <c r="F3072">
        <f t="shared" si="238"/>
        <v>1</v>
      </c>
      <c r="G3072">
        <v>5200.6000000000004</v>
      </c>
      <c r="H3072">
        <f t="shared" si="239"/>
        <v>284.80832420591457</v>
      </c>
    </row>
    <row r="3073" spans="1:8" x14ac:dyDescent="0.25">
      <c r="A3073" s="1">
        <v>41023</v>
      </c>
      <c r="B3073">
        <v>18.34</v>
      </c>
      <c r="C3073" s="3">
        <f t="shared" si="235"/>
        <v>21.903189671223501</v>
      </c>
      <c r="D3073" s="3">
        <f t="shared" si="236"/>
        <v>15.096810328776501</v>
      </c>
      <c r="E3073" s="3">
        <f t="shared" si="237"/>
        <v>18.5</v>
      </c>
      <c r="F3073">
        <f t="shared" si="238"/>
        <v>1</v>
      </c>
      <c r="G3073">
        <v>5222.6499999999996</v>
      </c>
      <c r="H3073">
        <f t="shared" si="239"/>
        <v>284.76826608505996</v>
      </c>
    </row>
    <row r="3074" spans="1:8" x14ac:dyDescent="0.25">
      <c r="A3074" s="1">
        <v>41024</v>
      </c>
      <c r="B3074">
        <v>18.27</v>
      </c>
      <c r="C3074" s="3">
        <f t="shared" ref="C3074:C3137" si="240">$B$3842</f>
        <v>21.903189671223501</v>
      </c>
      <c r="D3074" s="3">
        <f t="shared" ref="D3074:D3137" si="241">$B$3843</f>
        <v>15.096810328776501</v>
      </c>
      <c r="E3074" s="3">
        <f t="shared" ref="E3074:E3137" si="242">$B$3838</f>
        <v>18.5</v>
      </c>
      <c r="F3074">
        <f t="shared" si="238"/>
        <v>1</v>
      </c>
      <c r="G3074">
        <v>5202</v>
      </c>
      <c r="H3074">
        <f t="shared" si="239"/>
        <v>284.72906403940885</v>
      </c>
    </row>
    <row r="3075" spans="1:8" x14ac:dyDescent="0.25">
      <c r="A3075" s="1">
        <v>41025</v>
      </c>
      <c r="B3075">
        <v>18.22</v>
      </c>
      <c r="C3075" s="3">
        <f t="shared" si="240"/>
        <v>21.903189671223501</v>
      </c>
      <c r="D3075" s="3">
        <f t="shared" si="241"/>
        <v>15.096810328776501</v>
      </c>
      <c r="E3075" s="3">
        <f t="shared" si="242"/>
        <v>18.5</v>
      </c>
      <c r="F3075">
        <f t="shared" ref="F3075:F3138" si="243">IF(B3075&gt;E3075,0,1)</f>
        <v>1</v>
      </c>
      <c r="G3075">
        <v>5189</v>
      </c>
      <c r="H3075">
        <f t="shared" ref="H3075:H3138" si="244">G3075/B3075</f>
        <v>284.79692645444567</v>
      </c>
    </row>
    <row r="3076" spans="1:8" x14ac:dyDescent="0.25">
      <c r="A3076" s="1">
        <v>41026</v>
      </c>
      <c r="B3076">
        <v>17.93</v>
      </c>
      <c r="C3076" s="3">
        <f t="shared" si="240"/>
        <v>21.903189671223501</v>
      </c>
      <c r="D3076" s="3">
        <f t="shared" si="241"/>
        <v>15.096810328776501</v>
      </c>
      <c r="E3076" s="3">
        <f t="shared" si="242"/>
        <v>18.5</v>
      </c>
      <c r="F3076">
        <f t="shared" si="243"/>
        <v>1</v>
      </c>
      <c r="G3076">
        <v>5190.6000000000004</v>
      </c>
      <c r="H3076">
        <f t="shared" si="244"/>
        <v>289.49247071946462</v>
      </c>
    </row>
    <row r="3077" spans="1:8" x14ac:dyDescent="0.25">
      <c r="A3077" s="1">
        <v>41027</v>
      </c>
      <c r="B3077">
        <v>17.989999999999998</v>
      </c>
      <c r="C3077" s="3">
        <f t="shared" si="240"/>
        <v>21.903189671223501</v>
      </c>
      <c r="D3077" s="3">
        <f t="shared" si="241"/>
        <v>15.096810328776501</v>
      </c>
      <c r="E3077" s="3">
        <f t="shared" si="242"/>
        <v>18.5</v>
      </c>
      <c r="F3077">
        <f t="shared" si="243"/>
        <v>1</v>
      </c>
      <c r="G3077">
        <v>5209</v>
      </c>
      <c r="H3077">
        <f t="shared" si="244"/>
        <v>289.54974986103394</v>
      </c>
    </row>
    <row r="3078" spans="1:8" x14ac:dyDescent="0.25">
      <c r="A3078" s="1">
        <v>41029</v>
      </c>
      <c r="B3078">
        <v>18.12</v>
      </c>
      <c r="C3078" s="3">
        <f t="shared" si="240"/>
        <v>21.903189671223501</v>
      </c>
      <c r="D3078" s="3">
        <f t="shared" si="241"/>
        <v>15.096810328776501</v>
      </c>
      <c r="E3078" s="3">
        <f t="shared" si="242"/>
        <v>18.5</v>
      </c>
      <c r="F3078">
        <f t="shared" si="243"/>
        <v>1</v>
      </c>
      <c r="G3078">
        <v>5248.15</v>
      </c>
      <c r="H3078">
        <f t="shared" si="244"/>
        <v>289.63300220750546</v>
      </c>
    </row>
    <row r="3079" spans="1:8" x14ac:dyDescent="0.25">
      <c r="A3079" s="1">
        <v>41031</v>
      </c>
      <c r="B3079">
        <v>17.989999999999998</v>
      </c>
      <c r="C3079" s="3">
        <f t="shared" si="240"/>
        <v>21.903189671223501</v>
      </c>
      <c r="D3079" s="3">
        <f t="shared" si="241"/>
        <v>15.096810328776501</v>
      </c>
      <c r="E3079" s="3">
        <f t="shared" si="242"/>
        <v>18.5</v>
      </c>
      <c r="F3079">
        <f t="shared" si="243"/>
        <v>1</v>
      </c>
      <c r="G3079">
        <v>5239.1499999999996</v>
      </c>
      <c r="H3079">
        <f t="shared" si="244"/>
        <v>291.22568093385212</v>
      </c>
    </row>
    <row r="3080" spans="1:8" x14ac:dyDescent="0.25">
      <c r="A3080" s="1">
        <v>41032</v>
      </c>
      <c r="B3080">
        <v>17.809999999999999</v>
      </c>
      <c r="C3080" s="3">
        <f t="shared" si="240"/>
        <v>21.903189671223501</v>
      </c>
      <c r="D3080" s="3">
        <f t="shared" si="241"/>
        <v>15.096810328776501</v>
      </c>
      <c r="E3080" s="3">
        <f t="shared" si="242"/>
        <v>18.5</v>
      </c>
      <c r="F3080">
        <f t="shared" si="243"/>
        <v>1</v>
      </c>
      <c r="G3080">
        <v>5188.3999999999996</v>
      </c>
      <c r="H3080">
        <f t="shared" si="244"/>
        <v>291.31948343627175</v>
      </c>
    </row>
    <row r="3081" spans="1:8" x14ac:dyDescent="0.25">
      <c r="A3081" s="1">
        <v>41033</v>
      </c>
      <c r="B3081">
        <v>17.45</v>
      </c>
      <c r="C3081" s="3">
        <f t="shared" si="240"/>
        <v>21.903189671223501</v>
      </c>
      <c r="D3081" s="3">
        <f t="shared" si="241"/>
        <v>15.096810328776501</v>
      </c>
      <c r="E3081" s="3">
        <f t="shared" si="242"/>
        <v>18.5</v>
      </c>
      <c r="F3081">
        <f t="shared" si="243"/>
        <v>1</v>
      </c>
      <c r="G3081">
        <v>5086.8500000000004</v>
      </c>
      <c r="H3081">
        <f t="shared" si="244"/>
        <v>291.51002865329514</v>
      </c>
    </row>
    <row r="3082" spans="1:8" x14ac:dyDescent="0.25">
      <c r="A3082" s="1">
        <v>41036</v>
      </c>
      <c r="B3082">
        <v>17.54</v>
      </c>
      <c r="C3082" s="3">
        <f t="shared" si="240"/>
        <v>21.903189671223501</v>
      </c>
      <c r="D3082" s="3">
        <f t="shared" si="241"/>
        <v>15.096810328776501</v>
      </c>
      <c r="E3082" s="3">
        <f t="shared" si="242"/>
        <v>18.5</v>
      </c>
      <c r="F3082">
        <f t="shared" si="243"/>
        <v>1</v>
      </c>
      <c r="G3082">
        <v>5114.1499999999996</v>
      </c>
      <c r="H3082">
        <f t="shared" si="244"/>
        <v>291.57069555302166</v>
      </c>
    </row>
    <row r="3083" spans="1:8" x14ac:dyDescent="0.25">
      <c r="A3083" s="1">
        <v>41037</v>
      </c>
      <c r="B3083">
        <v>17.149999999999999</v>
      </c>
      <c r="C3083" s="3">
        <f t="shared" si="240"/>
        <v>21.903189671223501</v>
      </c>
      <c r="D3083" s="3">
        <f t="shared" si="241"/>
        <v>15.096810328776501</v>
      </c>
      <c r="E3083" s="3">
        <f t="shared" si="242"/>
        <v>18.5</v>
      </c>
      <c r="F3083">
        <f t="shared" si="243"/>
        <v>1</v>
      </c>
      <c r="G3083">
        <v>4999.95</v>
      </c>
      <c r="H3083">
        <f t="shared" si="244"/>
        <v>291.54227405247815</v>
      </c>
    </row>
    <row r="3084" spans="1:8" x14ac:dyDescent="0.25">
      <c r="A3084" s="1">
        <v>41038</v>
      </c>
      <c r="B3084">
        <v>17.03</v>
      </c>
      <c r="C3084" s="3">
        <f t="shared" si="240"/>
        <v>21.903189671223501</v>
      </c>
      <c r="D3084" s="3">
        <f t="shared" si="241"/>
        <v>15.096810328776501</v>
      </c>
      <c r="E3084" s="3">
        <f t="shared" si="242"/>
        <v>18.5</v>
      </c>
      <c r="F3084">
        <f t="shared" si="243"/>
        <v>1</v>
      </c>
      <c r="G3084">
        <v>4974.8</v>
      </c>
      <c r="H3084">
        <f t="shared" si="244"/>
        <v>292.11978860833824</v>
      </c>
    </row>
    <row r="3085" spans="1:8" x14ac:dyDescent="0.25">
      <c r="A3085" s="1">
        <v>41039</v>
      </c>
      <c r="B3085">
        <v>17</v>
      </c>
      <c r="C3085" s="3">
        <f t="shared" si="240"/>
        <v>21.903189671223501</v>
      </c>
      <c r="D3085" s="3">
        <f t="shared" si="241"/>
        <v>15.096810328776501</v>
      </c>
      <c r="E3085" s="3">
        <f t="shared" si="242"/>
        <v>18.5</v>
      </c>
      <c r="F3085">
        <f t="shared" si="243"/>
        <v>1</v>
      </c>
      <c r="G3085">
        <v>4965.7</v>
      </c>
      <c r="H3085">
        <f t="shared" si="244"/>
        <v>292.09999999999997</v>
      </c>
    </row>
    <row r="3086" spans="1:8" x14ac:dyDescent="0.25">
      <c r="A3086" s="1">
        <v>41040</v>
      </c>
      <c r="B3086">
        <v>16.87</v>
      </c>
      <c r="C3086" s="3">
        <f t="shared" si="240"/>
        <v>21.903189671223501</v>
      </c>
      <c r="D3086" s="3">
        <f t="shared" si="241"/>
        <v>15.096810328776501</v>
      </c>
      <c r="E3086" s="3">
        <f t="shared" si="242"/>
        <v>18.5</v>
      </c>
      <c r="F3086">
        <f t="shared" si="243"/>
        <v>1</v>
      </c>
      <c r="G3086">
        <v>4928.8999999999996</v>
      </c>
      <c r="H3086">
        <f t="shared" si="244"/>
        <v>292.16953171310013</v>
      </c>
    </row>
    <row r="3087" spans="1:8" x14ac:dyDescent="0.25">
      <c r="A3087" s="1">
        <v>41043</v>
      </c>
      <c r="B3087">
        <v>16.95</v>
      </c>
      <c r="C3087" s="3">
        <f t="shared" si="240"/>
        <v>21.903189671223501</v>
      </c>
      <c r="D3087" s="3">
        <f t="shared" si="241"/>
        <v>15.096810328776501</v>
      </c>
      <c r="E3087" s="3">
        <f t="shared" si="242"/>
        <v>18.5</v>
      </c>
      <c r="F3087">
        <f t="shared" si="243"/>
        <v>1</v>
      </c>
      <c r="G3087">
        <v>4907.8</v>
      </c>
      <c r="H3087">
        <f t="shared" si="244"/>
        <v>289.54572271386434</v>
      </c>
    </row>
    <row r="3088" spans="1:8" x14ac:dyDescent="0.25">
      <c r="A3088" s="1">
        <v>41044</v>
      </c>
      <c r="B3088">
        <v>17.04</v>
      </c>
      <c r="C3088" s="3">
        <f t="shared" si="240"/>
        <v>21.903189671223501</v>
      </c>
      <c r="D3088" s="3">
        <f t="shared" si="241"/>
        <v>15.096810328776501</v>
      </c>
      <c r="E3088" s="3">
        <f t="shared" si="242"/>
        <v>18.5</v>
      </c>
      <c r="F3088">
        <f t="shared" si="243"/>
        <v>1</v>
      </c>
      <c r="G3088">
        <v>4942.8</v>
      </c>
      <c r="H3088">
        <f t="shared" si="244"/>
        <v>290.07042253521126</v>
      </c>
    </row>
    <row r="3089" spans="1:8" x14ac:dyDescent="0.25">
      <c r="A3089" s="1">
        <v>41045</v>
      </c>
      <c r="B3089">
        <v>16.739999999999998</v>
      </c>
      <c r="C3089" s="3">
        <f t="shared" si="240"/>
        <v>21.903189671223501</v>
      </c>
      <c r="D3089" s="3">
        <f t="shared" si="241"/>
        <v>15.096810328776501</v>
      </c>
      <c r="E3089" s="3">
        <f t="shared" si="242"/>
        <v>18.5</v>
      </c>
      <c r="F3089">
        <f t="shared" si="243"/>
        <v>1</v>
      </c>
      <c r="G3089">
        <v>4858.25</v>
      </c>
      <c r="H3089">
        <f t="shared" si="244"/>
        <v>290.21804062126648</v>
      </c>
    </row>
    <row r="3090" spans="1:8" x14ac:dyDescent="0.25">
      <c r="A3090" s="1">
        <v>41046</v>
      </c>
      <c r="B3090">
        <v>16.78</v>
      </c>
      <c r="C3090" s="3">
        <f t="shared" si="240"/>
        <v>21.903189671223501</v>
      </c>
      <c r="D3090" s="3">
        <f t="shared" si="241"/>
        <v>15.096810328776501</v>
      </c>
      <c r="E3090" s="3">
        <f t="shared" si="242"/>
        <v>18.5</v>
      </c>
      <c r="F3090">
        <f t="shared" si="243"/>
        <v>1</v>
      </c>
      <c r="G3090">
        <v>4870.2</v>
      </c>
      <c r="H3090">
        <f t="shared" si="244"/>
        <v>290.23837902264597</v>
      </c>
    </row>
    <row r="3091" spans="1:8" x14ac:dyDescent="0.25">
      <c r="A3091" s="1">
        <v>41047</v>
      </c>
      <c r="B3091">
        <v>16.850000000000001</v>
      </c>
      <c r="C3091" s="3">
        <f t="shared" si="240"/>
        <v>21.903189671223501</v>
      </c>
      <c r="D3091" s="3">
        <f t="shared" si="241"/>
        <v>15.096810328776501</v>
      </c>
      <c r="E3091" s="3">
        <f t="shared" si="242"/>
        <v>18.5</v>
      </c>
      <c r="F3091">
        <f t="shared" si="243"/>
        <v>1</v>
      </c>
      <c r="G3091">
        <v>4891.45</v>
      </c>
      <c r="H3091">
        <f t="shared" si="244"/>
        <v>290.29376854599406</v>
      </c>
    </row>
    <row r="3092" spans="1:8" x14ac:dyDescent="0.25">
      <c r="A3092" s="1">
        <v>41050</v>
      </c>
      <c r="B3092">
        <v>16.62</v>
      </c>
      <c r="C3092" s="3">
        <f t="shared" si="240"/>
        <v>21.903189671223501</v>
      </c>
      <c r="D3092" s="3">
        <f t="shared" si="241"/>
        <v>15.096810328776501</v>
      </c>
      <c r="E3092" s="3">
        <f t="shared" si="242"/>
        <v>18.5</v>
      </c>
      <c r="F3092">
        <f t="shared" si="243"/>
        <v>1</v>
      </c>
      <c r="G3092">
        <v>4906.05</v>
      </c>
      <c r="H3092">
        <f t="shared" si="244"/>
        <v>295.18953068592054</v>
      </c>
    </row>
    <row r="3093" spans="1:8" x14ac:dyDescent="0.25">
      <c r="A3093" s="1">
        <v>41051</v>
      </c>
      <c r="B3093">
        <v>16.46</v>
      </c>
      <c r="C3093" s="3">
        <f t="shared" si="240"/>
        <v>21.903189671223501</v>
      </c>
      <c r="D3093" s="3">
        <f t="shared" si="241"/>
        <v>15.096810328776501</v>
      </c>
      <c r="E3093" s="3">
        <f t="shared" si="242"/>
        <v>18.5</v>
      </c>
      <c r="F3093">
        <f t="shared" si="243"/>
        <v>1</v>
      </c>
      <c r="G3093">
        <v>4860.5</v>
      </c>
      <c r="H3093">
        <f t="shared" si="244"/>
        <v>295.29161603888213</v>
      </c>
    </row>
    <row r="3094" spans="1:8" x14ac:dyDescent="0.25">
      <c r="A3094" s="1">
        <v>41052</v>
      </c>
      <c r="B3094">
        <v>16.38</v>
      </c>
      <c r="C3094" s="3">
        <f t="shared" si="240"/>
        <v>21.903189671223501</v>
      </c>
      <c r="D3094" s="3">
        <f t="shared" si="241"/>
        <v>15.096810328776501</v>
      </c>
      <c r="E3094" s="3">
        <f t="shared" si="242"/>
        <v>18.5</v>
      </c>
      <c r="F3094">
        <f t="shared" si="243"/>
        <v>1</v>
      </c>
      <c r="G3094">
        <v>4835.6499999999996</v>
      </c>
      <c r="H3094">
        <f t="shared" si="244"/>
        <v>295.21672771672769</v>
      </c>
    </row>
    <row r="3095" spans="1:8" x14ac:dyDescent="0.25">
      <c r="A3095" s="1">
        <v>41053</v>
      </c>
      <c r="B3095">
        <v>16.690000000000001</v>
      </c>
      <c r="C3095" s="3">
        <f t="shared" si="240"/>
        <v>21.903189671223501</v>
      </c>
      <c r="D3095" s="3">
        <f t="shared" si="241"/>
        <v>15.096810328776501</v>
      </c>
      <c r="E3095" s="3">
        <f t="shared" si="242"/>
        <v>18.5</v>
      </c>
      <c r="F3095">
        <f t="shared" si="243"/>
        <v>1</v>
      </c>
      <c r="G3095">
        <v>4921.3999999999996</v>
      </c>
      <c r="H3095">
        <f t="shared" si="244"/>
        <v>294.87118034751342</v>
      </c>
    </row>
    <row r="3096" spans="1:8" x14ac:dyDescent="0.25">
      <c r="A3096" s="1">
        <v>41054</v>
      </c>
      <c r="B3096">
        <v>16.68</v>
      </c>
      <c r="C3096" s="3">
        <f t="shared" si="240"/>
        <v>21.903189671223501</v>
      </c>
      <c r="D3096" s="3">
        <f t="shared" si="241"/>
        <v>15.096810328776501</v>
      </c>
      <c r="E3096" s="3">
        <f t="shared" si="242"/>
        <v>18.5</v>
      </c>
      <c r="F3096">
        <f t="shared" si="243"/>
        <v>1</v>
      </c>
      <c r="G3096">
        <v>4920.3999999999996</v>
      </c>
      <c r="H3096">
        <f t="shared" si="244"/>
        <v>294.98800959232614</v>
      </c>
    </row>
    <row r="3097" spans="1:8" x14ac:dyDescent="0.25">
      <c r="A3097" s="1">
        <v>41057</v>
      </c>
      <c r="B3097">
        <v>16.899999999999999</v>
      </c>
      <c r="C3097" s="3">
        <f t="shared" si="240"/>
        <v>21.903189671223501</v>
      </c>
      <c r="D3097" s="3">
        <f t="shared" si="241"/>
        <v>15.096810328776501</v>
      </c>
      <c r="E3097" s="3">
        <f t="shared" si="242"/>
        <v>18.5</v>
      </c>
      <c r="F3097">
        <f t="shared" si="243"/>
        <v>1</v>
      </c>
      <c r="G3097">
        <v>4985.6499999999996</v>
      </c>
      <c r="H3097">
        <f t="shared" si="244"/>
        <v>295.00887573964496</v>
      </c>
    </row>
    <row r="3098" spans="1:8" x14ac:dyDescent="0.25">
      <c r="A3098" s="1">
        <v>41058</v>
      </c>
      <c r="B3098">
        <v>16.899999999999999</v>
      </c>
      <c r="C3098" s="3">
        <f t="shared" si="240"/>
        <v>21.903189671223501</v>
      </c>
      <c r="D3098" s="3">
        <f t="shared" si="241"/>
        <v>15.096810328776501</v>
      </c>
      <c r="E3098" s="3">
        <f t="shared" si="242"/>
        <v>18.5</v>
      </c>
      <c r="F3098">
        <f t="shared" si="243"/>
        <v>1</v>
      </c>
      <c r="G3098">
        <v>4990.1000000000004</v>
      </c>
      <c r="H3098">
        <f t="shared" si="244"/>
        <v>295.27218934911247</v>
      </c>
    </row>
    <row r="3099" spans="1:8" x14ac:dyDescent="0.25">
      <c r="A3099" s="1">
        <v>41059</v>
      </c>
      <c r="B3099">
        <v>16.75</v>
      </c>
      <c r="C3099" s="3">
        <f t="shared" si="240"/>
        <v>21.903189671223501</v>
      </c>
      <c r="D3099" s="3">
        <f t="shared" si="241"/>
        <v>15.096810328776501</v>
      </c>
      <c r="E3099" s="3">
        <f t="shared" si="242"/>
        <v>18.5</v>
      </c>
      <c r="F3099">
        <f t="shared" si="243"/>
        <v>1</v>
      </c>
      <c r="G3099">
        <v>4950.75</v>
      </c>
      <c r="H3099">
        <f t="shared" si="244"/>
        <v>295.56716417910445</v>
      </c>
    </row>
    <row r="3100" spans="1:8" x14ac:dyDescent="0.25">
      <c r="A3100" s="1">
        <v>41060</v>
      </c>
      <c r="B3100">
        <v>16.66</v>
      </c>
      <c r="C3100" s="3">
        <f t="shared" si="240"/>
        <v>21.903189671223501</v>
      </c>
      <c r="D3100" s="3">
        <f t="shared" si="241"/>
        <v>15.096810328776501</v>
      </c>
      <c r="E3100" s="3">
        <f t="shared" si="242"/>
        <v>18.5</v>
      </c>
      <c r="F3100">
        <f t="shared" si="243"/>
        <v>1</v>
      </c>
      <c r="G3100">
        <v>4924.25</v>
      </c>
      <c r="H3100">
        <f t="shared" si="244"/>
        <v>295.5732292917167</v>
      </c>
    </row>
    <row r="3101" spans="1:8" x14ac:dyDescent="0.25">
      <c r="A3101" s="1">
        <v>41061</v>
      </c>
      <c r="B3101">
        <v>16.36</v>
      </c>
      <c r="C3101" s="3">
        <f t="shared" si="240"/>
        <v>21.903189671223501</v>
      </c>
      <c r="D3101" s="3">
        <f t="shared" si="241"/>
        <v>15.096810328776501</v>
      </c>
      <c r="E3101" s="3">
        <f t="shared" si="242"/>
        <v>18.5</v>
      </c>
      <c r="F3101">
        <f t="shared" si="243"/>
        <v>1</v>
      </c>
      <c r="G3101">
        <v>4841.6000000000004</v>
      </c>
      <c r="H3101">
        <f t="shared" si="244"/>
        <v>295.94132029339858</v>
      </c>
    </row>
    <row r="3102" spans="1:8" x14ac:dyDescent="0.25">
      <c r="A3102" s="1">
        <v>41064</v>
      </c>
      <c r="B3102">
        <v>16.28</v>
      </c>
      <c r="C3102" s="3">
        <f t="shared" si="240"/>
        <v>21.903189671223501</v>
      </c>
      <c r="D3102" s="3">
        <f t="shared" si="241"/>
        <v>15.096810328776501</v>
      </c>
      <c r="E3102" s="3">
        <f t="shared" si="242"/>
        <v>18.5</v>
      </c>
      <c r="F3102">
        <f t="shared" si="243"/>
        <v>1</v>
      </c>
      <c r="G3102">
        <v>4848.1499999999996</v>
      </c>
      <c r="H3102">
        <f t="shared" si="244"/>
        <v>297.7979115479115</v>
      </c>
    </row>
    <row r="3103" spans="1:8" x14ac:dyDescent="0.25">
      <c r="A3103" s="1">
        <v>41065</v>
      </c>
      <c r="B3103">
        <v>16.329999999999998</v>
      </c>
      <c r="C3103" s="3">
        <f t="shared" si="240"/>
        <v>21.903189671223501</v>
      </c>
      <c r="D3103" s="3">
        <f t="shared" si="241"/>
        <v>15.096810328776501</v>
      </c>
      <c r="E3103" s="3">
        <f t="shared" si="242"/>
        <v>18.5</v>
      </c>
      <c r="F3103">
        <f t="shared" si="243"/>
        <v>1</v>
      </c>
      <c r="G3103">
        <v>4863.3</v>
      </c>
      <c r="H3103">
        <f t="shared" si="244"/>
        <v>297.81383955909371</v>
      </c>
    </row>
    <row r="3104" spans="1:8" x14ac:dyDescent="0.25">
      <c r="A3104" s="1">
        <v>41066</v>
      </c>
      <c r="B3104">
        <v>16.78</v>
      </c>
      <c r="C3104" s="3">
        <f t="shared" si="240"/>
        <v>21.903189671223501</v>
      </c>
      <c r="D3104" s="3">
        <f t="shared" si="241"/>
        <v>15.096810328776501</v>
      </c>
      <c r="E3104" s="3">
        <f t="shared" si="242"/>
        <v>18.5</v>
      </c>
      <c r="F3104">
        <f t="shared" si="243"/>
        <v>1</v>
      </c>
      <c r="G3104">
        <v>4997.1000000000004</v>
      </c>
      <c r="H3104">
        <f t="shared" si="244"/>
        <v>297.8009535160906</v>
      </c>
    </row>
    <row r="3105" spans="1:8" x14ac:dyDescent="0.25">
      <c r="A3105" s="1">
        <v>41067</v>
      </c>
      <c r="B3105">
        <v>16.96</v>
      </c>
      <c r="C3105" s="3">
        <f t="shared" si="240"/>
        <v>21.903189671223501</v>
      </c>
      <c r="D3105" s="3">
        <f t="shared" si="241"/>
        <v>15.096810328776501</v>
      </c>
      <c r="E3105" s="3">
        <f t="shared" si="242"/>
        <v>18.5</v>
      </c>
      <c r="F3105">
        <f t="shared" si="243"/>
        <v>1</v>
      </c>
      <c r="G3105">
        <v>5049.6499999999996</v>
      </c>
      <c r="H3105">
        <f t="shared" si="244"/>
        <v>297.73879716981128</v>
      </c>
    </row>
    <row r="3106" spans="1:8" x14ac:dyDescent="0.25">
      <c r="A3106" s="1">
        <v>41068</v>
      </c>
      <c r="B3106">
        <v>16.829999999999998</v>
      </c>
      <c r="C3106" s="3">
        <f t="shared" si="240"/>
        <v>21.903189671223501</v>
      </c>
      <c r="D3106" s="3">
        <f t="shared" si="241"/>
        <v>15.096810328776501</v>
      </c>
      <c r="E3106" s="3">
        <f t="shared" si="242"/>
        <v>18.5</v>
      </c>
      <c r="F3106">
        <f t="shared" si="243"/>
        <v>1</v>
      </c>
      <c r="G3106">
        <v>5068.3500000000004</v>
      </c>
      <c r="H3106">
        <f t="shared" si="244"/>
        <v>301.14973262032089</v>
      </c>
    </row>
    <row r="3107" spans="1:8" x14ac:dyDescent="0.25">
      <c r="A3107" s="1">
        <v>41071</v>
      </c>
      <c r="B3107">
        <v>16.79</v>
      </c>
      <c r="C3107" s="3">
        <f t="shared" si="240"/>
        <v>21.903189671223501</v>
      </c>
      <c r="D3107" s="3">
        <f t="shared" si="241"/>
        <v>15.096810328776501</v>
      </c>
      <c r="E3107" s="3">
        <f t="shared" si="242"/>
        <v>18.5</v>
      </c>
      <c r="F3107">
        <f t="shared" si="243"/>
        <v>1</v>
      </c>
      <c r="G3107">
        <v>5054.1000000000004</v>
      </c>
      <c r="H3107">
        <f t="shared" si="244"/>
        <v>301.01846337105422</v>
      </c>
    </row>
    <row r="3108" spans="1:8" x14ac:dyDescent="0.25">
      <c r="A3108" s="1">
        <v>41072</v>
      </c>
      <c r="B3108">
        <v>16.989999999999998</v>
      </c>
      <c r="C3108" s="3">
        <f t="shared" si="240"/>
        <v>21.903189671223501</v>
      </c>
      <c r="D3108" s="3">
        <f t="shared" si="241"/>
        <v>15.096810328776501</v>
      </c>
      <c r="E3108" s="3">
        <f t="shared" si="242"/>
        <v>18.5</v>
      </c>
      <c r="F3108">
        <f t="shared" si="243"/>
        <v>1</v>
      </c>
      <c r="G3108">
        <v>5115.8999999999996</v>
      </c>
      <c r="H3108">
        <f t="shared" si="244"/>
        <v>301.1124190700412</v>
      </c>
    </row>
    <row r="3109" spans="1:8" x14ac:dyDescent="0.25">
      <c r="A3109" s="1">
        <v>41073</v>
      </c>
      <c r="B3109">
        <v>16.989999999999998</v>
      </c>
      <c r="C3109" s="3">
        <f t="shared" si="240"/>
        <v>21.903189671223501</v>
      </c>
      <c r="D3109" s="3">
        <f t="shared" si="241"/>
        <v>15.096810328776501</v>
      </c>
      <c r="E3109" s="3">
        <f t="shared" si="242"/>
        <v>18.5</v>
      </c>
      <c r="F3109">
        <f t="shared" si="243"/>
        <v>1</v>
      </c>
      <c r="G3109">
        <v>5121.45</v>
      </c>
      <c r="H3109">
        <f t="shared" si="244"/>
        <v>301.43908181283109</v>
      </c>
    </row>
    <row r="3110" spans="1:8" x14ac:dyDescent="0.25">
      <c r="A3110" s="1">
        <v>41074</v>
      </c>
      <c r="B3110">
        <v>16.77</v>
      </c>
      <c r="C3110" s="3">
        <f t="shared" si="240"/>
        <v>21.903189671223501</v>
      </c>
      <c r="D3110" s="3">
        <f t="shared" si="241"/>
        <v>15.096810328776501</v>
      </c>
      <c r="E3110" s="3">
        <f t="shared" si="242"/>
        <v>18.5</v>
      </c>
      <c r="F3110">
        <f t="shared" si="243"/>
        <v>1</v>
      </c>
      <c r="G3110">
        <v>5054.75</v>
      </c>
      <c r="H3110">
        <f t="shared" si="244"/>
        <v>301.41621943947524</v>
      </c>
    </row>
    <row r="3111" spans="1:8" x14ac:dyDescent="0.25">
      <c r="A3111" s="1">
        <v>41075</v>
      </c>
      <c r="B3111">
        <v>17.05</v>
      </c>
      <c r="C3111" s="3">
        <f t="shared" si="240"/>
        <v>21.903189671223501</v>
      </c>
      <c r="D3111" s="3">
        <f t="shared" si="241"/>
        <v>15.096810328776501</v>
      </c>
      <c r="E3111" s="3">
        <f t="shared" si="242"/>
        <v>18.5</v>
      </c>
      <c r="F3111">
        <f t="shared" si="243"/>
        <v>1</v>
      </c>
      <c r="G3111">
        <v>5139.05</v>
      </c>
      <c r="H3111">
        <f t="shared" si="244"/>
        <v>301.41055718475076</v>
      </c>
    </row>
    <row r="3112" spans="1:8" x14ac:dyDescent="0.25">
      <c r="A3112" s="1">
        <v>41078</v>
      </c>
      <c r="B3112">
        <v>16.8</v>
      </c>
      <c r="C3112" s="3">
        <f t="shared" si="240"/>
        <v>21.903189671223501</v>
      </c>
      <c r="D3112" s="3">
        <f t="shared" si="241"/>
        <v>15.096810328776501</v>
      </c>
      <c r="E3112" s="3">
        <f t="shared" si="242"/>
        <v>18.5</v>
      </c>
      <c r="F3112">
        <f t="shared" si="243"/>
        <v>1</v>
      </c>
      <c r="G3112">
        <v>5064.25</v>
      </c>
      <c r="H3112">
        <f t="shared" si="244"/>
        <v>301.44345238095235</v>
      </c>
    </row>
    <row r="3113" spans="1:8" x14ac:dyDescent="0.25">
      <c r="A3113" s="1">
        <v>41079</v>
      </c>
      <c r="B3113">
        <v>16.93</v>
      </c>
      <c r="C3113" s="3">
        <f t="shared" si="240"/>
        <v>21.903189671223501</v>
      </c>
      <c r="D3113" s="3">
        <f t="shared" si="241"/>
        <v>15.096810328776501</v>
      </c>
      <c r="E3113" s="3">
        <f t="shared" si="242"/>
        <v>18.5</v>
      </c>
      <c r="F3113">
        <f t="shared" si="243"/>
        <v>1</v>
      </c>
      <c r="G3113">
        <v>5103.8500000000004</v>
      </c>
      <c r="H3113">
        <f t="shared" si="244"/>
        <v>301.46780862374487</v>
      </c>
    </row>
    <row r="3114" spans="1:8" x14ac:dyDescent="0.25">
      <c r="A3114" s="1">
        <v>41080</v>
      </c>
      <c r="B3114">
        <v>16.98</v>
      </c>
      <c r="C3114" s="3">
        <f t="shared" si="240"/>
        <v>21.903189671223501</v>
      </c>
      <c r="D3114" s="3">
        <f t="shared" si="241"/>
        <v>15.096810328776501</v>
      </c>
      <c r="E3114" s="3">
        <f t="shared" si="242"/>
        <v>18.5</v>
      </c>
      <c r="F3114">
        <f t="shared" si="243"/>
        <v>1</v>
      </c>
      <c r="G3114">
        <v>5120.55</v>
      </c>
      <c r="H3114">
        <f t="shared" si="244"/>
        <v>301.5636042402827</v>
      </c>
    </row>
    <row r="3115" spans="1:8" x14ac:dyDescent="0.25">
      <c r="A3115" s="1">
        <v>41081</v>
      </c>
      <c r="B3115">
        <v>17.13</v>
      </c>
      <c r="C3115" s="3">
        <f t="shared" si="240"/>
        <v>21.903189671223501</v>
      </c>
      <c r="D3115" s="3">
        <f t="shared" si="241"/>
        <v>15.096810328776501</v>
      </c>
      <c r="E3115" s="3">
        <f t="shared" si="242"/>
        <v>18.5</v>
      </c>
      <c r="F3115">
        <f t="shared" si="243"/>
        <v>1</v>
      </c>
      <c r="G3115">
        <v>5165</v>
      </c>
      <c r="H3115">
        <f t="shared" si="244"/>
        <v>301.51780502043204</v>
      </c>
    </row>
    <row r="3116" spans="1:8" x14ac:dyDescent="0.25">
      <c r="A3116" s="1">
        <v>41082</v>
      </c>
      <c r="B3116">
        <v>17.07</v>
      </c>
      <c r="C3116" s="3">
        <f t="shared" si="240"/>
        <v>21.903189671223501</v>
      </c>
      <c r="D3116" s="3">
        <f t="shared" si="241"/>
        <v>15.096810328776501</v>
      </c>
      <c r="E3116" s="3">
        <f t="shared" si="242"/>
        <v>18.5</v>
      </c>
      <c r="F3116">
        <f t="shared" si="243"/>
        <v>1</v>
      </c>
      <c r="G3116">
        <v>5146.05</v>
      </c>
      <c r="H3116">
        <f t="shared" si="244"/>
        <v>301.46748681898066</v>
      </c>
    </row>
    <row r="3117" spans="1:8" x14ac:dyDescent="0.25">
      <c r="A3117" s="1">
        <v>41085</v>
      </c>
      <c r="B3117">
        <v>16.96</v>
      </c>
      <c r="C3117" s="3">
        <f t="shared" si="240"/>
        <v>21.903189671223501</v>
      </c>
      <c r="D3117" s="3">
        <f t="shared" si="241"/>
        <v>15.096810328776501</v>
      </c>
      <c r="E3117" s="3">
        <f t="shared" si="242"/>
        <v>18.5</v>
      </c>
      <c r="F3117">
        <f t="shared" si="243"/>
        <v>1</v>
      </c>
      <c r="G3117">
        <v>5114.6499999999996</v>
      </c>
      <c r="H3117">
        <f t="shared" si="244"/>
        <v>301.57134433962261</v>
      </c>
    </row>
    <row r="3118" spans="1:8" x14ac:dyDescent="0.25">
      <c r="A3118" s="1">
        <v>41086</v>
      </c>
      <c r="B3118">
        <v>16.989999999999998</v>
      </c>
      <c r="C3118" s="3">
        <f t="shared" si="240"/>
        <v>21.903189671223501</v>
      </c>
      <c r="D3118" s="3">
        <f t="shared" si="241"/>
        <v>15.096810328776501</v>
      </c>
      <c r="E3118" s="3">
        <f t="shared" si="242"/>
        <v>18.5</v>
      </c>
      <c r="F3118">
        <f t="shared" si="243"/>
        <v>1</v>
      </c>
      <c r="G3118">
        <v>5120.8</v>
      </c>
      <c r="H3118">
        <f t="shared" si="244"/>
        <v>301.40082401412599</v>
      </c>
    </row>
    <row r="3119" spans="1:8" x14ac:dyDescent="0.25">
      <c r="A3119" s="1">
        <v>41087</v>
      </c>
      <c r="B3119">
        <v>17.059999999999999</v>
      </c>
      <c r="C3119" s="3">
        <f t="shared" si="240"/>
        <v>21.903189671223501</v>
      </c>
      <c r="D3119" s="3">
        <f t="shared" si="241"/>
        <v>15.096810328776501</v>
      </c>
      <c r="E3119" s="3">
        <f t="shared" si="242"/>
        <v>18.5</v>
      </c>
      <c r="F3119">
        <f t="shared" si="243"/>
        <v>1</v>
      </c>
      <c r="G3119">
        <v>5141.8999999999996</v>
      </c>
      <c r="H3119">
        <f t="shared" si="244"/>
        <v>301.40093786635407</v>
      </c>
    </row>
    <row r="3120" spans="1:8" x14ac:dyDescent="0.25">
      <c r="A3120" s="1">
        <v>41088</v>
      </c>
      <c r="B3120">
        <v>17.079999999999998</v>
      </c>
      <c r="C3120" s="3">
        <f t="shared" si="240"/>
        <v>21.903189671223501</v>
      </c>
      <c r="D3120" s="3">
        <f t="shared" si="241"/>
        <v>15.096810328776501</v>
      </c>
      <c r="E3120" s="3">
        <f t="shared" si="242"/>
        <v>18.5</v>
      </c>
      <c r="F3120">
        <f t="shared" si="243"/>
        <v>1</v>
      </c>
      <c r="G3120">
        <v>5149.1499999999996</v>
      </c>
      <c r="H3120">
        <f t="shared" si="244"/>
        <v>301.47248243559721</v>
      </c>
    </row>
    <row r="3121" spans="1:8" x14ac:dyDescent="0.25">
      <c r="A3121" s="1">
        <v>41089</v>
      </c>
      <c r="B3121">
        <v>17.510000000000002</v>
      </c>
      <c r="C3121" s="3">
        <f t="shared" si="240"/>
        <v>21.903189671223501</v>
      </c>
      <c r="D3121" s="3">
        <f t="shared" si="241"/>
        <v>15.096810328776501</v>
      </c>
      <c r="E3121" s="3">
        <f t="shared" si="242"/>
        <v>18.5</v>
      </c>
      <c r="F3121">
        <f t="shared" si="243"/>
        <v>1</v>
      </c>
      <c r="G3121">
        <v>5278.9</v>
      </c>
      <c r="H3121">
        <f t="shared" si="244"/>
        <v>301.47915476870355</v>
      </c>
    </row>
    <row r="3122" spans="1:8" x14ac:dyDescent="0.25">
      <c r="A3122" s="1">
        <v>41092</v>
      </c>
      <c r="B3122">
        <v>17.510000000000002</v>
      </c>
      <c r="C3122" s="3">
        <f t="shared" si="240"/>
        <v>21.903189671223501</v>
      </c>
      <c r="D3122" s="3">
        <f t="shared" si="241"/>
        <v>15.096810328776501</v>
      </c>
      <c r="E3122" s="3">
        <f t="shared" si="242"/>
        <v>18.5</v>
      </c>
      <c r="F3122">
        <f t="shared" si="243"/>
        <v>1</v>
      </c>
      <c r="G3122">
        <v>5278.6</v>
      </c>
      <c r="H3122">
        <f t="shared" si="244"/>
        <v>301.46202170188462</v>
      </c>
    </row>
    <row r="3123" spans="1:8" x14ac:dyDescent="0.25">
      <c r="A3123" s="1">
        <v>41093</v>
      </c>
      <c r="B3123">
        <v>17.54</v>
      </c>
      <c r="C3123" s="3">
        <f t="shared" si="240"/>
        <v>21.903189671223501</v>
      </c>
      <c r="D3123" s="3">
        <f t="shared" si="241"/>
        <v>15.096810328776501</v>
      </c>
      <c r="E3123" s="3">
        <f t="shared" si="242"/>
        <v>18.5</v>
      </c>
      <c r="F3123">
        <f t="shared" si="243"/>
        <v>1</v>
      </c>
      <c r="G3123">
        <v>5287.95</v>
      </c>
      <c r="H3123">
        <f t="shared" si="244"/>
        <v>301.47947548460661</v>
      </c>
    </row>
    <row r="3124" spans="1:8" x14ac:dyDescent="0.25">
      <c r="A3124" s="1">
        <v>41094</v>
      </c>
      <c r="B3124">
        <v>17.59</v>
      </c>
      <c r="C3124" s="3">
        <f t="shared" si="240"/>
        <v>21.903189671223501</v>
      </c>
      <c r="D3124" s="3">
        <f t="shared" si="241"/>
        <v>15.096810328776501</v>
      </c>
      <c r="E3124" s="3">
        <f t="shared" si="242"/>
        <v>18.5</v>
      </c>
      <c r="F3124">
        <f t="shared" si="243"/>
        <v>1</v>
      </c>
      <c r="G3124">
        <v>5302.55</v>
      </c>
      <c r="H3124">
        <f t="shared" si="244"/>
        <v>301.45252984650369</v>
      </c>
    </row>
    <row r="3125" spans="1:8" x14ac:dyDescent="0.25">
      <c r="A3125" s="1">
        <v>41095</v>
      </c>
      <c r="B3125">
        <v>17.670000000000002</v>
      </c>
      <c r="C3125" s="3">
        <f t="shared" si="240"/>
        <v>21.903189671223501</v>
      </c>
      <c r="D3125" s="3">
        <f t="shared" si="241"/>
        <v>15.096810328776501</v>
      </c>
      <c r="E3125" s="3">
        <f t="shared" si="242"/>
        <v>18.5</v>
      </c>
      <c r="F3125">
        <f t="shared" si="243"/>
        <v>1</v>
      </c>
      <c r="G3125">
        <v>5327.3</v>
      </c>
      <c r="H3125">
        <f t="shared" si="244"/>
        <v>301.48839841539331</v>
      </c>
    </row>
    <row r="3126" spans="1:8" x14ac:dyDescent="0.25">
      <c r="A3126" s="1">
        <v>41096</v>
      </c>
      <c r="B3126">
        <v>17.64</v>
      </c>
      <c r="C3126" s="3">
        <f t="shared" si="240"/>
        <v>21.903189671223501</v>
      </c>
      <c r="D3126" s="3">
        <f t="shared" si="241"/>
        <v>15.096810328776501</v>
      </c>
      <c r="E3126" s="3">
        <f t="shared" si="242"/>
        <v>18.5</v>
      </c>
      <c r="F3126">
        <f t="shared" si="243"/>
        <v>1</v>
      </c>
      <c r="G3126">
        <v>5316.95</v>
      </c>
      <c r="H3126">
        <f t="shared" si="244"/>
        <v>301.41439909297048</v>
      </c>
    </row>
    <row r="3127" spans="1:8" x14ac:dyDescent="0.25">
      <c r="A3127" s="1">
        <v>41099</v>
      </c>
      <c r="B3127">
        <v>17.5</v>
      </c>
      <c r="C3127" s="3">
        <f t="shared" si="240"/>
        <v>21.903189671223501</v>
      </c>
      <c r="D3127" s="3">
        <f t="shared" si="241"/>
        <v>15.096810328776501</v>
      </c>
      <c r="E3127" s="3">
        <f t="shared" si="242"/>
        <v>18.5</v>
      </c>
      <c r="F3127">
        <f t="shared" si="243"/>
        <v>1</v>
      </c>
      <c r="G3127">
        <v>5275.15</v>
      </c>
      <c r="H3127">
        <f t="shared" si="244"/>
        <v>301.43714285714282</v>
      </c>
    </row>
    <row r="3128" spans="1:8" x14ac:dyDescent="0.25">
      <c r="A3128" s="1">
        <v>41100</v>
      </c>
      <c r="B3128">
        <v>17.739999999999998</v>
      </c>
      <c r="C3128" s="3">
        <f t="shared" si="240"/>
        <v>21.903189671223501</v>
      </c>
      <c r="D3128" s="3">
        <f t="shared" si="241"/>
        <v>15.096810328776501</v>
      </c>
      <c r="E3128" s="3">
        <f t="shared" si="242"/>
        <v>18.5</v>
      </c>
      <c r="F3128">
        <f t="shared" si="243"/>
        <v>1</v>
      </c>
      <c r="G3128">
        <v>5345.35</v>
      </c>
      <c r="H3128">
        <f t="shared" si="244"/>
        <v>301.31623449830897</v>
      </c>
    </row>
    <row r="3129" spans="1:8" x14ac:dyDescent="0.25">
      <c r="A3129" s="1">
        <v>41101</v>
      </c>
      <c r="B3129">
        <v>17.61</v>
      </c>
      <c r="C3129" s="3">
        <f t="shared" si="240"/>
        <v>21.903189671223501</v>
      </c>
      <c r="D3129" s="3">
        <f t="shared" si="241"/>
        <v>15.096810328776501</v>
      </c>
      <c r="E3129" s="3">
        <f t="shared" si="242"/>
        <v>18.5</v>
      </c>
      <c r="F3129">
        <f t="shared" si="243"/>
        <v>1</v>
      </c>
      <c r="G3129">
        <v>5306.3</v>
      </c>
      <c r="H3129">
        <f t="shared" si="244"/>
        <v>301.32311186825672</v>
      </c>
    </row>
    <row r="3130" spans="1:8" x14ac:dyDescent="0.25">
      <c r="A3130" s="1">
        <v>41102</v>
      </c>
      <c r="B3130">
        <v>17.37</v>
      </c>
      <c r="C3130" s="3">
        <f t="shared" si="240"/>
        <v>21.903189671223501</v>
      </c>
      <c r="D3130" s="3">
        <f t="shared" si="241"/>
        <v>15.096810328776501</v>
      </c>
      <c r="E3130" s="3">
        <f t="shared" si="242"/>
        <v>18.5</v>
      </c>
      <c r="F3130">
        <f t="shared" si="243"/>
        <v>1</v>
      </c>
      <c r="G3130">
        <v>5235.25</v>
      </c>
      <c r="H3130">
        <f t="shared" si="244"/>
        <v>301.39608520437537</v>
      </c>
    </row>
    <row r="3131" spans="1:8" x14ac:dyDescent="0.25">
      <c r="A3131" s="1">
        <v>41103</v>
      </c>
      <c r="B3131">
        <v>17.2</v>
      </c>
      <c r="C3131" s="3">
        <f t="shared" si="240"/>
        <v>21.903189671223501</v>
      </c>
      <c r="D3131" s="3">
        <f t="shared" si="241"/>
        <v>15.096810328776501</v>
      </c>
      <c r="E3131" s="3">
        <f t="shared" si="242"/>
        <v>18.5</v>
      </c>
      <c r="F3131">
        <f t="shared" si="243"/>
        <v>1</v>
      </c>
      <c r="G3131">
        <v>5227.25</v>
      </c>
      <c r="H3131">
        <f t="shared" si="244"/>
        <v>303.90988372093022</v>
      </c>
    </row>
    <row r="3132" spans="1:8" x14ac:dyDescent="0.25">
      <c r="A3132" s="1">
        <v>41106</v>
      </c>
      <c r="B3132">
        <v>17.05</v>
      </c>
      <c r="C3132" s="3">
        <f t="shared" si="240"/>
        <v>21.903189671223501</v>
      </c>
      <c r="D3132" s="3">
        <f t="shared" si="241"/>
        <v>15.096810328776501</v>
      </c>
      <c r="E3132" s="3">
        <f t="shared" si="242"/>
        <v>18.5</v>
      </c>
      <c r="F3132">
        <f t="shared" si="243"/>
        <v>1</v>
      </c>
      <c r="G3132">
        <v>5197.25</v>
      </c>
      <c r="H3132">
        <f t="shared" si="244"/>
        <v>304.8240469208211</v>
      </c>
    </row>
    <row r="3133" spans="1:8" x14ac:dyDescent="0.25">
      <c r="A3133" s="1">
        <v>41107</v>
      </c>
      <c r="B3133">
        <v>17.04</v>
      </c>
      <c r="C3133" s="3">
        <f t="shared" si="240"/>
        <v>21.903189671223501</v>
      </c>
      <c r="D3133" s="3">
        <f t="shared" si="241"/>
        <v>15.096810328776501</v>
      </c>
      <c r="E3133" s="3">
        <f t="shared" si="242"/>
        <v>18.5</v>
      </c>
      <c r="F3133">
        <f t="shared" si="243"/>
        <v>1</v>
      </c>
      <c r="G3133">
        <v>5192.8500000000004</v>
      </c>
      <c r="H3133">
        <f t="shared" si="244"/>
        <v>304.74471830985919</v>
      </c>
    </row>
    <row r="3134" spans="1:8" x14ac:dyDescent="0.25">
      <c r="A3134" s="1">
        <v>41108</v>
      </c>
      <c r="B3134">
        <v>17.11</v>
      </c>
      <c r="C3134" s="3">
        <f t="shared" si="240"/>
        <v>21.903189671223501</v>
      </c>
      <c r="D3134" s="3">
        <f t="shared" si="241"/>
        <v>15.096810328776501</v>
      </c>
      <c r="E3134" s="3">
        <f t="shared" si="242"/>
        <v>18.5</v>
      </c>
      <c r="F3134">
        <f t="shared" si="243"/>
        <v>1</v>
      </c>
      <c r="G3134">
        <v>5216.3</v>
      </c>
      <c r="H3134">
        <f t="shared" si="244"/>
        <v>304.86849795441265</v>
      </c>
    </row>
    <row r="3135" spans="1:8" x14ac:dyDescent="0.25">
      <c r="A3135" s="1">
        <v>41109</v>
      </c>
      <c r="B3135">
        <v>17.18</v>
      </c>
      <c r="C3135" s="3">
        <f t="shared" si="240"/>
        <v>21.903189671223501</v>
      </c>
      <c r="D3135" s="3">
        <f t="shared" si="241"/>
        <v>15.096810328776501</v>
      </c>
      <c r="E3135" s="3">
        <f t="shared" si="242"/>
        <v>18.5</v>
      </c>
      <c r="F3135">
        <f t="shared" si="243"/>
        <v>1</v>
      </c>
      <c r="G3135">
        <v>5242.7</v>
      </c>
      <c r="H3135">
        <f t="shared" si="244"/>
        <v>305.16298020954599</v>
      </c>
    </row>
    <row r="3136" spans="1:8" x14ac:dyDescent="0.25">
      <c r="A3136" s="1">
        <v>41110</v>
      </c>
      <c r="B3136">
        <v>17.079999999999998</v>
      </c>
      <c r="C3136" s="3">
        <f t="shared" si="240"/>
        <v>21.903189671223501</v>
      </c>
      <c r="D3136" s="3">
        <f t="shared" si="241"/>
        <v>15.096810328776501</v>
      </c>
      <c r="E3136" s="3">
        <f t="shared" si="242"/>
        <v>18.5</v>
      </c>
      <c r="F3136">
        <f t="shared" si="243"/>
        <v>1</v>
      </c>
      <c r="G3136">
        <v>5205.1000000000004</v>
      </c>
      <c r="H3136">
        <f t="shared" si="244"/>
        <v>304.74824355971901</v>
      </c>
    </row>
    <row r="3137" spans="1:8" x14ac:dyDescent="0.25">
      <c r="A3137" s="1">
        <v>41113</v>
      </c>
      <c r="B3137">
        <v>16.899999999999999</v>
      </c>
      <c r="C3137" s="3">
        <f t="shared" si="240"/>
        <v>21.903189671223501</v>
      </c>
      <c r="D3137" s="3">
        <f t="shared" si="241"/>
        <v>15.096810328776501</v>
      </c>
      <c r="E3137" s="3">
        <f t="shared" si="242"/>
        <v>18.5</v>
      </c>
      <c r="F3137">
        <f t="shared" si="243"/>
        <v>1</v>
      </c>
      <c r="G3137">
        <v>5117.95</v>
      </c>
      <c r="H3137">
        <f t="shared" si="244"/>
        <v>302.8372781065089</v>
      </c>
    </row>
    <row r="3138" spans="1:8" x14ac:dyDescent="0.25">
      <c r="A3138" s="1">
        <v>41114</v>
      </c>
      <c r="B3138">
        <v>16.86</v>
      </c>
      <c r="C3138" s="3">
        <f t="shared" ref="C3138:C3201" si="245">$B$3842</f>
        <v>21.903189671223501</v>
      </c>
      <c r="D3138" s="3">
        <f t="shared" ref="D3138:D3201" si="246">$B$3843</f>
        <v>15.096810328776501</v>
      </c>
      <c r="E3138" s="3">
        <f t="shared" ref="E3138:E3201" si="247">$B$3838</f>
        <v>18.5</v>
      </c>
      <c r="F3138">
        <f t="shared" si="243"/>
        <v>1</v>
      </c>
      <c r="G3138">
        <v>5128.2</v>
      </c>
      <c r="H3138">
        <f t="shared" si="244"/>
        <v>304.16370106761565</v>
      </c>
    </row>
    <row r="3139" spans="1:8" x14ac:dyDescent="0.25">
      <c r="A3139" s="1">
        <v>41115</v>
      </c>
      <c r="B3139">
        <v>16.8</v>
      </c>
      <c r="C3139" s="3">
        <f t="shared" si="245"/>
        <v>21.903189671223501</v>
      </c>
      <c r="D3139" s="3">
        <f t="shared" si="246"/>
        <v>15.096810328776501</v>
      </c>
      <c r="E3139" s="3">
        <f t="shared" si="247"/>
        <v>18.5</v>
      </c>
      <c r="F3139">
        <f t="shared" ref="F3139:F3202" si="248">IF(B3139&gt;E3139,0,1)</f>
        <v>1</v>
      </c>
      <c r="G3139">
        <v>5109.6000000000004</v>
      </c>
      <c r="H3139">
        <f t="shared" ref="H3139:H3202" si="249">G3139/B3139</f>
        <v>304.14285714285717</v>
      </c>
    </row>
    <row r="3140" spans="1:8" x14ac:dyDescent="0.25">
      <c r="A3140" s="1">
        <v>41116</v>
      </c>
      <c r="B3140">
        <v>16.62</v>
      </c>
      <c r="C3140" s="3">
        <f t="shared" si="245"/>
        <v>21.903189671223501</v>
      </c>
      <c r="D3140" s="3">
        <f t="shared" si="246"/>
        <v>15.096810328776501</v>
      </c>
      <c r="E3140" s="3">
        <f t="shared" si="247"/>
        <v>18.5</v>
      </c>
      <c r="F3140">
        <f t="shared" si="248"/>
        <v>1</v>
      </c>
      <c r="G3140">
        <v>5043</v>
      </c>
      <c r="H3140">
        <f t="shared" si="249"/>
        <v>303.42960288808661</v>
      </c>
    </row>
    <row r="3141" spans="1:8" x14ac:dyDescent="0.25">
      <c r="A3141" s="1">
        <v>41117</v>
      </c>
      <c r="B3141">
        <v>16.68</v>
      </c>
      <c r="C3141" s="3">
        <f t="shared" si="245"/>
        <v>21.903189671223501</v>
      </c>
      <c r="D3141" s="3">
        <f t="shared" si="246"/>
        <v>15.096810328776501</v>
      </c>
      <c r="E3141" s="3">
        <f t="shared" si="247"/>
        <v>18.5</v>
      </c>
      <c r="F3141">
        <f t="shared" si="248"/>
        <v>1</v>
      </c>
      <c r="G3141">
        <v>5099.8500000000004</v>
      </c>
      <c r="H3141">
        <f t="shared" si="249"/>
        <v>305.74640287769785</v>
      </c>
    </row>
    <row r="3142" spans="1:8" x14ac:dyDescent="0.25">
      <c r="A3142" s="1">
        <v>41120</v>
      </c>
      <c r="B3142">
        <v>17</v>
      </c>
      <c r="C3142" s="3">
        <f t="shared" si="245"/>
        <v>21.903189671223501</v>
      </c>
      <c r="D3142" s="3">
        <f t="shared" si="246"/>
        <v>15.096810328776501</v>
      </c>
      <c r="E3142" s="3">
        <f t="shared" si="247"/>
        <v>18.5</v>
      </c>
      <c r="F3142">
        <f t="shared" si="248"/>
        <v>1</v>
      </c>
      <c r="G3142">
        <v>5199.8</v>
      </c>
      <c r="H3142">
        <f t="shared" si="249"/>
        <v>305.87058823529412</v>
      </c>
    </row>
    <row r="3143" spans="1:8" x14ac:dyDescent="0.25">
      <c r="A3143" s="1">
        <v>41121</v>
      </c>
      <c r="B3143">
        <v>17.09</v>
      </c>
      <c r="C3143" s="3">
        <f t="shared" si="245"/>
        <v>21.903189671223501</v>
      </c>
      <c r="D3143" s="3">
        <f t="shared" si="246"/>
        <v>15.096810328776501</v>
      </c>
      <c r="E3143" s="3">
        <f t="shared" si="247"/>
        <v>18.5</v>
      </c>
      <c r="F3143">
        <f t="shared" si="248"/>
        <v>1</v>
      </c>
      <c r="G3143">
        <v>5229</v>
      </c>
      <c r="H3143">
        <f t="shared" si="249"/>
        <v>305.96840257460502</v>
      </c>
    </row>
    <row r="3144" spans="1:8" x14ac:dyDescent="0.25">
      <c r="A3144" s="1">
        <v>41122</v>
      </c>
      <c r="B3144">
        <v>17.13</v>
      </c>
      <c r="C3144" s="3">
        <f t="shared" si="245"/>
        <v>21.903189671223501</v>
      </c>
      <c r="D3144" s="3">
        <f t="shared" si="246"/>
        <v>15.096810328776501</v>
      </c>
      <c r="E3144" s="3">
        <f t="shared" si="247"/>
        <v>18.5</v>
      </c>
      <c r="F3144">
        <f t="shared" si="248"/>
        <v>1</v>
      </c>
      <c r="G3144">
        <v>5240.5</v>
      </c>
      <c r="H3144">
        <f t="shared" si="249"/>
        <v>305.92527729130182</v>
      </c>
    </row>
    <row r="3145" spans="1:8" x14ac:dyDescent="0.25">
      <c r="A3145" s="1">
        <v>41123</v>
      </c>
      <c r="B3145">
        <v>17.07</v>
      </c>
      <c r="C3145" s="3">
        <f t="shared" si="245"/>
        <v>21.903189671223501</v>
      </c>
      <c r="D3145" s="3">
        <f t="shared" si="246"/>
        <v>15.096810328776501</v>
      </c>
      <c r="E3145" s="3">
        <f t="shared" si="247"/>
        <v>18.5</v>
      </c>
      <c r="F3145">
        <f t="shared" si="248"/>
        <v>1</v>
      </c>
      <c r="G3145">
        <v>5227.75</v>
      </c>
      <c r="H3145">
        <f t="shared" si="249"/>
        <v>306.25366139425893</v>
      </c>
    </row>
    <row r="3146" spans="1:8" x14ac:dyDescent="0.25">
      <c r="A3146" s="1">
        <v>41124</v>
      </c>
      <c r="B3146">
        <v>17.03</v>
      </c>
      <c r="C3146" s="3">
        <f t="shared" si="245"/>
        <v>21.903189671223501</v>
      </c>
      <c r="D3146" s="3">
        <f t="shared" si="246"/>
        <v>15.096810328776501</v>
      </c>
      <c r="E3146" s="3">
        <f t="shared" si="247"/>
        <v>18.5</v>
      </c>
      <c r="F3146">
        <f t="shared" si="248"/>
        <v>1</v>
      </c>
      <c r="G3146">
        <v>5215.7</v>
      </c>
      <c r="H3146">
        <f t="shared" si="249"/>
        <v>306.26541397533759</v>
      </c>
    </row>
    <row r="3147" spans="1:8" x14ac:dyDescent="0.25">
      <c r="A3147" s="1">
        <v>41127</v>
      </c>
      <c r="B3147">
        <v>17.25</v>
      </c>
      <c r="C3147" s="3">
        <f t="shared" si="245"/>
        <v>21.903189671223501</v>
      </c>
      <c r="D3147" s="3">
        <f t="shared" si="246"/>
        <v>15.096810328776501</v>
      </c>
      <c r="E3147" s="3">
        <f t="shared" si="247"/>
        <v>18.5</v>
      </c>
      <c r="F3147">
        <f t="shared" si="248"/>
        <v>1</v>
      </c>
      <c r="G3147">
        <v>5282.55</v>
      </c>
      <c r="H3147">
        <f t="shared" si="249"/>
        <v>306.23478260869564</v>
      </c>
    </row>
    <row r="3148" spans="1:8" x14ac:dyDescent="0.25">
      <c r="A3148" s="1">
        <v>41128</v>
      </c>
      <c r="B3148">
        <v>17.43</v>
      </c>
      <c r="C3148" s="3">
        <f t="shared" si="245"/>
        <v>21.903189671223501</v>
      </c>
      <c r="D3148" s="3">
        <f t="shared" si="246"/>
        <v>15.096810328776501</v>
      </c>
      <c r="E3148" s="3">
        <f t="shared" si="247"/>
        <v>18.5</v>
      </c>
      <c r="F3148">
        <f t="shared" si="248"/>
        <v>1</v>
      </c>
      <c r="G3148">
        <v>5336.7</v>
      </c>
      <c r="H3148">
        <f t="shared" si="249"/>
        <v>306.17900172117038</v>
      </c>
    </row>
    <row r="3149" spans="1:8" x14ac:dyDescent="0.25">
      <c r="A3149" s="1">
        <v>41129</v>
      </c>
      <c r="B3149">
        <v>17.43</v>
      </c>
      <c r="C3149" s="3">
        <f t="shared" si="245"/>
        <v>21.903189671223501</v>
      </c>
      <c r="D3149" s="3">
        <f t="shared" si="246"/>
        <v>15.096810328776501</v>
      </c>
      <c r="E3149" s="3">
        <f t="shared" si="247"/>
        <v>18.5</v>
      </c>
      <c r="F3149">
        <f t="shared" si="248"/>
        <v>1</v>
      </c>
      <c r="G3149">
        <v>5338</v>
      </c>
      <c r="H3149">
        <f t="shared" si="249"/>
        <v>306.25358577165804</v>
      </c>
    </row>
    <row r="3150" spans="1:8" x14ac:dyDescent="0.25">
      <c r="A3150" s="1">
        <v>41130</v>
      </c>
      <c r="B3150">
        <v>17.350000000000001</v>
      </c>
      <c r="C3150" s="3">
        <f t="shared" si="245"/>
        <v>21.903189671223501</v>
      </c>
      <c r="D3150" s="3">
        <f t="shared" si="246"/>
        <v>15.096810328776501</v>
      </c>
      <c r="E3150" s="3">
        <f t="shared" si="247"/>
        <v>18.5</v>
      </c>
      <c r="F3150">
        <f t="shared" si="248"/>
        <v>1</v>
      </c>
      <c r="G3150">
        <v>5322.95</v>
      </c>
      <c r="H3150">
        <f t="shared" si="249"/>
        <v>306.79827089337175</v>
      </c>
    </row>
    <row r="3151" spans="1:8" x14ac:dyDescent="0.25">
      <c r="A3151" s="1">
        <v>41131</v>
      </c>
      <c r="B3151">
        <v>17.34</v>
      </c>
      <c r="C3151" s="3">
        <f t="shared" si="245"/>
        <v>21.903189671223501</v>
      </c>
      <c r="D3151" s="3">
        <f t="shared" si="246"/>
        <v>15.096810328776501</v>
      </c>
      <c r="E3151" s="3">
        <f t="shared" si="247"/>
        <v>18.5</v>
      </c>
      <c r="F3151">
        <f t="shared" si="248"/>
        <v>1</v>
      </c>
      <c r="G3151">
        <v>5320.4</v>
      </c>
      <c r="H3151">
        <f t="shared" si="249"/>
        <v>306.82814302191463</v>
      </c>
    </row>
    <row r="3152" spans="1:8" x14ac:dyDescent="0.25">
      <c r="A3152" s="1">
        <v>41134</v>
      </c>
      <c r="B3152">
        <v>17.510000000000002</v>
      </c>
      <c r="C3152" s="3">
        <f t="shared" si="245"/>
        <v>21.903189671223501</v>
      </c>
      <c r="D3152" s="3">
        <f t="shared" si="246"/>
        <v>15.096810328776501</v>
      </c>
      <c r="E3152" s="3">
        <f t="shared" si="247"/>
        <v>18.5</v>
      </c>
      <c r="F3152">
        <f t="shared" si="248"/>
        <v>1</v>
      </c>
      <c r="G3152">
        <v>5347.9</v>
      </c>
      <c r="H3152">
        <f t="shared" si="249"/>
        <v>305.41976013706449</v>
      </c>
    </row>
    <row r="3153" spans="1:8" x14ac:dyDescent="0.25">
      <c r="A3153" s="1">
        <v>41135</v>
      </c>
      <c r="B3153">
        <v>17.88</v>
      </c>
      <c r="C3153" s="3">
        <f t="shared" si="245"/>
        <v>21.903189671223501</v>
      </c>
      <c r="D3153" s="3">
        <f t="shared" si="246"/>
        <v>15.096810328776501</v>
      </c>
      <c r="E3153" s="3">
        <f t="shared" si="247"/>
        <v>18.5</v>
      </c>
      <c r="F3153">
        <f t="shared" si="248"/>
        <v>1</v>
      </c>
      <c r="G3153">
        <v>5380.35</v>
      </c>
      <c r="H3153">
        <f t="shared" si="249"/>
        <v>300.9144295302014</v>
      </c>
    </row>
    <row r="3154" spans="1:8" x14ac:dyDescent="0.25">
      <c r="A3154" s="1">
        <v>41137</v>
      </c>
      <c r="B3154">
        <v>17.97</v>
      </c>
      <c r="C3154" s="3">
        <f t="shared" si="245"/>
        <v>21.903189671223501</v>
      </c>
      <c r="D3154" s="3">
        <f t="shared" si="246"/>
        <v>15.096810328776501</v>
      </c>
      <c r="E3154" s="3">
        <f t="shared" si="247"/>
        <v>18.5</v>
      </c>
      <c r="F3154">
        <f t="shared" si="248"/>
        <v>1</v>
      </c>
      <c r="G3154">
        <v>5362.95</v>
      </c>
      <c r="H3154">
        <f t="shared" si="249"/>
        <v>298.43906510851417</v>
      </c>
    </row>
    <row r="3155" spans="1:8" x14ac:dyDescent="0.25">
      <c r="A3155" s="1">
        <v>41138</v>
      </c>
      <c r="B3155">
        <v>17.97</v>
      </c>
      <c r="C3155" s="3">
        <f t="shared" si="245"/>
        <v>21.903189671223501</v>
      </c>
      <c r="D3155" s="3">
        <f t="shared" si="246"/>
        <v>15.096810328776501</v>
      </c>
      <c r="E3155" s="3">
        <f t="shared" si="247"/>
        <v>18.5</v>
      </c>
      <c r="F3155">
        <f t="shared" si="248"/>
        <v>1</v>
      </c>
      <c r="G3155">
        <v>5366.3</v>
      </c>
      <c r="H3155">
        <f t="shared" si="249"/>
        <v>298.62548692264886</v>
      </c>
    </row>
    <row r="3156" spans="1:8" x14ac:dyDescent="0.25">
      <c r="A3156" s="1">
        <v>41142</v>
      </c>
      <c r="B3156">
        <v>18.190000000000001</v>
      </c>
      <c r="C3156" s="3">
        <f t="shared" si="245"/>
        <v>21.903189671223501</v>
      </c>
      <c r="D3156" s="3">
        <f t="shared" si="246"/>
        <v>15.096810328776501</v>
      </c>
      <c r="E3156" s="3">
        <f t="shared" si="247"/>
        <v>18.5</v>
      </c>
      <c r="F3156">
        <f t="shared" si="248"/>
        <v>1</v>
      </c>
      <c r="G3156">
        <v>5421</v>
      </c>
      <c r="H3156">
        <f t="shared" si="249"/>
        <v>298.02089059923031</v>
      </c>
    </row>
    <row r="3157" spans="1:8" x14ac:dyDescent="0.25">
      <c r="A3157" s="1">
        <v>41143</v>
      </c>
      <c r="B3157">
        <v>18.16</v>
      </c>
      <c r="C3157" s="3">
        <f t="shared" si="245"/>
        <v>21.903189671223501</v>
      </c>
      <c r="D3157" s="3">
        <f t="shared" si="246"/>
        <v>15.096810328776501</v>
      </c>
      <c r="E3157" s="3">
        <f t="shared" si="247"/>
        <v>18.5</v>
      </c>
      <c r="F3157">
        <f t="shared" si="248"/>
        <v>1</v>
      </c>
      <c r="G3157">
        <v>5412.85</v>
      </c>
      <c r="H3157">
        <f t="shared" si="249"/>
        <v>298.06442731277536</v>
      </c>
    </row>
    <row r="3158" spans="1:8" x14ac:dyDescent="0.25">
      <c r="A3158" s="1">
        <v>41144</v>
      </c>
      <c r="B3158">
        <v>18.170000000000002</v>
      </c>
      <c r="C3158" s="3">
        <f t="shared" si="245"/>
        <v>21.903189671223501</v>
      </c>
      <c r="D3158" s="3">
        <f t="shared" si="246"/>
        <v>15.096810328776501</v>
      </c>
      <c r="E3158" s="3">
        <f t="shared" si="247"/>
        <v>18.5</v>
      </c>
      <c r="F3158">
        <f t="shared" si="248"/>
        <v>1</v>
      </c>
      <c r="G3158">
        <v>5415.35</v>
      </c>
      <c r="H3158">
        <f t="shared" si="249"/>
        <v>298.03797468354429</v>
      </c>
    </row>
    <row r="3159" spans="1:8" x14ac:dyDescent="0.25">
      <c r="A3159" s="1">
        <v>41145</v>
      </c>
      <c r="B3159">
        <v>18.07</v>
      </c>
      <c r="C3159" s="3">
        <f t="shared" si="245"/>
        <v>21.903189671223501</v>
      </c>
      <c r="D3159" s="3">
        <f t="shared" si="246"/>
        <v>15.096810328776501</v>
      </c>
      <c r="E3159" s="3">
        <f t="shared" si="247"/>
        <v>18.5</v>
      </c>
      <c r="F3159">
        <f t="shared" si="248"/>
        <v>1</v>
      </c>
      <c r="G3159">
        <v>5386.7</v>
      </c>
      <c r="H3159">
        <f t="shared" si="249"/>
        <v>298.1018262313226</v>
      </c>
    </row>
    <row r="3160" spans="1:8" x14ac:dyDescent="0.25">
      <c r="A3160" s="1">
        <v>41148</v>
      </c>
      <c r="B3160">
        <v>17.95</v>
      </c>
      <c r="C3160" s="3">
        <f t="shared" si="245"/>
        <v>21.903189671223501</v>
      </c>
      <c r="D3160" s="3">
        <f t="shared" si="246"/>
        <v>15.096810328776501</v>
      </c>
      <c r="E3160" s="3">
        <f t="shared" si="247"/>
        <v>18.5</v>
      </c>
      <c r="F3160">
        <f t="shared" si="248"/>
        <v>1</v>
      </c>
      <c r="G3160">
        <v>5350.25</v>
      </c>
      <c r="H3160">
        <f t="shared" si="249"/>
        <v>298.06406685236772</v>
      </c>
    </row>
    <row r="3161" spans="1:8" x14ac:dyDescent="0.25">
      <c r="A3161" s="1">
        <v>41149</v>
      </c>
      <c r="B3161">
        <v>17.899999999999999</v>
      </c>
      <c r="C3161" s="3">
        <f t="shared" si="245"/>
        <v>21.903189671223501</v>
      </c>
      <c r="D3161" s="3">
        <f t="shared" si="246"/>
        <v>15.096810328776501</v>
      </c>
      <c r="E3161" s="3">
        <f t="shared" si="247"/>
        <v>18.5</v>
      </c>
      <c r="F3161">
        <f t="shared" si="248"/>
        <v>1</v>
      </c>
      <c r="G3161">
        <v>5334.6</v>
      </c>
      <c r="H3161">
        <f t="shared" si="249"/>
        <v>298.02234636871515</v>
      </c>
    </row>
    <row r="3162" spans="1:8" x14ac:dyDescent="0.25">
      <c r="A3162" s="1">
        <v>41150</v>
      </c>
      <c r="B3162">
        <v>17.739999999999998</v>
      </c>
      <c r="C3162" s="3">
        <f t="shared" si="245"/>
        <v>21.903189671223501</v>
      </c>
      <c r="D3162" s="3">
        <f t="shared" si="246"/>
        <v>15.096810328776501</v>
      </c>
      <c r="E3162" s="3">
        <f t="shared" si="247"/>
        <v>18.5</v>
      </c>
      <c r="F3162">
        <f t="shared" si="248"/>
        <v>1</v>
      </c>
      <c r="G3162">
        <v>5287.8</v>
      </c>
      <c r="H3162">
        <f t="shared" si="249"/>
        <v>298.0721533258174</v>
      </c>
    </row>
    <row r="3163" spans="1:8" x14ac:dyDescent="0.25">
      <c r="A3163" s="1">
        <v>41151</v>
      </c>
      <c r="B3163">
        <v>17.829999999999998</v>
      </c>
      <c r="C3163" s="3">
        <f t="shared" si="245"/>
        <v>21.903189671223501</v>
      </c>
      <c r="D3163" s="3">
        <f t="shared" si="246"/>
        <v>15.096810328776501</v>
      </c>
      <c r="E3163" s="3">
        <f t="shared" si="247"/>
        <v>18.5</v>
      </c>
      <c r="F3163">
        <f t="shared" si="248"/>
        <v>1</v>
      </c>
      <c r="G3163">
        <v>5315.05</v>
      </c>
      <c r="H3163">
        <f t="shared" si="249"/>
        <v>298.09590577678074</v>
      </c>
    </row>
    <row r="3164" spans="1:8" x14ac:dyDescent="0.25">
      <c r="A3164" s="1">
        <v>41152</v>
      </c>
      <c r="B3164">
        <v>17.64</v>
      </c>
      <c r="C3164" s="3">
        <f t="shared" si="245"/>
        <v>21.903189671223501</v>
      </c>
      <c r="D3164" s="3">
        <f t="shared" si="246"/>
        <v>15.096810328776501</v>
      </c>
      <c r="E3164" s="3">
        <f t="shared" si="247"/>
        <v>18.5</v>
      </c>
      <c r="F3164">
        <f t="shared" si="248"/>
        <v>1</v>
      </c>
      <c r="G3164">
        <v>5258.5</v>
      </c>
      <c r="H3164">
        <f t="shared" si="249"/>
        <v>298.10090702947844</v>
      </c>
    </row>
    <row r="3165" spans="1:8" x14ac:dyDescent="0.25">
      <c r="A3165" s="1">
        <v>41155</v>
      </c>
      <c r="B3165">
        <v>17.63</v>
      </c>
      <c r="C3165" s="3">
        <f t="shared" si="245"/>
        <v>21.903189671223501</v>
      </c>
      <c r="D3165" s="3">
        <f t="shared" si="246"/>
        <v>15.096810328776501</v>
      </c>
      <c r="E3165" s="3">
        <f t="shared" si="247"/>
        <v>18.5</v>
      </c>
      <c r="F3165">
        <f t="shared" si="248"/>
        <v>1</v>
      </c>
      <c r="G3165">
        <v>5253.75</v>
      </c>
      <c r="H3165">
        <f t="shared" si="249"/>
        <v>298.00056721497447</v>
      </c>
    </row>
    <row r="3166" spans="1:8" x14ac:dyDescent="0.25">
      <c r="A3166" s="1">
        <v>41156</v>
      </c>
      <c r="B3166">
        <v>17.690000000000001</v>
      </c>
      <c r="C3166" s="3">
        <f t="shared" si="245"/>
        <v>21.903189671223501</v>
      </c>
      <c r="D3166" s="3">
        <f t="shared" si="246"/>
        <v>15.096810328776501</v>
      </c>
      <c r="E3166" s="3">
        <f t="shared" si="247"/>
        <v>18.5</v>
      </c>
      <c r="F3166">
        <f t="shared" si="248"/>
        <v>1</v>
      </c>
      <c r="G3166">
        <v>5274</v>
      </c>
      <c r="H3166">
        <f t="shared" si="249"/>
        <v>298.13453928773316</v>
      </c>
    </row>
    <row r="3167" spans="1:8" x14ac:dyDescent="0.25">
      <c r="A3167" s="1">
        <v>41157</v>
      </c>
      <c r="B3167">
        <v>17.53</v>
      </c>
      <c r="C3167" s="3">
        <f t="shared" si="245"/>
        <v>21.903189671223501</v>
      </c>
      <c r="D3167" s="3">
        <f t="shared" si="246"/>
        <v>15.096810328776501</v>
      </c>
      <c r="E3167" s="3">
        <f t="shared" si="247"/>
        <v>18.5</v>
      </c>
      <c r="F3167">
        <f t="shared" si="248"/>
        <v>1</v>
      </c>
      <c r="G3167">
        <v>5225.7</v>
      </c>
      <c r="H3167">
        <f t="shared" si="249"/>
        <v>298.10039931545919</v>
      </c>
    </row>
    <row r="3168" spans="1:8" x14ac:dyDescent="0.25">
      <c r="A3168" s="1">
        <v>41158</v>
      </c>
      <c r="B3168">
        <v>17.579999999999998</v>
      </c>
      <c r="C3168" s="3">
        <f t="shared" si="245"/>
        <v>21.903189671223501</v>
      </c>
      <c r="D3168" s="3">
        <f t="shared" si="246"/>
        <v>15.096810328776501</v>
      </c>
      <c r="E3168" s="3">
        <f t="shared" si="247"/>
        <v>18.5</v>
      </c>
      <c r="F3168">
        <f t="shared" si="248"/>
        <v>1</v>
      </c>
      <c r="G3168">
        <v>5238.3999999999996</v>
      </c>
      <c r="H3168">
        <f t="shared" si="249"/>
        <v>297.97497155858929</v>
      </c>
    </row>
    <row r="3169" spans="1:8" x14ac:dyDescent="0.25">
      <c r="A3169" s="1">
        <v>41159</v>
      </c>
      <c r="B3169">
        <v>17.920000000000002</v>
      </c>
      <c r="C3169" s="3">
        <f t="shared" si="245"/>
        <v>21.903189671223501</v>
      </c>
      <c r="D3169" s="3">
        <f t="shared" si="246"/>
        <v>15.096810328776501</v>
      </c>
      <c r="E3169" s="3">
        <f t="shared" si="247"/>
        <v>18.5</v>
      </c>
      <c r="F3169">
        <f t="shared" si="248"/>
        <v>1</v>
      </c>
      <c r="G3169">
        <v>5342.1</v>
      </c>
      <c r="H3169">
        <f t="shared" si="249"/>
        <v>298.10825892857144</v>
      </c>
    </row>
    <row r="3170" spans="1:8" x14ac:dyDescent="0.25">
      <c r="A3170" s="1">
        <v>41160</v>
      </c>
      <c r="B3170">
        <v>17.98</v>
      </c>
      <c r="C3170" s="3">
        <f t="shared" si="245"/>
        <v>21.903189671223501</v>
      </c>
      <c r="D3170" s="3">
        <f t="shared" si="246"/>
        <v>15.096810328776501</v>
      </c>
      <c r="E3170" s="3">
        <f t="shared" si="247"/>
        <v>18.5</v>
      </c>
      <c r="F3170">
        <f t="shared" si="248"/>
        <v>1</v>
      </c>
      <c r="G3170">
        <v>5358.7</v>
      </c>
      <c r="H3170">
        <f t="shared" si="249"/>
        <v>298.03670745272524</v>
      </c>
    </row>
    <row r="3171" spans="1:8" x14ac:dyDescent="0.25">
      <c r="A3171" s="1">
        <v>41162</v>
      </c>
      <c r="B3171">
        <v>17.989999999999998</v>
      </c>
      <c r="C3171" s="3">
        <f t="shared" si="245"/>
        <v>21.903189671223501</v>
      </c>
      <c r="D3171" s="3">
        <f t="shared" si="246"/>
        <v>15.096810328776501</v>
      </c>
      <c r="E3171" s="3">
        <f t="shared" si="247"/>
        <v>18.5</v>
      </c>
      <c r="F3171">
        <f t="shared" si="248"/>
        <v>1</v>
      </c>
      <c r="G3171">
        <v>5363.45</v>
      </c>
      <c r="H3171">
        <f t="shared" si="249"/>
        <v>298.13507504168984</v>
      </c>
    </row>
    <row r="3172" spans="1:8" x14ac:dyDescent="0.25">
      <c r="A3172" s="1">
        <v>41163</v>
      </c>
      <c r="B3172">
        <v>18.11</v>
      </c>
      <c r="C3172" s="3">
        <f t="shared" si="245"/>
        <v>21.903189671223501</v>
      </c>
      <c r="D3172" s="3">
        <f t="shared" si="246"/>
        <v>15.096810328776501</v>
      </c>
      <c r="E3172" s="3">
        <f t="shared" si="247"/>
        <v>18.5</v>
      </c>
      <c r="F3172">
        <f t="shared" si="248"/>
        <v>1</v>
      </c>
      <c r="G3172">
        <v>5390</v>
      </c>
      <c r="H3172">
        <f t="shared" si="249"/>
        <v>297.62562120375486</v>
      </c>
    </row>
    <row r="3173" spans="1:8" x14ac:dyDescent="0.25">
      <c r="A3173" s="1">
        <v>41164</v>
      </c>
      <c r="B3173">
        <v>18.239999999999998</v>
      </c>
      <c r="C3173" s="3">
        <f t="shared" si="245"/>
        <v>21.903189671223501</v>
      </c>
      <c r="D3173" s="3">
        <f t="shared" si="246"/>
        <v>15.096810328776501</v>
      </c>
      <c r="E3173" s="3">
        <f t="shared" si="247"/>
        <v>18.5</v>
      </c>
      <c r="F3173">
        <f t="shared" si="248"/>
        <v>1</v>
      </c>
      <c r="G3173">
        <v>5431</v>
      </c>
      <c r="H3173">
        <f t="shared" si="249"/>
        <v>297.75219298245617</v>
      </c>
    </row>
    <row r="3174" spans="1:8" x14ac:dyDescent="0.25">
      <c r="A3174" s="1">
        <v>41165</v>
      </c>
      <c r="B3174">
        <v>18.260000000000002</v>
      </c>
      <c r="C3174" s="3">
        <f t="shared" si="245"/>
        <v>21.903189671223501</v>
      </c>
      <c r="D3174" s="3">
        <f t="shared" si="246"/>
        <v>15.096810328776501</v>
      </c>
      <c r="E3174" s="3">
        <f t="shared" si="247"/>
        <v>18.5</v>
      </c>
      <c r="F3174">
        <f t="shared" si="248"/>
        <v>1</v>
      </c>
      <c r="G3174">
        <v>5435.35</v>
      </c>
      <c r="H3174">
        <f t="shared" si="249"/>
        <v>297.6642935377875</v>
      </c>
    </row>
    <row r="3175" spans="1:8" x14ac:dyDescent="0.25">
      <c r="A3175" s="1">
        <v>41166</v>
      </c>
      <c r="B3175">
        <v>18.739999999999998</v>
      </c>
      <c r="C3175" s="3">
        <f t="shared" si="245"/>
        <v>21.903189671223501</v>
      </c>
      <c r="D3175" s="3">
        <f t="shared" si="246"/>
        <v>15.096810328776501</v>
      </c>
      <c r="E3175" s="3">
        <f t="shared" si="247"/>
        <v>18.5</v>
      </c>
      <c r="F3175">
        <f t="shared" si="248"/>
        <v>0</v>
      </c>
      <c r="G3175">
        <v>5577.65</v>
      </c>
      <c r="H3175">
        <f t="shared" si="249"/>
        <v>297.63340448239063</v>
      </c>
    </row>
    <row r="3176" spans="1:8" x14ac:dyDescent="0.25">
      <c r="A3176" s="1">
        <v>41169</v>
      </c>
      <c r="B3176">
        <v>18.850000000000001</v>
      </c>
      <c r="C3176" s="3">
        <f t="shared" si="245"/>
        <v>21.903189671223501</v>
      </c>
      <c r="D3176" s="3">
        <f t="shared" si="246"/>
        <v>15.096810328776501</v>
      </c>
      <c r="E3176" s="3">
        <f t="shared" si="247"/>
        <v>18.5</v>
      </c>
      <c r="F3176">
        <f t="shared" si="248"/>
        <v>0</v>
      </c>
      <c r="G3176">
        <v>5610</v>
      </c>
      <c r="H3176">
        <f t="shared" si="249"/>
        <v>297.61273209549068</v>
      </c>
    </row>
    <row r="3177" spans="1:8" x14ac:dyDescent="0.25">
      <c r="A3177" s="1">
        <v>41170</v>
      </c>
      <c r="B3177">
        <v>18.809999999999999</v>
      </c>
      <c r="C3177" s="3">
        <f t="shared" si="245"/>
        <v>21.903189671223501</v>
      </c>
      <c r="D3177" s="3">
        <f t="shared" si="246"/>
        <v>15.096810328776501</v>
      </c>
      <c r="E3177" s="3">
        <f t="shared" si="247"/>
        <v>18.5</v>
      </c>
      <c r="F3177">
        <f t="shared" si="248"/>
        <v>0</v>
      </c>
      <c r="G3177">
        <v>5600.05</v>
      </c>
      <c r="H3177">
        <f t="shared" si="249"/>
        <v>297.71664008506116</v>
      </c>
    </row>
    <row r="3178" spans="1:8" x14ac:dyDescent="0.25">
      <c r="A3178" s="1">
        <v>41172</v>
      </c>
      <c r="B3178">
        <v>18.66</v>
      </c>
      <c r="C3178" s="3">
        <f t="shared" si="245"/>
        <v>21.903189671223501</v>
      </c>
      <c r="D3178" s="3">
        <f t="shared" si="246"/>
        <v>15.096810328776501</v>
      </c>
      <c r="E3178" s="3">
        <f t="shared" si="247"/>
        <v>18.5</v>
      </c>
      <c r="F3178">
        <f t="shared" si="248"/>
        <v>0</v>
      </c>
      <c r="G3178">
        <v>5554.25</v>
      </c>
      <c r="H3178">
        <f t="shared" si="249"/>
        <v>297.65541264737408</v>
      </c>
    </row>
    <row r="3179" spans="1:8" x14ac:dyDescent="0.25">
      <c r="A3179" s="1">
        <v>41173</v>
      </c>
      <c r="B3179">
        <v>19.12</v>
      </c>
      <c r="C3179" s="3">
        <f t="shared" si="245"/>
        <v>21.903189671223501</v>
      </c>
      <c r="D3179" s="3">
        <f t="shared" si="246"/>
        <v>15.096810328776501</v>
      </c>
      <c r="E3179" s="3">
        <f t="shared" si="247"/>
        <v>18.5</v>
      </c>
      <c r="F3179">
        <f t="shared" si="248"/>
        <v>0</v>
      </c>
      <c r="G3179">
        <v>5691.15</v>
      </c>
      <c r="H3179">
        <f t="shared" si="249"/>
        <v>297.65428870292885</v>
      </c>
    </row>
    <row r="3180" spans="1:8" x14ac:dyDescent="0.25">
      <c r="A3180" s="1">
        <v>41176</v>
      </c>
      <c r="B3180">
        <v>19.05</v>
      </c>
      <c r="C3180" s="3">
        <f t="shared" si="245"/>
        <v>21.903189671223501</v>
      </c>
      <c r="D3180" s="3">
        <f t="shared" si="246"/>
        <v>15.096810328776501</v>
      </c>
      <c r="E3180" s="3">
        <f t="shared" si="247"/>
        <v>18.5</v>
      </c>
      <c r="F3180">
        <f t="shared" si="248"/>
        <v>0</v>
      </c>
      <c r="G3180">
        <v>5669.6</v>
      </c>
      <c r="H3180">
        <f t="shared" si="249"/>
        <v>297.6167979002625</v>
      </c>
    </row>
    <row r="3181" spans="1:8" x14ac:dyDescent="0.25">
      <c r="A3181" s="1">
        <v>41177</v>
      </c>
      <c r="B3181">
        <v>19.059999999999999</v>
      </c>
      <c r="C3181" s="3">
        <f t="shared" si="245"/>
        <v>21.903189671223501</v>
      </c>
      <c r="D3181" s="3">
        <f t="shared" si="246"/>
        <v>15.096810328776501</v>
      </c>
      <c r="E3181" s="3">
        <f t="shared" si="247"/>
        <v>18.5</v>
      </c>
      <c r="F3181">
        <f t="shared" si="248"/>
        <v>0</v>
      </c>
      <c r="G3181">
        <v>5673.9</v>
      </c>
      <c r="H3181">
        <f t="shared" si="249"/>
        <v>297.68625393494227</v>
      </c>
    </row>
    <row r="3182" spans="1:8" x14ac:dyDescent="0.25">
      <c r="A3182" s="1">
        <v>41178</v>
      </c>
      <c r="B3182">
        <v>19.02</v>
      </c>
      <c r="C3182" s="3">
        <f t="shared" si="245"/>
        <v>21.903189671223501</v>
      </c>
      <c r="D3182" s="3">
        <f t="shared" si="246"/>
        <v>15.096810328776501</v>
      </c>
      <c r="E3182" s="3">
        <f t="shared" si="247"/>
        <v>18.5</v>
      </c>
      <c r="F3182">
        <f t="shared" si="248"/>
        <v>0</v>
      </c>
      <c r="G3182">
        <v>5663.45</v>
      </c>
      <c r="H3182">
        <f t="shared" si="249"/>
        <v>297.7628811777077</v>
      </c>
    </row>
    <row r="3183" spans="1:8" x14ac:dyDescent="0.25">
      <c r="A3183" s="1">
        <v>41179</v>
      </c>
      <c r="B3183">
        <v>18.98</v>
      </c>
      <c r="C3183" s="3">
        <f t="shared" si="245"/>
        <v>21.903189671223501</v>
      </c>
      <c r="D3183" s="3">
        <f t="shared" si="246"/>
        <v>15.096810328776501</v>
      </c>
      <c r="E3183" s="3">
        <f t="shared" si="247"/>
        <v>18.5</v>
      </c>
      <c r="F3183">
        <f t="shared" si="248"/>
        <v>0</v>
      </c>
      <c r="G3183">
        <v>5649.5</v>
      </c>
      <c r="H3183">
        <f t="shared" si="249"/>
        <v>297.65542676501582</v>
      </c>
    </row>
    <row r="3184" spans="1:8" x14ac:dyDescent="0.25">
      <c r="A3184" s="1">
        <v>41180</v>
      </c>
      <c r="B3184">
        <v>19.170000000000002</v>
      </c>
      <c r="C3184" s="3">
        <f t="shared" si="245"/>
        <v>21.903189671223501</v>
      </c>
      <c r="D3184" s="3">
        <f t="shared" si="246"/>
        <v>15.096810328776501</v>
      </c>
      <c r="E3184" s="3">
        <f t="shared" si="247"/>
        <v>18.5</v>
      </c>
      <c r="F3184">
        <f t="shared" si="248"/>
        <v>0</v>
      </c>
      <c r="G3184">
        <v>5703.3</v>
      </c>
      <c r="H3184">
        <f t="shared" si="249"/>
        <v>297.51173708920186</v>
      </c>
    </row>
    <row r="3185" spans="1:8" x14ac:dyDescent="0.25">
      <c r="A3185" s="1">
        <v>41183</v>
      </c>
      <c r="B3185">
        <v>19.22</v>
      </c>
      <c r="C3185" s="3">
        <f t="shared" si="245"/>
        <v>21.903189671223501</v>
      </c>
      <c r="D3185" s="3">
        <f t="shared" si="246"/>
        <v>15.096810328776501</v>
      </c>
      <c r="E3185" s="3">
        <f t="shared" si="247"/>
        <v>18.5</v>
      </c>
      <c r="F3185">
        <f t="shared" si="248"/>
        <v>0</v>
      </c>
      <c r="G3185">
        <v>5718.8</v>
      </c>
      <c r="H3185">
        <f t="shared" si="249"/>
        <v>297.54422476586893</v>
      </c>
    </row>
    <row r="3186" spans="1:8" x14ac:dyDescent="0.25">
      <c r="A3186" s="1">
        <v>41185</v>
      </c>
      <c r="B3186">
        <v>19.27</v>
      </c>
      <c r="C3186" s="3">
        <f t="shared" si="245"/>
        <v>21.903189671223501</v>
      </c>
      <c r="D3186" s="3">
        <f t="shared" si="246"/>
        <v>15.096810328776501</v>
      </c>
      <c r="E3186" s="3">
        <f t="shared" si="247"/>
        <v>18.5</v>
      </c>
      <c r="F3186">
        <f t="shared" si="248"/>
        <v>0</v>
      </c>
      <c r="G3186">
        <v>5731.25</v>
      </c>
      <c r="H3186">
        <f t="shared" si="249"/>
        <v>297.41826673585888</v>
      </c>
    </row>
    <row r="3187" spans="1:8" x14ac:dyDescent="0.25">
      <c r="A3187" s="1">
        <v>41186</v>
      </c>
      <c r="B3187">
        <v>19.45</v>
      </c>
      <c r="C3187" s="3">
        <f t="shared" si="245"/>
        <v>21.903189671223501</v>
      </c>
      <c r="D3187" s="3">
        <f t="shared" si="246"/>
        <v>15.096810328776501</v>
      </c>
      <c r="E3187" s="3">
        <f t="shared" si="247"/>
        <v>18.5</v>
      </c>
      <c r="F3187">
        <f t="shared" si="248"/>
        <v>0</v>
      </c>
      <c r="G3187">
        <v>5787.6</v>
      </c>
      <c r="H3187">
        <f t="shared" si="249"/>
        <v>297.56298200514141</v>
      </c>
    </row>
    <row r="3188" spans="1:8" x14ac:dyDescent="0.25">
      <c r="A3188" s="1">
        <v>41187</v>
      </c>
      <c r="B3188">
        <v>19.32</v>
      </c>
      <c r="C3188" s="3">
        <f t="shared" si="245"/>
        <v>21.903189671223501</v>
      </c>
      <c r="D3188" s="3">
        <f t="shared" si="246"/>
        <v>15.096810328776501</v>
      </c>
      <c r="E3188" s="3">
        <f t="shared" si="247"/>
        <v>18.5</v>
      </c>
      <c r="F3188">
        <f t="shared" si="248"/>
        <v>0</v>
      </c>
      <c r="G3188">
        <v>5746.95</v>
      </c>
      <c r="H3188">
        <f t="shared" si="249"/>
        <v>297.46118012422357</v>
      </c>
    </row>
    <row r="3189" spans="1:8" x14ac:dyDescent="0.25">
      <c r="A3189" s="1">
        <v>41190</v>
      </c>
      <c r="B3189">
        <v>19.079999999999998</v>
      </c>
      <c r="C3189" s="3">
        <f t="shared" si="245"/>
        <v>21.903189671223501</v>
      </c>
      <c r="D3189" s="3">
        <f t="shared" si="246"/>
        <v>15.096810328776501</v>
      </c>
      <c r="E3189" s="3">
        <f t="shared" si="247"/>
        <v>18.5</v>
      </c>
      <c r="F3189">
        <f t="shared" si="248"/>
        <v>0</v>
      </c>
      <c r="G3189">
        <v>5676</v>
      </c>
      <c r="H3189">
        <f t="shared" si="249"/>
        <v>297.48427672955978</v>
      </c>
    </row>
    <row r="3190" spans="1:8" x14ac:dyDescent="0.25">
      <c r="A3190" s="1">
        <v>41191</v>
      </c>
      <c r="B3190">
        <v>19.18</v>
      </c>
      <c r="C3190" s="3">
        <f t="shared" si="245"/>
        <v>21.903189671223501</v>
      </c>
      <c r="D3190" s="3">
        <f t="shared" si="246"/>
        <v>15.096810328776501</v>
      </c>
      <c r="E3190" s="3">
        <f t="shared" si="247"/>
        <v>18.5</v>
      </c>
      <c r="F3190">
        <f t="shared" si="248"/>
        <v>0</v>
      </c>
      <c r="G3190">
        <v>5704.6</v>
      </c>
      <c r="H3190">
        <f t="shared" si="249"/>
        <v>297.4244004171012</v>
      </c>
    </row>
    <row r="3191" spans="1:8" x14ac:dyDescent="0.25">
      <c r="A3191" s="1">
        <v>41192</v>
      </c>
      <c r="B3191">
        <v>19</v>
      </c>
      <c r="C3191" s="3">
        <f t="shared" si="245"/>
        <v>21.903189671223501</v>
      </c>
      <c r="D3191" s="3">
        <f t="shared" si="246"/>
        <v>15.096810328776501</v>
      </c>
      <c r="E3191" s="3">
        <f t="shared" si="247"/>
        <v>18.5</v>
      </c>
      <c r="F3191">
        <f t="shared" si="248"/>
        <v>0</v>
      </c>
      <c r="G3191">
        <v>5652.15</v>
      </c>
      <c r="H3191">
        <f t="shared" si="249"/>
        <v>297.4815789473684</v>
      </c>
    </row>
    <row r="3192" spans="1:8" x14ac:dyDescent="0.25">
      <c r="A3192" s="1">
        <v>41193</v>
      </c>
      <c r="B3192">
        <v>19.190000000000001</v>
      </c>
      <c r="C3192" s="3">
        <f t="shared" si="245"/>
        <v>21.903189671223501</v>
      </c>
      <c r="D3192" s="3">
        <f t="shared" si="246"/>
        <v>15.096810328776501</v>
      </c>
      <c r="E3192" s="3">
        <f t="shared" si="247"/>
        <v>18.5</v>
      </c>
      <c r="F3192">
        <f t="shared" si="248"/>
        <v>0</v>
      </c>
      <c r="G3192">
        <v>5708.05</v>
      </c>
      <c r="H3192">
        <f t="shared" si="249"/>
        <v>297.44919228764979</v>
      </c>
    </row>
    <row r="3193" spans="1:8" x14ac:dyDescent="0.25">
      <c r="A3193" s="1">
        <v>41194</v>
      </c>
      <c r="B3193">
        <v>19</v>
      </c>
      <c r="C3193" s="3">
        <f t="shared" si="245"/>
        <v>21.903189671223501</v>
      </c>
      <c r="D3193" s="3">
        <f t="shared" si="246"/>
        <v>15.096810328776501</v>
      </c>
      <c r="E3193" s="3">
        <f t="shared" si="247"/>
        <v>18.5</v>
      </c>
      <c r="F3193">
        <f t="shared" si="248"/>
        <v>0</v>
      </c>
      <c r="G3193">
        <v>5676.05</v>
      </c>
      <c r="H3193">
        <f t="shared" si="249"/>
        <v>298.73947368421051</v>
      </c>
    </row>
    <row r="3194" spans="1:8" x14ac:dyDescent="0.25">
      <c r="A3194" s="1">
        <v>41197</v>
      </c>
      <c r="B3194">
        <v>19.04</v>
      </c>
      <c r="C3194" s="3">
        <f t="shared" si="245"/>
        <v>21.903189671223501</v>
      </c>
      <c r="D3194" s="3">
        <f t="shared" si="246"/>
        <v>15.096810328776501</v>
      </c>
      <c r="E3194" s="3">
        <f t="shared" si="247"/>
        <v>18.5</v>
      </c>
      <c r="F3194">
        <f t="shared" si="248"/>
        <v>0</v>
      </c>
      <c r="G3194">
        <v>5687.25</v>
      </c>
      <c r="H3194">
        <f t="shared" si="249"/>
        <v>298.70010504201684</v>
      </c>
    </row>
    <row r="3195" spans="1:8" x14ac:dyDescent="0.25">
      <c r="A3195" s="1">
        <v>41198</v>
      </c>
      <c r="B3195">
        <v>18.86</v>
      </c>
      <c r="C3195" s="3">
        <f t="shared" si="245"/>
        <v>21.903189671223501</v>
      </c>
      <c r="D3195" s="3">
        <f t="shared" si="246"/>
        <v>15.096810328776501</v>
      </c>
      <c r="E3195" s="3">
        <f t="shared" si="247"/>
        <v>18.5</v>
      </c>
      <c r="F3195">
        <f t="shared" si="248"/>
        <v>0</v>
      </c>
      <c r="G3195">
        <v>5648</v>
      </c>
      <c r="H3195">
        <f t="shared" si="249"/>
        <v>299.4697773064687</v>
      </c>
    </row>
    <row r="3196" spans="1:8" x14ac:dyDescent="0.25">
      <c r="A3196" s="1">
        <v>41199</v>
      </c>
      <c r="B3196">
        <v>18.88</v>
      </c>
      <c r="C3196" s="3">
        <f t="shared" si="245"/>
        <v>21.903189671223501</v>
      </c>
      <c r="D3196" s="3">
        <f t="shared" si="246"/>
        <v>15.096810328776501</v>
      </c>
      <c r="E3196" s="3">
        <f t="shared" si="247"/>
        <v>18.5</v>
      </c>
      <c r="F3196">
        <f t="shared" si="248"/>
        <v>0</v>
      </c>
      <c r="G3196">
        <v>5660.25</v>
      </c>
      <c r="H3196">
        <f t="shared" si="249"/>
        <v>299.8013771186441</v>
      </c>
    </row>
    <row r="3197" spans="1:8" x14ac:dyDescent="0.25">
      <c r="A3197" s="1">
        <v>41200</v>
      </c>
      <c r="B3197">
        <v>19.07</v>
      </c>
      <c r="C3197" s="3">
        <f t="shared" si="245"/>
        <v>21.903189671223501</v>
      </c>
      <c r="D3197" s="3">
        <f t="shared" si="246"/>
        <v>15.096810328776501</v>
      </c>
      <c r="E3197" s="3">
        <f t="shared" si="247"/>
        <v>18.5</v>
      </c>
      <c r="F3197">
        <f t="shared" si="248"/>
        <v>0</v>
      </c>
      <c r="G3197">
        <v>5718.7</v>
      </c>
      <c r="H3197">
        <f t="shared" si="249"/>
        <v>299.87939171473516</v>
      </c>
    </row>
    <row r="3198" spans="1:8" x14ac:dyDescent="0.25">
      <c r="A3198" s="1">
        <v>41201</v>
      </c>
      <c r="B3198">
        <v>18.940000000000001</v>
      </c>
      <c r="C3198" s="3">
        <f t="shared" si="245"/>
        <v>21.903189671223501</v>
      </c>
      <c r="D3198" s="3">
        <f t="shared" si="246"/>
        <v>15.096810328776501</v>
      </c>
      <c r="E3198" s="3">
        <f t="shared" si="247"/>
        <v>18.5</v>
      </c>
      <c r="F3198">
        <f t="shared" si="248"/>
        <v>0</v>
      </c>
      <c r="G3198">
        <v>5684.25</v>
      </c>
      <c r="H3198">
        <f t="shared" si="249"/>
        <v>300.11879619852164</v>
      </c>
    </row>
    <row r="3199" spans="1:8" x14ac:dyDescent="0.25">
      <c r="A3199" s="1">
        <v>41204</v>
      </c>
      <c r="B3199">
        <v>18.88</v>
      </c>
      <c r="C3199" s="3">
        <f t="shared" si="245"/>
        <v>21.903189671223501</v>
      </c>
      <c r="D3199" s="3">
        <f t="shared" si="246"/>
        <v>15.096810328776501</v>
      </c>
      <c r="E3199" s="3">
        <f t="shared" si="247"/>
        <v>18.5</v>
      </c>
      <c r="F3199">
        <f t="shared" si="248"/>
        <v>0</v>
      </c>
      <c r="G3199">
        <v>5717.15</v>
      </c>
      <c r="H3199">
        <f t="shared" si="249"/>
        <v>302.81514830508473</v>
      </c>
    </row>
    <row r="3200" spans="1:8" x14ac:dyDescent="0.25">
      <c r="A3200" s="1">
        <v>41205</v>
      </c>
      <c r="B3200">
        <v>18.77</v>
      </c>
      <c r="C3200" s="3">
        <f t="shared" si="245"/>
        <v>21.903189671223501</v>
      </c>
      <c r="D3200" s="3">
        <f t="shared" si="246"/>
        <v>15.096810328776501</v>
      </c>
      <c r="E3200" s="3">
        <f t="shared" si="247"/>
        <v>18.5</v>
      </c>
      <c r="F3200">
        <f t="shared" si="248"/>
        <v>0</v>
      </c>
      <c r="G3200">
        <v>5691.4</v>
      </c>
      <c r="H3200">
        <f t="shared" si="249"/>
        <v>303.21790090570056</v>
      </c>
    </row>
    <row r="3201" spans="1:8" x14ac:dyDescent="0.25">
      <c r="A3201" s="1">
        <v>41207</v>
      </c>
      <c r="B3201">
        <v>18.809999999999999</v>
      </c>
      <c r="C3201" s="3">
        <f t="shared" si="245"/>
        <v>21.903189671223501</v>
      </c>
      <c r="D3201" s="3">
        <f t="shared" si="246"/>
        <v>15.096810328776501</v>
      </c>
      <c r="E3201" s="3">
        <f t="shared" si="247"/>
        <v>18.5</v>
      </c>
      <c r="F3201">
        <f t="shared" si="248"/>
        <v>0</v>
      </c>
      <c r="G3201">
        <v>5705.3</v>
      </c>
      <c r="H3201">
        <f t="shared" si="249"/>
        <v>303.31206804891019</v>
      </c>
    </row>
    <row r="3202" spans="1:8" x14ac:dyDescent="0.25">
      <c r="A3202" s="1">
        <v>41208</v>
      </c>
      <c r="B3202">
        <v>18.57</v>
      </c>
      <c r="C3202" s="3">
        <f t="shared" ref="C3202:C3265" si="250">$B$3842</f>
        <v>21.903189671223501</v>
      </c>
      <c r="D3202" s="3">
        <f t="shared" ref="D3202:D3265" si="251">$B$3843</f>
        <v>15.096810328776501</v>
      </c>
      <c r="E3202" s="3">
        <f t="shared" ref="E3202:E3265" si="252">$B$3838</f>
        <v>18.5</v>
      </c>
      <c r="F3202">
        <f t="shared" si="248"/>
        <v>0</v>
      </c>
      <c r="G3202">
        <v>5664.3</v>
      </c>
      <c r="H3202">
        <f t="shared" si="249"/>
        <v>305.0242326332795</v>
      </c>
    </row>
    <row r="3203" spans="1:8" x14ac:dyDescent="0.25">
      <c r="A3203" s="1">
        <v>41211</v>
      </c>
      <c r="B3203">
        <v>18.579999999999998</v>
      </c>
      <c r="C3203" s="3">
        <f t="shared" si="250"/>
        <v>21.903189671223501</v>
      </c>
      <c r="D3203" s="3">
        <f t="shared" si="251"/>
        <v>15.096810328776501</v>
      </c>
      <c r="E3203" s="3">
        <f t="shared" si="252"/>
        <v>18.5</v>
      </c>
      <c r="F3203">
        <f t="shared" ref="F3203:F3266" si="253">IF(B3203&gt;E3203,0,1)</f>
        <v>0</v>
      </c>
      <c r="G3203">
        <v>5665.6</v>
      </c>
      <c r="H3203">
        <f t="shared" ref="H3203:H3266" si="254">G3203/B3203</f>
        <v>304.93003229278798</v>
      </c>
    </row>
    <row r="3204" spans="1:8" x14ac:dyDescent="0.25">
      <c r="A3204" s="1">
        <v>41212</v>
      </c>
      <c r="B3204">
        <v>18.36</v>
      </c>
      <c r="C3204" s="3">
        <f t="shared" si="250"/>
        <v>21.903189671223501</v>
      </c>
      <c r="D3204" s="3">
        <f t="shared" si="251"/>
        <v>15.096810328776501</v>
      </c>
      <c r="E3204" s="3">
        <f t="shared" si="252"/>
        <v>18.5</v>
      </c>
      <c r="F3204">
        <f t="shared" si="253"/>
        <v>1</v>
      </c>
      <c r="G3204">
        <v>5597.9</v>
      </c>
      <c r="H3204">
        <f t="shared" si="254"/>
        <v>304.89651416122001</v>
      </c>
    </row>
    <row r="3205" spans="1:8" x14ac:dyDescent="0.25">
      <c r="A3205" s="1">
        <v>41213</v>
      </c>
      <c r="B3205">
        <v>18.399999999999999</v>
      </c>
      <c r="C3205" s="3">
        <f t="shared" si="250"/>
        <v>21.903189671223501</v>
      </c>
      <c r="D3205" s="3">
        <f t="shared" si="251"/>
        <v>15.096810328776501</v>
      </c>
      <c r="E3205" s="3">
        <f t="shared" si="252"/>
        <v>18.5</v>
      </c>
      <c r="F3205">
        <f t="shared" si="253"/>
        <v>1</v>
      </c>
      <c r="G3205">
        <v>5619.7</v>
      </c>
      <c r="H3205">
        <f t="shared" si="254"/>
        <v>305.41847826086956</v>
      </c>
    </row>
    <row r="3206" spans="1:8" x14ac:dyDescent="0.25">
      <c r="A3206" s="1">
        <v>41214</v>
      </c>
      <c r="B3206">
        <v>18.46</v>
      </c>
      <c r="C3206" s="3">
        <f t="shared" si="250"/>
        <v>21.903189671223501</v>
      </c>
      <c r="D3206" s="3">
        <f t="shared" si="251"/>
        <v>15.096810328776501</v>
      </c>
      <c r="E3206" s="3">
        <f t="shared" si="252"/>
        <v>18.5</v>
      </c>
      <c r="F3206">
        <f t="shared" si="253"/>
        <v>1</v>
      </c>
      <c r="G3206">
        <v>5645.05</v>
      </c>
      <c r="H3206">
        <f t="shared" si="254"/>
        <v>305.79902491874321</v>
      </c>
    </row>
    <row r="3207" spans="1:8" x14ac:dyDescent="0.25">
      <c r="A3207" s="1">
        <v>41215</v>
      </c>
      <c r="B3207">
        <v>18.600000000000001</v>
      </c>
      <c r="C3207" s="3">
        <f t="shared" si="250"/>
        <v>21.903189671223501</v>
      </c>
      <c r="D3207" s="3">
        <f t="shared" si="251"/>
        <v>15.096810328776501</v>
      </c>
      <c r="E3207" s="3">
        <f t="shared" si="252"/>
        <v>18.5</v>
      </c>
      <c r="F3207">
        <f t="shared" si="253"/>
        <v>0</v>
      </c>
      <c r="G3207">
        <v>5697.7</v>
      </c>
      <c r="H3207">
        <f t="shared" si="254"/>
        <v>306.3279569892473</v>
      </c>
    </row>
    <row r="3208" spans="1:8" x14ac:dyDescent="0.25">
      <c r="A3208" s="1">
        <v>41218</v>
      </c>
      <c r="B3208">
        <v>18.62</v>
      </c>
      <c r="C3208" s="3">
        <f t="shared" si="250"/>
        <v>21.903189671223501</v>
      </c>
      <c r="D3208" s="3">
        <f t="shared" si="251"/>
        <v>15.096810328776501</v>
      </c>
      <c r="E3208" s="3">
        <f t="shared" si="252"/>
        <v>18.5</v>
      </c>
      <c r="F3208">
        <f t="shared" si="253"/>
        <v>0</v>
      </c>
      <c r="G3208">
        <v>5704.2</v>
      </c>
      <c r="H3208">
        <f t="shared" si="254"/>
        <v>306.34801288936626</v>
      </c>
    </row>
    <row r="3209" spans="1:8" x14ac:dyDescent="0.25">
      <c r="A3209" s="1">
        <v>41219</v>
      </c>
      <c r="B3209">
        <v>18.66</v>
      </c>
      <c r="C3209" s="3">
        <f t="shared" si="250"/>
        <v>21.903189671223501</v>
      </c>
      <c r="D3209" s="3">
        <f t="shared" si="251"/>
        <v>15.096810328776501</v>
      </c>
      <c r="E3209" s="3">
        <f t="shared" si="252"/>
        <v>18.5</v>
      </c>
      <c r="F3209">
        <f t="shared" si="253"/>
        <v>0</v>
      </c>
      <c r="G3209">
        <v>5724.4</v>
      </c>
      <c r="H3209">
        <f t="shared" si="254"/>
        <v>306.77384780278669</v>
      </c>
    </row>
    <row r="3210" spans="1:8" x14ac:dyDescent="0.25">
      <c r="A3210" s="1">
        <v>41220</v>
      </c>
      <c r="B3210">
        <v>18.78</v>
      </c>
      <c r="C3210" s="3">
        <f t="shared" si="250"/>
        <v>21.903189671223501</v>
      </c>
      <c r="D3210" s="3">
        <f t="shared" si="251"/>
        <v>15.096810328776501</v>
      </c>
      <c r="E3210" s="3">
        <f t="shared" si="252"/>
        <v>18.5</v>
      </c>
      <c r="F3210">
        <f t="shared" si="253"/>
        <v>0</v>
      </c>
      <c r="G3210">
        <v>5760.1</v>
      </c>
      <c r="H3210">
        <f t="shared" si="254"/>
        <v>306.71458998935037</v>
      </c>
    </row>
    <row r="3211" spans="1:8" x14ac:dyDescent="0.25">
      <c r="A3211" s="1">
        <v>41221</v>
      </c>
      <c r="B3211">
        <v>18.61</v>
      </c>
      <c r="C3211" s="3">
        <f t="shared" si="250"/>
        <v>21.903189671223501</v>
      </c>
      <c r="D3211" s="3">
        <f t="shared" si="251"/>
        <v>15.096810328776501</v>
      </c>
      <c r="E3211" s="3">
        <f t="shared" si="252"/>
        <v>18.5</v>
      </c>
      <c r="F3211">
        <f t="shared" si="253"/>
        <v>0</v>
      </c>
      <c r="G3211">
        <v>5738.75</v>
      </c>
      <c r="H3211">
        <f t="shared" si="254"/>
        <v>308.36915636754435</v>
      </c>
    </row>
    <row r="3212" spans="1:8" x14ac:dyDescent="0.25">
      <c r="A3212" s="1">
        <v>41222</v>
      </c>
      <c r="B3212">
        <v>18.43</v>
      </c>
      <c r="C3212" s="3">
        <f t="shared" si="250"/>
        <v>21.903189671223501</v>
      </c>
      <c r="D3212" s="3">
        <f t="shared" si="251"/>
        <v>15.096810328776501</v>
      </c>
      <c r="E3212" s="3">
        <f t="shared" si="252"/>
        <v>18.5</v>
      </c>
      <c r="F3212">
        <f t="shared" si="253"/>
        <v>1</v>
      </c>
      <c r="G3212">
        <v>5686.25</v>
      </c>
      <c r="H3212">
        <f t="shared" si="254"/>
        <v>308.53228431904506</v>
      </c>
    </row>
    <row r="3213" spans="1:8" x14ac:dyDescent="0.25">
      <c r="A3213" s="1">
        <v>41225</v>
      </c>
      <c r="B3213">
        <v>17.95</v>
      </c>
      <c r="C3213" s="3">
        <f t="shared" si="250"/>
        <v>21.903189671223501</v>
      </c>
      <c r="D3213" s="3">
        <f t="shared" si="251"/>
        <v>15.096810328776501</v>
      </c>
      <c r="E3213" s="3">
        <f t="shared" si="252"/>
        <v>18.5</v>
      </c>
      <c r="F3213">
        <f t="shared" si="253"/>
        <v>1</v>
      </c>
      <c r="G3213">
        <v>5683.7</v>
      </c>
      <c r="H3213">
        <f t="shared" si="254"/>
        <v>316.64066852367688</v>
      </c>
    </row>
    <row r="3214" spans="1:8" x14ac:dyDescent="0.25">
      <c r="A3214" s="1">
        <v>41226</v>
      </c>
      <c r="B3214">
        <v>17.899999999999999</v>
      </c>
      <c r="C3214" s="3">
        <f t="shared" si="250"/>
        <v>21.903189671223501</v>
      </c>
      <c r="D3214" s="3">
        <f t="shared" si="251"/>
        <v>15.096810328776501</v>
      </c>
      <c r="E3214" s="3">
        <f t="shared" si="252"/>
        <v>18.5</v>
      </c>
      <c r="F3214">
        <f t="shared" si="253"/>
        <v>1</v>
      </c>
      <c r="G3214">
        <v>5666.95</v>
      </c>
      <c r="H3214">
        <f t="shared" si="254"/>
        <v>316.58938547486036</v>
      </c>
    </row>
    <row r="3215" spans="1:8" x14ac:dyDescent="0.25">
      <c r="A3215" s="1">
        <v>41228</v>
      </c>
      <c r="B3215">
        <v>17.78</v>
      </c>
      <c r="C3215" s="3">
        <f t="shared" si="250"/>
        <v>21.903189671223501</v>
      </c>
      <c r="D3215" s="3">
        <f t="shared" si="251"/>
        <v>15.096810328776501</v>
      </c>
      <c r="E3215" s="3">
        <f t="shared" si="252"/>
        <v>18.5</v>
      </c>
      <c r="F3215">
        <f t="shared" si="253"/>
        <v>1</v>
      </c>
      <c r="G3215">
        <v>5631</v>
      </c>
      <c r="H3215">
        <f t="shared" si="254"/>
        <v>316.70416197975248</v>
      </c>
    </row>
    <row r="3216" spans="1:8" x14ac:dyDescent="0.25">
      <c r="A3216" s="1">
        <v>41229</v>
      </c>
      <c r="B3216">
        <v>17.62</v>
      </c>
      <c r="C3216" s="3">
        <f t="shared" si="250"/>
        <v>21.903189671223501</v>
      </c>
      <c r="D3216" s="3">
        <f t="shared" si="251"/>
        <v>15.096810328776501</v>
      </c>
      <c r="E3216" s="3">
        <f t="shared" si="252"/>
        <v>18.5</v>
      </c>
      <c r="F3216">
        <f t="shared" si="253"/>
        <v>1</v>
      </c>
      <c r="G3216">
        <v>5574.05</v>
      </c>
      <c r="H3216">
        <f t="shared" si="254"/>
        <v>316.34790011350736</v>
      </c>
    </row>
    <row r="3217" spans="1:8" x14ac:dyDescent="0.25">
      <c r="A3217" s="1">
        <v>41232</v>
      </c>
      <c r="B3217">
        <v>17.61</v>
      </c>
      <c r="C3217" s="3">
        <f t="shared" si="250"/>
        <v>21.903189671223501</v>
      </c>
      <c r="D3217" s="3">
        <f t="shared" si="251"/>
        <v>15.096810328776501</v>
      </c>
      <c r="E3217" s="3">
        <f t="shared" si="252"/>
        <v>18.5</v>
      </c>
      <c r="F3217">
        <f t="shared" si="253"/>
        <v>1</v>
      </c>
      <c r="G3217">
        <v>5571.4</v>
      </c>
      <c r="H3217">
        <f t="shared" si="254"/>
        <v>316.37705848949457</v>
      </c>
    </row>
    <row r="3218" spans="1:8" x14ac:dyDescent="0.25">
      <c r="A3218" s="1">
        <v>41233</v>
      </c>
      <c r="B3218">
        <v>17.61</v>
      </c>
      <c r="C3218" s="3">
        <f t="shared" si="250"/>
        <v>21.903189671223501</v>
      </c>
      <c r="D3218" s="3">
        <f t="shared" si="251"/>
        <v>15.096810328776501</v>
      </c>
      <c r="E3218" s="3">
        <f t="shared" si="252"/>
        <v>18.5</v>
      </c>
      <c r="F3218">
        <f t="shared" si="253"/>
        <v>1</v>
      </c>
      <c r="G3218">
        <v>5571.55</v>
      </c>
      <c r="H3218">
        <f t="shared" si="254"/>
        <v>316.3855763770585</v>
      </c>
    </row>
    <row r="3219" spans="1:8" x14ac:dyDescent="0.25">
      <c r="A3219" s="1">
        <v>41234</v>
      </c>
      <c r="B3219">
        <v>17.739999999999998</v>
      </c>
      <c r="C3219" s="3">
        <f t="shared" si="250"/>
        <v>21.903189671223501</v>
      </c>
      <c r="D3219" s="3">
        <f t="shared" si="251"/>
        <v>15.096810328776501</v>
      </c>
      <c r="E3219" s="3">
        <f t="shared" si="252"/>
        <v>18.5</v>
      </c>
      <c r="F3219">
        <f t="shared" si="253"/>
        <v>1</v>
      </c>
      <c r="G3219">
        <v>5614.8</v>
      </c>
      <c r="H3219">
        <f t="shared" si="254"/>
        <v>316.50507328072155</v>
      </c>
    </row>
    <row r="3220" spans="1:8" x14ac:dyDescent="0.25">
      <c r="A3220" s="1">
        <v>41235</v>
      </c>
      <c r="B3220">
        <v>17.79</v>
      </c>
      <c r="C3220" s="3">
        <f t="shared" si="250"/>
        <v>21.903189671223501</v>
      </c>
      <c r="D3220" s="3">
        <f t="shared" si="251"/>
        <v>15.096810328776501</v>
      </c>
      <c r="E3220" s="3">
        <f t="shared" si="252"/>
        <v>18.5</v>
      </c>
      <c r="F3220">
        <f t="shared" si="253"/>
        <v>1</v>
      </c>
      <c r="G3220">
        <v>5627.75</v>
      </c>
      <c r="H3220">
        <f t="shared" si="254"/>
        <v>316.34345137717821</v>
      </c>
    </row>
    <row r="3221" spans="1:8" x14ac:dyDescent="0.25">
      <c r="A3221" s="1">
        <v>41236</v>
      </c>
      <c r="B3221">
        <v>17.78</v>
      </c>
      <c r="C3221" s="3">
        <f t="shared" si="250"/>
        <v>21.903189671223501</v>
      </c>
      <c r="D3221" s="3">
        <f t="shared" si="251"/>
        <v>15.096810328776501</v>
      </c>
      <c r="E3221" s="3">
        <f t="shared" si="252"/>
        <v>18.5</v>
      </c>
      <c r="F3221">
        <f t="shared" si="253"/>
        <v>1</v>
      </c>
      <c r="G3221">
        <v>5626.6</v>
      </c>
      <c r="H3221">
        <f t="shared" si="254"/>
        <v>316.45669291338584</v>
      </c>
    </row>
    <row r="3222" spans="1:8" x14ac:dyDescent="0.25">
      <c r="A3222" s="1">
        <v>41239</v>
      </c>
      <c r="B3222">
        <v>17.82</v>
      </c>
      <c r="C3222" s="3">
        <f t="shared" si="250"/>
        <v>21.903189671223501</v>
      </c>
      <c r="D3222" s="3">
        <f t="shared" si="251"/>
        <v>15.096810328776501</v>
      </c>
      <c r="E3222" s="3">
        <f t="shared" si="252"/>
        <v>18.5</v>
      </c>
      <c r="F3222">
        <f t="shared" si="253"/>
        <v>1</v>
      </c>
      <c r="G3222">
        <v>5635.9</v>
      </c>
      <c r="H3222">
        <f t="shared" si="254"/>
        <v>316.26823793490456</v>
      </c>
    </row>
    <row r="3223" spans="1:8" x14ac:dyDescent="0.25">
      <c r="A3223" s="1">
        <v>41240</v>
      </c>
      <c r="B3223">
        <v>18.11</v>
      </c>
      <c r="C3223" s="3">
        <f t="shared" si="250"/>
        <v>21.903189671223501</v>
      </c>
      <c r="D3223" s="3">
        <f t="shared" si="251"/>
        <v>15.096810328776501</v>
      </c>
      <c r="E3223" s="3">
        <f t="shared" si="252"/>
        <v>18.5</v>
      </c>
      <c r="F3223">
        <f t="shared" si="253"/>
        <v>1</v>
      </c>
      <c r="G3223">
        <v>5727.45</v>
      </c>
      <c r="H3223">
        <f t="shared" si="254"/>
        <v>316.25897294312534</v>
      </c>
    </row>
    <row r="3224" spans="1:8" x14ac:dyDescent="0.25">
      <c r="A3224" s="1">
        <v>41242</v>
      </c>
      <c r="B3224">
        <v>18.420000000000002</v>
      </c>
      <c r="C3224" s="3">
        <f t="shared" si="250"/>
        <v>21.903189671223501</v>
      </c>
      <c r="D3224" s="3">
        <f t="shared" si="251"/>
        <v>15.096810328776501</v>
      </c>
      <c r="E3224" s="3">
        <f t="shared" si="252"/>
        <v>18.5</v>
      </c>
      <c r="F3224">
        <f t="shared" si="253"/>
        <v>1</v>
      </c>
      <c r="G3224">
        <v>5825</v>
      </c>
      <c r="H3224">
        <f t="shared" si="254"/>
        <v>316.23235613463623</v>
      </c>
    </row>
    <row r="3225" spans="1:8" x14ac:dyDescent="0.25">
      <c r="A3225" s="1">
        <v>41243</v>
      </c>
      <c r="B3225">
        <v>18.59</v>
      </c>
      <c r="C3225" s="3">
        <f t="shared" si="250"/>
        <v>21.903189671223501</v>
      </c>
      <c r="D3225" s="3">
        <f t="shared" si="251"/>
        <v>15.096810328776501</v>
      </c>
      <c r="E3225" s="3">
        <f t="shared" si="252"/>
        <v>18.5</v>
      </c>
      <c r="F3225">
        <f t="shared" si="253"/>
        <v>0</v>
      </c>
      <c r="G3225">
        <v>5879.85</v>
      </c>
      <c r="H3225">
        <f t="shared" si="254"/>
        <v>316.29101667563208</v>
      </c>
    </row>
    <row r="3226" spans="1:8" x14ac:dyDescent="0.25">
      <c r="A3226" s="1">
        <v>41246</v>
      </c>
      <c r="B3226">
        <v>18.559999999999999</v>
      </c>
      <c r="C3226" s="3">
        <f t="shared" si="250"/>
        <v>21.903189671223501</v>
      </c>
      <c r="D3226" s="3">
        <f t="shared" si="251"/>
        <v>15.096810328776501</v>
      </c>
      <c r="E3226" s="3">
        <f t="shared" si="252"/>
        <v>18.5</v>
      </c>
      <c r="F3226">
        <f t="shared" si="253"/>
        <v>0</v>
      </c>
      <c r="G3226">
        <v>5870.95</v>
      </c>
      <c r="H3226">
        <f t="shared" si="254"/>
        <v>316.32273706896552</v>
      </c>
    </row>
    <row r="3227" spans="1:8" x14ac:dyDescent="0.25">
      <c r="A3227" s="1">
        <v>41247</v>
      </c>
      <c r="B3227">
        <v>18.62</v>
      </c>
      <c r="C3227" s="3">
        <f t="shared" si="250"/>
        <v>21.903189671223501</v>
      </c>
      <c r="D3227" s="3">
        <f t="shared" si="251"/>
        <v>15.096810328776501</v>
      </c>
      <c r="E3227" s="3">
        <f t="shared" si="252"/>
        <v>18.5</v>
      </c>
      <c r="F3227">
        <f t="shared" si="253"/>
        <v>0</v>
      </c>
      <c r="G3227">
        <v>5889.25</v>
      </c>
      <c r="H3227">
        <f t="shared" si="254"/>
        <v>316.28625134264229</v>
      </c>
    </row>
    <row r="3228" spans="1:8" x14ac:dyDescent="0.25">
      <c r="A3228" s="1">
        <v>41248</v>
      </c>
      <c r="B3228">
        <v>18.66</v>
      </c>
      <c r="C3228" s="3">
        <f t="shared" si="250"/>
        <v>21.903189671223501</v>
      </c>
      <c r="D3228" s="3">
        <f t="shared" si="251"/>
        <v>15.096810328776501</v>
      </c>
      <c r="E3228" s="3">
        <f t="shared" si="252"/>
        <v>18.5</v>
      </c>
      <c r="F3228">
        <f t="shared" si="253"/>
        <v>0</v>
      </c>
      <c r="G3228">
        <v>5900.5</v>
      </c>
      <c r="H3228">
        <f t="shared" si="254"/>
        <v>316.21114683815648</v>
      </c>
    </row>
    <row r="3229" spans="1:8" x14ac:dyDescent="0.25">
      <c r="A3229" s="1">
        <v>41249</v>
      </c>
      <c r="B3229">
        <v>18.75</v>
      </c>
      <c r="C3229" s="3">
        <f t="shared" si="250"/>
        <v>21.903189671223501</v>
      </c>
      <c r="D3229" s="3">
        <f t="shared" si="251"/>
        <v>15.096810328776501</v>
      </c>
      <c r="E3229" s="3">
        <f t="shared" si="252"/>
        <v>18.5</v>
      </c>
      <c r="F3229">
        <f t="shared" si="253"/>
        <v>0</v>
      </c>
      <c r="G3229">
        <v>5930.9</v>
      </c>
      <c r="H3229">
        <f t="shared" si="254"/>
        <v>316.31466666666665</v>
      </c>
    </row>
    <row r="3230" spans="1:8" x14ac:dyDescent="0.25">
      <c r="A3230" s="1">
        <v>41250</v>
      </c>
      <c r="B3230">
        <v>18.68</v>
      </c>
      <c r="C3230" s="3">
        <f t="shared" si="250"/>
        <v>21.903189671223501</v>
      </c>
      <c r="D3230" s="3">
        <f t="shared" si="251"/>
        <v>15.096810328776501</v>
      </c>
      <c r="E3230" s="3">
        <f t="shared" si="252"/>
        <v>18.5</v>
      </c>
      <c r="F3230">
        <f t="shared" si="253"/>
        <v>0</v>
      </c>
      <c r="G3230">
        <v>5907.4</v>
      </c>
      <c r="H3230">
        <f t="shared" si="254"/>
        <v>316.24197002141324</v>
      </c>
    </row>
    <row r="3231" spans="1:8" x14ac:dyDescent="0.25">
      <c r="A3231" s="1">
        <v>41253</v>
      </c>
      <c r="B3231">
        <v>18.690000000000001</v>
      </c>
      <c r="C3231" s="3">
        <f t="shared" si="250"/>
        <v>21.903189671223501</v>
      </c>
      <c r="D3231" s="3">
        <f t="shared" si="251"/>
        <v>15.096810328776501</v>
      </c>
      <c r="E3231" s="3">
        <f t="shared" si="252"/>
        <v>18.5</v>
      </c>
      <c r="F3231">
        <f t="shared" si="253"/>
        <v>0</v>
      </c>
      <c r="G3231">
        <v>5908.9</v>
      </c>
      <c r="H3231">
        <f t="shared" si="254"/>
        <v>316.15302300695555</v>
      </c>
    </row>
    <row r="3232" spans="1:8" x14ac:dyDescent="0.25">
      <c r="A3232" s="1">
        <v>41254</v>
      </c>
      <c r="B3232">
        <v>18.66</v>
      </c>
      <c r="C3232" s="3">
        <f t="shared" si="250"/>
        <v>21.903189671223501</v>
      </c>
      <c r="D3232" s="3">
        <f t="shared" si="251"/>
        <v>15.096810328776501</v>
      </c>
      <c r="E3232" s="3">
        <f t="shared" si="252"/>
        <v>18.5</v>
      </c>
      <c r="F3232">
        <f t="shared" si="253"/>
        <v>0</v>
      </c>
      <c r="G3232">
        <v>5898.8</v>
      </c>
      <c r="H3232">
        <f t="shared" si="254"/>
        <v>316.12004287245446</v>
      </c>
    </row>
    <row r="3233" spans="1:8" x14ac:dyDescent="0.25">
      <c r="A3233" s="1">
        <v>41255</v>
      </c>
      <c r="B3233">
        <v>18.62</v>
      </c>
      <c r="C3233" s="3">
        <f t="shared" si="250"/>
        <v>21.903189671223501</v>
      </c>
      <c r="D3233" s="3">
        <f t="shared" si="251"/>
        <v>15.096810328776501</v>
      </c>
      <c r="E3233" s="3">
        <f t="shared" si="252"/>
        <v>18.5</v>
      </c>
      <c r="F3233">
        <f t="shared" si="253"/>
        <v>0</v>
      </c>
      <c r="G3233">
        <v>5888</v>
      </c>
      <c r="H3233">
        <f t="shared" si="254"/>
        <v>316.21911922663799</v>
      </c>
    </row>
    <row r="3234" spans="1:8" x14ac:dyDescent="0.25">
      <c r="A3234" s="1">
        <v>41256</v>
      </c>
      <c r="B3234">
        <v>18.510000000000002</v>
      </c>
      <c r="C3234" s="3">
        <f t="shared" si="250"/>
        <v>21.903189671223501</v>
      </c>
      <c r="D3234" s="3">
        <f t="shared" si="251"/>
        <v>15.096810328776501</v>
      </c>
      <c r="E3234" s="3">
        <f t="shared" si="252"/>
        <v>18.5</v>
      </c>
      <c r="F3234">
        <f t="shared" si="253"/>
        <v>0</v>
      </c>
      <c r="G3234">
        <v>5851.5</v>
      </c>
      <c r="H3234">
        <f t="shared" si="254"/>
        <v>316.12641815235003</v>
      </c>
    </row>
    <row r="3235" spans="1:8" x14ac:dyDescent="0.25">
      <c r="A3235" s="1">
        <v>41257</v>
      </c>
      <c r="B3235">
        <v>18.600000000000001</v>
      </c>
      <c r="C3235" s="3">
        <f t="shared" si="250"/>
        <v>21.903189671223501</v>
      </c>
      <c r="D3235" s="3">
        <f t="shared" si="251"/>
        <v>15.096810328776501</v>
      </c>
      <c r="E3235" s="3">
        <f t="shared" si="252"/>
        <v>18.5</v>
      </c>
      <c r="F3235">
        <f t="shared" si="253"/>
        <v>0</v>
      </c>
      <c r="G3235">
        <v>5879.6</v>
      </c>
      <c r="H3235">
        <f t="shared" si="254"/>
        <v>316.10752688172045</v>
      </c>
    </row>
    <row r="3236" spans="1:8" x14ac:dyDescent="0.25">
      <c r="A3236" s="1">
        <v>41260</v>
      </c>
      <c r="B3236">
        <v>18.53</v>
      </c>
      <c r="C3236" s="3">
        <f t="shared" si="250"/>
        <v>21.903189671223501</v>
      </c>
      <c r="D3236" s="3">
        <f t="shared" si="251"/>
        <v>15.096810328776501</v>
      </c>
      <c r="E3236" s="3">
        <f t="shared" si="252"/>
        <v>18.5</v>
      </c>
      <c r="F3236">
        <f t="shared" si="253"/>
        <v>0</v>
      </c>
      <c r="G3236">
        <v>5857.9</v>
      </c>
      <c r="H3236">
        <f t="shared" si="254"/>
        <v>316.13059902860221</v>
      </c>
    </row>
    <row r="3237" spans="1:8" x14ac:dyDescent="0.25">
      <c r="A3237" s="1">
        <v>41261</v>
      </c>
      <c r="B3237">
        <v>18.649999999999999</v>
      </c>
      <c r="C3237" s="3">
        <f t="shared" si="250"/>
        <v>21.903189671223501</v>
      </c>
      <c r="D3237" s="3">
        <f t="shared" si="251"/>
        <v>15.096810328776501</v>
      </c>
      <c r="E3237" s="3">
        <f t="shared" si="252"/>
        <v>18.5</v>
      </c>
      <c r="F3237">
        <f t="shared" si="253"/>
        <v>0</v>
      </c>
      <c r="G3237">
        <v>5896.8</v>
      </c>
      <c r="H3237">
        <f t="shared" si="254"/>
        <v>316.18230563002686</v>
      </c>
    </row>
    <row r="3238" spans="1:8" x14ac:dyDescent="0.25">
      <c r="A3238" s="1">
        <v>41262</v>
      </c>
      <c r="B3238">
        <v>18.760000000000002</v>
      </c>
      <c r="C3238" s="3">
        <f t="shared" si="250"/>
        <v>21.903189671223501</v>
      </c>
      <c r="D3238" s="3">
        <f t="shared" si="251"/>
        <v>15.096810328776501</v>
      </c>
      <c r="E3238" s="3">
        <f t="shared" si="252"/>
        <v>18.5</v>
      </c>
      <c r="F3238">
        <f t="shared" si="253"/>
        <v>0</v>
      </c>
      <c r="G3238">
        <v>5929.6</v>
      </c>
      <c r="H3238">
        <f t="shared" si="254"/>
        <v>316.07675906183368</v>
      </c>
    </row>
    <row r="3239" spans="1:8" x14ac:dyDescent="0.25">
      <c r="A3239" s="1">
        <v>41263</v>
      </c>
      <c r="B3239">
        <v>18.71</v>
      </c>
      <c r="C3239" s="3">
        <f t="shared" si="250"/>
        <v>21.903189671223501</v>
      </c>
      <c r="D3239" s="3">
        <f t="shared" si="251"/>
        <v>15.096810328776501</v>
      </c>
      <c r="E3239" s="3">
        <f t="shared" si="252"/>
        <v>18.5</v>
      </c>
      <c r="F3239">
        <f t="shared" si="253"/>
        <v>0</v>
      </c>
      <c r="G3239">
        <v>5916.4</v>
      </c>
      <c r="H3239">
        <f t="shared" si="254"/>
        <v>316.21592731159802</v>
      </c>
    </row>
    <row r="3240" spans="1:8" x14ac:dyDescent="0.25">
      <c r="A3240" s="1">
        <v>41264</v>
      </c>
      <c r="B3240">
        <v>18.5</v>
      </c>
      <c r="C3240" s="3">
        <f t="shared" si="250"/>
        <v>21.903189671223501</v>
      </c>
      <c r="D3240" s="3">
        <f t="shared" si="251"/>
        <v>15.096810328776501</v>
      </c>
      <c r="E3240" s="3">
        <f t="shared" si="252"/>
        <v>18.5</v>
      </c>
      <c r="F3240">
        <f t="shared" si="253"/>
        <v>1</v>
      </c>
      <c r="G3240">
        <v>5847.7</v>
      </c>
      <c r="H3240">
        <f t="shared" si="254"/>
        <v>316.09189189189186</v>
      </c>
    </row>
    <row r="3241" spans="1:8" x14ac:dyDescent="0.25">
      <c r="A3241" s="1">
        <v>41267</v>
      </c>
      <c r="B3241">
        <v>18.52</v>
      </c>
      <c r="C3241" s="3">
        <f t="shared" si="250"/>
        <v>21.903189671223501</v>
      </c>
      <c r="D3241" s="3">
        <f t="shared" si="251"/>
        <v>15.096810328776501</v>
      </c>
      <c r="E3241" s="3">
        <f t="shared" si="252"/>
        <v>18.5</v>
      </c>
      <c r="F3241">
        <f t="shared" si="253"/>
        <v>0</v>
      </c>
      <c r="G3241">
        <v>5855.75</v>
      </c>
      <c r="H3241">
        <f t="shared" si="254"/>
        <v>316.18520518358531</v>
      </c>
    </row>
    <row r="3242" spans="1:8" x14ac:dyDescent="0.25">
      <c r="A3242" s="1">
        <v>41269</v>
      </c>
      <c r="B3242">
        <v>18.68</v>
      </c>
      <c r="C3242" s="3">
        <f t="shared" si="250"/>
        <v>21.903189671223501</v>
      </c>
      <c r="D3242" s="3">
        <f t="shared" si="251"/>
        <v>15.096810328776501</v>
      </c>
      <c r="E3242" s="3">
        <f t="shared" si="252"/>
        <v>18.5</v>
      </c>
      <c r="F3242">
        <f t="shared" si="253"/>
        <v>0</v>
      </c>
      <c r="G3242">
        <v>5905.6</v>
      </c>
      <c r="H3242">
        <f t="shared" si="254"/>
        <v>316.1456102783726</v>
      </c>
    </row>
    <row r="3243" spans="1:8" x14ac:dyDescent="0.25">
      <c r="A3243" s="1">
        <v>41270</v>
      </c>
      <c r="B3243">
        <v>18.57</v>
      </c>
      <c r="C3243" s="3">
        <f t="shared" si="250"/>
        <v>21.903189671223501</v>
      </c>
      <c r="D3243" s="3">
        <f t="shared" si="251"/>
        <v>15.096810328776501</v>
      </c>
      <c r="E3243" s="3">
        <f t="shared" si="252"/>
        <v>18.5</v>
      </c>
      <c r="F3243">
        <f t="shared" si="253"/>
        <v>0</v>
      </c>
      <c r="G3243">
        <v>5870.1</v>
      </c>
      <c r="H3243">
        <f t="shared" si="254"/>
        <v>316.10662358642975</v>
      </c>
    </row>
    <row r="3244" spans="1:8" x14ac:dyDescent="0.25">
      <c r="A3244" s="1">
        <v>41271</v>
      </c>
      <c r="B3244">
        <v>18.690000000000001</v>
      </c>
      <c r="C3244" s="3">
        <f t="shared" si="250"/>
        <v>21.903189671223501</v>
      </c>
      <c r="D3244" s="3">
        <f t="shared" si="251"/>
        <v>15.096810328776501</v>
      </c>
      <c r="E3244" s="3">
        <f t="shared" si="252"/>
        <v>18.5</v>
      </c>
      <c r="F3244">
        <f t="shared" si="253"/>
        <v>0</v>
      </c>
      <c r="G3244">
        <v>5908.35</v>
      </c>
      <c r="H3244">
        <f t="shared" si="254"/>
        <v>316.12359550561797</v>
      </c>
    </row>
    <row r="3245" spans="1:8" x14ac:dyDescent="0.25">
      <c r="A3245" s="1">
        <v>41275</v>
      </c>
      <c r="B3245">
        <v>18.82</v>
      </c>
      <c r="C3245" s="3">
        <f t="shared" si="250"/>
        <v>21.903189671223501</v>
      </c>
      <c r="D3245" s="3">
        <f t="shared" si="251"/>
        <v>15.096810328776501</v>
      </c>
      <c r="E3245" s="3">
        <f t="shared" si="252"/>
        <v>18.5</v>
      </c>
      <c r="F3245">
        <f t="shared" si="253"/>
        <v>0</v>
      </c>
      <c r="G3245">
        <v>5950.85</v>
      </c>
      <c r="H3245">
        <f t="shared" si="254"/>
        <v>316.19819341126464</v>
      </c>
    </row>
    <row r="3246" spans="1:8" x14ac:dyDescent="0.25">
      <c r="A3246" s="1">
        <v>41276</v>
      </c>
      <c r="B3246">
        <v>18.96</v>
      </c>
      <c r="C3246" s="3">
        <f t="shared" si="250"/>
        <v>21.903189671223501</v>
      </c>
      <c r="D3246" s="3">
        <f t="shared" si="251"/>
        <v>15.096810328776501</v>
      </c>
      <c r="E3246" s="3">
        <f t="shared" si="252"/>
        <v>18.5</v>
      </c>
      <c r="F3246">
        <f t="shared" si="253"/>
        <v>0</v>
      </c>
      <c r="G3246">
        <v>5993.25</v>
      </c>
      <c r="H3246">
        <f t="shared" si="254"/>
        <v>316.09968354430379</v>
      </c>
    </row>
    <row r="3247" spans="1:8" x14ac:dyDescent="0.25">
      <c r="A3247" s="1">
        <v>41277</v>
      </c>
      <c r="B3247">
        <v>19.010000000000002</v>
      </c>
      <c r="C3247" s="3">
        <f t="shared" si="250"/>
        <v>21.903189671223501</v>
      </c>
      <c r="D3247" s="3">
        <f t="shared" si="251"/>
        <v>15.096810328776501</v>
      </c>
      <c r="E3247" s="3">
        <f t="shared" si="252"/>
        <v>18.5</v>
      </c>
      <c r="F3247">
        <f t="shared" si="253"/>
        <v>0</v>
      </c>
      <c r="G3247">
        <v>6009.5</v>
      </c>
      <c r="H3247">
        <f t="shared" si="254"/>
        <v>316.12309310889003</v>
      </c>
    </row>
    <row r="3248" spans="1:8" x14ac:dyDescent="0.25">
      <c r="A3248" s="1">
        <v>41278</v>
      </c>
      <c r="B3248">
        <v>19.03</v>
      </c>
      <c r="C3248" s="3">
        <f t="shared" si="250"/>
        <v>21.903189671223501</v>
      </c>
      <c r="D3248" s="3">
        <f t="shared" si="251"/>
        <v>15.096810328776501</v>
      </c>
      <c r="E3248" s="3">
        <f t="shared" si="252"/>
        <v>18.5</v>
      </c>
      <c r="F3248">
        <f t="shared" si="253"/>
        <v>0</v>
      </c>
      <c r="G3248">
        <v>6016.15</v>
      </c>
      <c r="H3248">
        <f t="shared" si="254"/>
        <v>316.14030478192325</v>
      </c>
    </row>
    <row r="3249" spans="1:8" x14ac:dyDescent="0.25">
      <c r="A3249" s="1">
        <v>41281</v>
      </c>
      <c r="B3249">
        <v>18.940000000000001</v>
      </c>
      <c r="C3249" s="3">
        <f t="shared" si="250"/>
        <v>21.903189671223501</v>
      </c>
      <c r="D3249" s="3">
        <f t="shared" si="251"/>
        <v>15.096810328776501</v>
      </c>
      <c r="E3249" s="3">
        <f t="shared" si="252"/>
        <v>18.5</v>
      </c>
      <c r="F3249">
        <f t="shared" si="253"/>
        <v>0</v>
      </c>
      <c r="G3249">
        <v>5988.4</v>
      </c>
      <c r="H3249">
        <f t="shared" si="254"/>
        <v>316.17740232312559</v>
      </c>
    </row>
    <row r="3250" spans="1:8" x14ac:dyDescent="0.25">
      <c r="A3250" s="1">
        <v>41282</v>
      </c>
      <c r="B3250">
        <v>18.98</v>
      </c>
      <c r="C3250" s="3">
        <f t="shared" si="250"/>
        <v>21.903189671223501</v>
      </c>
      <c r="D3250" s="3">
        <f t="shared" si="251"/>
        <v>15.096810328776501</v>
      </c>
      <c r="E3250" s="3">
        <f t="shared" si="252"/>
        <v>18.5</v>
      </c>
      <c r="F3250">
        <f t="shared" si="253"/>
        <v>0</v>
      </c>
      <c r="G3250">
        <v>6001.7</v>
      </c>
      <c r="H3250">
        <f t="shared" si="254"/>
        <v>316.21180189673339</v>
      </c>
    </row>
    <row r="3251" spans="1:8" x14ac:dyDescent="0.25">
      <c r="A3251" s="1">
        <v>41283</v>
      </c>
      <c r="B3251">
        <v>18.89</v>
      </c>
      <c r="C3251" s="3">
        <f t="shared" si="250"/>
        <v>21.903189671223501</v>
      </c>
      <c r="D3251" s="3">
        <f t="shared" si="251"/>
        <v>15.096810328776501</v>
      </c>
      <c r="E3251" s="3">
        <f t="shared" si="252"/>
        <v>18.5</v>
      </c>
      <c r="F3251">
        <f t="shared" si="253"/>
        <v>0</v>
      </c>
      <c r="G3251">
        <v>5971.5</v>
      </c>
      <c r="H3251">
        <f t="shared" si="254"/>
        <v>316.1196400211752</v>
      </c>
    </row>
    <row r="3252" spans="1:8" x14ac:dyDescent="0.25">
      <c r="A3252" s="1">
        <v>41284</v>
      </c>
      <c r="B3252">
        <v>18.88</v>
      </c>
      <c r="C3252" s="3">
        <f t="shared" si="250"/>
        <v>21.903189671223501</v>
      </c>
      <c r="D3252" s="3">
        <f t="shared" si="251"/>
        <v>15.096810328776501</v>
      </c>
      <c r="E3252" s="3">
        <f t="shared" si="252"/>
        <v>18.5</v>
      </c>
      <c r="F3252">
        <f t="shared" si="253"/>
        <v>0</v>
      </c>
      <c r="G3252">
        <v>5968.65</v>
      </c>
      <c r="H3252">
        <f t="shared" si="254"/>
        <v>316.1361228813559</v>
      </c>
    </row>
    <row r="3253" spans="1:8" x14ac:dyDescent="0.25">
      <c r="A3253" s="1">
        <v>41285</v>
      </c>
      <c r="B3253">
        <v>18.82</v>
      </c>
      <c r="C3253" s="3">
        <f t="shared" si="250"/>
        <v>21.903189671223501</v>
      </c>
      <c r="D3253" s="3">
        <f t="shared" si="251"/>
        <v>15.096810328776501</v>
      </c>
      <c r="E3253" s="3">
        <f t="shared" si="252"/>
        <v>18.5</v>
      </c>
      <c r="F3253">
        <f t="shared" si="253"/>
        <v>0</v>
      </c>
      <c r="G3253">
        <v>5951.3</v>
      </c>
      <c r="H3253">
        <f t="shared" si="254"/>
        <v>316.22210414452712</v>
      </c>
    </row>
    <row r="3254" spans="1:8" x14ac:dyDescent="0.25">
      <c r="A3254" s="1">
        <v>41288</v>
      </c>
      <c r="B3254">
        <v>19.05</v>
      </c>
      <c r="C3254" s="3">
        <f t="shared" si="250"/>
        <v>21.903189671223501</v>
      </c>
      <c r="D3254" s="3">
        <f t="shared" si="251"/>
        <v>15.096810328776501</v>
      </c>
      <c r="E3254" s="3">
        <f t="shared" si="252"/>
        <v>18.5</v>
      </c>
      <c r="F3254">
        <f t="shared" si="253"/>
        <v>0</v>
      </c>
      <c r="G3254">
        <v>6024.05</v>
      </c>
      <c r="H3254">
        <f t="shared" si="254"/>
        <v>316.2230971128609</v>
      </c>
    </row>
    <row r="3255" spans="1:8" x14ac:dyDescent="0.25">
      <c r="A3255" s="1">
        <v>41289</v>
      </c>
      <c r="B3255">
        <v>19.12</v>
      </c>
      <c r="C3255" s="3">
        <f t="shared" si="250"/>
        <v>21.903189671223501</v>
      </c>
      <c r="D3255" s="3">
        <f t="shared" si="251"/>
        <v>15.096810328776501</v>
      </c>
      <c r="E3255" s="3">
        <f t="shared" si="252"/>
        <v>18.5</v>
      </c>
      <c r="F3255">
        <f t="shared" si="253"/>
        <v>0</v>
      </c>
      <c r="G3255">
        <v>6056.6</v>
      </c>
      <c r="H3255">
        <f t="shared" si="254"/>
        <v>316.76778242677824</v>
      </c>
    </row>
    <row r="3256" spans="1:8" x14ac:dyDescent="0.25">
      <c r="A3256" s="1">
        <v>41290</v>
      </c>
      <c r="B3256">
        <v>18.95</v>
      </c>
      <c r="C3256" s="3">
        <f t="shared" si="250"/>
        <v>21.903189671223501</v>
      </c>
      <c r="D3256" s="3">
        <f t="shared" si="251"/>
        <v>15.096810328776501</v>
      </c>
      <c r="E3256" s="3">
        <f t="shared" si="252"/>
        <v>18.5</v>
      </c>
      <c r="F3256">
        <f t="shared" si="253"/>
        <v>0</v>
      </c>
      <c r="G3256">
        <v>6001.85</v>
      </c>
      <c r="H3256">
        <f t="shared" si="254"/>
        <v>316.72031662269131</v>
      </c>
    </row>
    <row r="3257" spans="1:8" x14ac:dyDescent="0.25">
      <c r="A3257" s="1">
        <v>41291</v>
      </c>
      <c r="B3257">
        <v>19.07</v>
      </c>
      <c r="C3257" s="3">
        <f t="shared" si="250"/>
        <v>21.903189671223501</v>
      </c>
      <c r="D3257" s="3">
        <f t="shared" si="251"/>
        <v>15.096810328776501</v>
      </c>
      <c r="E3257" s="3">
        <f t="shared" si="252"/>
        <v>18.5</v>
      </c>
      <c r="F3257">
        <f t="shared" si="253"/>
        <v>0</v>
      </c>
      <c r="G3257">
        <v>6039.2</v>
      </c>
      <c r="H3257">
        <f t="shared" si="254"/>
        <v>316.68589407446251</v>
      </c>
    </row>
    <row r="3258" spans="1:8" x14ac:dyDescent="0.25">
      <c r="A3258" s="1">
        <v>41292</v>
      </c>
      <c r="B3258">
        <v>19.010000000000002</v>
      </c>
      <c r="C3258" s="3">
        <f t="shared" si="250"/>
        <v>21.903189671223501</v>
      </c>
      <c r="D3258" s="3">
        <f t="shared" si="251"/>
        <v>15.096810328776501</v>
      </c>
      <c r="E3258" s="3">
        <f t="shared" si="252"/>
        <v>18.5</v>
      </c>
      <c r="F3258">
        <f t="shared" si="253"/>
        <v>0</v>
      </c>
      <c r="G3258">
        <v>6064.4</v>
      </c>
      <c r="H3258">
        <f t="shared" si="254"/>
        <v>319.01104681746443</v>
      </c>
    </row>
    <row r="3259" spans="1:8" x14ac:dyDescent="0.25">
      <c r="A3259" s="1">
        <v>41295</v>
      </c>
      <c r="B3259">
        <v>18.97</v>
      </c>
      <c r="C3259" s="3">
        <f t="shared" si="250"/>
        <v>21.903189671223501</v>
      </c>
      <c r="D3259" s="3">
        <f t="shared" si="251"/>
        <v>15.096810328776501</v>
      </c>
      <c r="E3259" s="3">
        <f t="shared" si="252"/>
        <v>18.5</v>
      </c>
      <c r="F3259">
        <f t="shared" si="253"/>
        <v>0</v>
      </c>
      <c r="G3259">
        <v>6082.3</v>
      </c>
      <c r="H3259">
        <f t="shared" si="254"/>
        <v>320.62730627306274</v>
      </c>
    </row>
    <row r="3260" spans="1:8" x14ac:dyDescent="0.25">
      <c r="A3260" s="1">
        <v>41296</v>
      </c>
      <c r="B3260">
        <v>18.75</v>
      </c>
      <c r="C3260" s="3">
        <f t="shared" si="250"/>
        <v>21.903189671223501</v>
      </c>
      <c r="D3260" s="3">
        <f t="shared" si="251"/>
        <v>15.096810328776501</v>
      </c>
      <c r="E3260" s="3">
        <f t="shared" si="252"/>
        <v>18.5</v>
      </c>
      <c r="F3260">
        <f t="shared" si="253"/>
        <v>0</v>
      </c>
      <c r="G3260">
        <v>6048.5</v>
      </c>
      <c r="H3260">
        <f t="shared" si="254"/>
        <v>322.58666666666664</v>
      </c>
    </row>
    <row r="3261" spans="1:8" x14ac:dyDescent="0.25">
      <c r="A3261" s="1">
        <v>41297</v>
      </c>
      <c r="B3261">
        <v>18.760000000000002</v>
      </c>
      <c r="C3261" s="3">
        <f t="shared" si="250"/>
        <v>21.903189671223501</v>
      </c>
      <c r="D3261" s="3">
        <f t="shared" si="251"/>
        <v>15.096810328776501</v>
      </c>
      <c r="E3261" s="3">
        <f t="shared" si="252"/>
        <v>18.5</v>
      </c>
      <c r="F3261">
        <f t="shared" si="253"/>
        <v>0</v>
      </c>
      <c r="G3261">
        <v>6054.3</v>
      </c>
      <c r="H3261">
        <f t="shared" si="254"/>
        <v>322.7238805970149</v>
      </c>
    </row>
    <row r="3262" spans="1:8" x14ac:dyDescent="0.25">
      <c r="A3262" s="1">
        <v>41298</v>
      </c>
      <c r="B3262">
        <v>18.600000000000001</v>
      </c>
      <c r="C3262" s="3">
        <f t="shared" si="250"/>
        <v>21.903189671223501</v>
      </c>
      <c r="D3262" s="3">
        <f t="shared" si="251"/>
        <v>15.096810328776501</v>
      </c>
      <c r="E3262" s="3">
        <f t="shared" si="252"/>
        <v>18.5</v>
      </c>
      <c r="F3262">
        <f t="shared" si="253"/>
        <v>0</v>
      </c>
      <c r="G3262">
        <v>6019.35</v>
      </c>
      <c r="H3262">
        <f t="shared" si="254"/>
        <v>323.62096774193549</v>
      </c>
    </row>
    <row r="3263" spans="1:8" x14ac:dyDescent="0.25">
      <c r="A3263" s="1">
        <v>41299</v>
      </c>
      <c r="B3263">
        <v>18.77</v>
      </c>
      <c r="C3263" s="3">
        <f t="shared" si="250"/>
        <v>21.903189671223501</v>
      </c>
      <c r="D3263" s="3">
        <f t="shared" si="251"/>
        <v>15.096810328776501</v>
      </c>
      <c r="E3263" s="3">
        <f t="shared" si="252"/>
        <v>18.5</v>
      </c>
      <c r="F3263">
        <f t="shared" si="253"/>
        <v>0</v>
      </c>
      <c r="G3263">
        <v>6074.65</v>
      </c>
      <c r="H3263">
        <f t="shared" si="254"/>
        <v>323.63612147043153</v>
      </c>
    </row>
    <row r="3264" spans="1:8" x14ac:dyDescent="0.25">
      <c r="A3264" s="1">
        <v>41302</v>
      </c>
      <c r="B3264">
        <v>18.75</v>
      </c>
      <c r="C3264" s="3">
        <f t="shared" si="250"/>
        <v>21.903189671223501</v>
      </c>
      <c r="D3264" s="3">
        <f t="shared" si="251"/>
        <v>15.096810328776501</v>
      </c>
      <c r="E3264" s="3">
        <f t="shared" si="252"/>
        <v>18.5</v>
      </c>
      <c r="F3264">
        <f t="shared" si="253"/>
        <v>0</v>
      </c>
      <c r="G3264">
        <v>6074.8</v>
      </c>
      <c r="H3264">
        <f t="shared" si="254"/>
        <v>323.98933333333332</v>
      </c>
    </row>
    <row r="3265" spans="1:8" x14ac:dyDescent="0.25">
      <c r="A3265" s="1">
        <v>41303</v>
      </c>
      <c r="B3265">
        <v>18.670000000000002</v>
      </c>
      <c r="C3265" s="3">
        <f t="shared" si="250"/>
        <v>21.903189671223501</v>
      </c>
      <c r="D3265" s="3">
        <f t="shared" si="251"/>
        <v>15.096810328776501</v>
      </c>
      <c r="E3265" s="3">
        <f t="shared" si="252"/>
        <v>18.5</v>
      </c>
      <c r="F3265">
        <f t="shared" si="253"/>
        <v>0</v>
      </c>
      <c r="G3265">
        <v>6049.9</v>
      </c>
      <c r="H3265">
        <f t="shared" si="254"/>
        <v>324.04392072844132</v>
      </c>
    </row>
    <row r="3266" spans="1:8" x14ac:dyDescent="0.25">
      <c r="A3266" s="1">
        <v>41304</v>
      </c>
      <c r="B3266">
        <v>18.66</v>
      </c>
      <c r="C3266" s="3">
        <f t="shared" ref="C3266:C3329" si="255">$B$3842</f>
        <v>21.903189671223501</v>
      </c>
      <c r="D3266" s="3">
        <f t="shared" ref="D3266:D3329" si="256">$B$3843</f>
        <v>15.096810328776501</v>
      </c>
      <c r="E3266" s="3">
        <f t="shared" ref="E3266:E3329" si="257">$B$3838</f>
        <v>18.5</v>
      </c>
      <c r="F3266">
        <f t="shared" si="253"/>
        <v>0</v>
      </c>
      <c r="G3266">
        <v>6055.75</v>
      </c>
      <c r="H3266">
        <f t="shared" si="254"/>
        <v>324.53108252947482</v>
      </c>
    </row>
    <row r="3267" spans="1:8" x14ac:dyDescent="0.25">
      <c r="A3267" s="1">
        <v>41305</v>
      </c>
      <c r="B3267">
        <v>18.5</v>
      </c>
      <c r="C3267" s="3">
        <f t="shared" si="255"/>
        <v>21.903189671223501</v>
      </c>
      <c r="D3267" s="3">
        <f t="shared" si="256"/>
        <v>15.096810328776501</v>
      </c>
      <c r="E3267" s="3">
        <f t="shared" si="257"/>
        <v>18.5</v>
      </c>
      <c r="F3267">
        <f t="shared" ref="F3267:F3330" si="258">IF(B3267&gt;E3267,0,1)</f>
        <v>1</v>
      </c>
      <c r="G3267">
        <v>6034.75</v>
      </c>
      <c r="H3267">
        <f t="shared" ref="H3267:H3330" si="259">G3267/B3267</f>
        <v>326.20270270270271</v>
      </c>
    </row>
    <row r="3268" spans="1:8" x14ac:dyDescent="0.25">
      <c r="A3268" s="1">
        <v>41306</v>
      </c>
      <c r="B3268">
        <v>18.420000000000002</v>
      </c>
      <c r="C3268" s="3">
        <f t="shared" si="255"/>
        <v>21.903189671223501</v>
      </c>
      <c r="D3268" s="3">
        <f t="shared" si="256"/>
        <v>15.096810328776501</v>
      </c>
      <c r="E3268" s="3">
        <f t="shared" si="257"/>
        <v>18.5</v>
      </c>
      <c r="F3268">
        <f t="shared" si="258"/>
        <v>1</v>
      </c>
      <c r="G3268">
        <v>5998.9</v>
      </c>
      <c r="H3268">
        <f t="shared" si="259"/>
        <v>325.67318132464709</v>
      </c>
    </row>
    <row r="3269" spans="1:8" x14ac:dyDescent="0.25">
      <c r="A3269" s="1">
        <v>41309</v>
      </c>
      <c r="B3269">
        <v>18.43</v>
      </c>
      <c r="C3269" s="3">
        <f t="shared" si="255"/>
        <v>21.903189671223501</v>
      </c>
      <c r="D3269" s="3">
        <f t="shared" si="256"/>
        <v>15.096810328776501</v>
      </c>
      <c r="E3269" s="3">
        <f t="shared" si="257"/>
        <v>18.5</v>
      </c>
      <c r="F3269">
        <f t="shared" si="258"/>
        <v>1</v>
      </c>
      <c r="G3269">
        <v>5987.25</v>
      </c>
      <c r="H3269">
        <f t="shared" si="259"/>
        <v>324.8643516006511</v>
      </c>
    </row>
    <row r="3270" spans="1:8" x14ac:dyDescent="0.25">
      <c r="A3270" s="1">
        <v>41310</v>
      </c>
      <c r="B3270">
        <v>18.329999999999998</v>
      </c>
      <c r="C3270" s="3">
        <f t="shared" si="255"/>
        <v>21.903189671223501</v>
      </c>
      <c r="D3270" s="3">
        <f t="shared" si="256"/>
        <v>15.096810328776501</v>
      </c>
      <c r="E3270" s="3">
        <f t="shared" si="257"/>
        <v>18.5</v>
      </c>
      <c r="F3270">
        <f t="shared" si="258"/>
        <v>1</v>
      </c>
      <c r="G3270">
        <v>5956.9</v>
      </c>
      <c r="H3270">
        <f t="shared" si="259"/>
        <v>324.9809056192035</v>
      </c>
    </row>
    <row r="3271" spans="1:8" x14ac:dyDescent="0.25">
      <c r="A3271" s="1">
        <v>41311</v>
      </c>
      <c r="B3271">
        <v>18.34</v>
      </c>
      <c r="C3271" s="3">
        <f t="shared" si="255"/>
        <v>21.903189671223501</v>
      </c>
      <c r="D3271" s="3">
        <f t="shared" si="256"/>
        <v>15.096810328776501</v>
      </c>
      <c r="E3271" s="3">
        <f t="shared" si="257"/>
        <v>18.5</v>
      </c>
      <c r="F3271">
        <f t="shared" si="258"/>
        <v>1</v>
      </c>
      <c r="G3271">
        <v>5959.2</v>
      </c>
      <c r="H3271">
        <f t="shared" si="259"/>
        <v>324.92911668484186</v>
      </c>
    </row>
    <row r="3272" spans="1:8" x14ac:dyDescent="0.25">
      <c r="A3272" s="1">
        <v>41312</v>
      </c>
      <c r="B3272">
        <v>18.27</v>
      </c>
      <c r="C3272" s="3">
        <f t="shared" si="255"/>
        <v>21.903189671223501</v>
      </c>
      <c r="D3272" s="3">
        <f t="shared" si="256"/>
        <v>15.096810328776501</v>
      </c>
      <c r="E3272" s="3">
        <f t="shared" si="257"/>
        <v>18.5</v>
      </c>
      <c r="F3272">
        <f t="shared" si="258"/>
        <v>1</v>
      </c>
      <c r="G3272">
        <v>5938.8</v>
      </c>
      <c r="H3272">
        <f t="shared" si="259"/>
        <v>325.05747126436785</v>
      </c>
    </row>
    <row r="3273" spans="1:8" x14ac:dyDescent="0.25">
      <c r="A3273" s="1">
        <v>41313</v>
      </c>
      <c r="B3273">
        <v>18.16</v>
      </c>
      <c r="C3273" s="3">
        <f t="shared" si="255"/>
        <v>21.903189671223501</v>
      </c>
      <c r="D3273" s="3">
        <f t="shared" si="256"/>
        <v>15.096810328776501</v>
      </c>
      <c r="E3273" s="3">
        <f t="shared" si="257"/>
        <v>18.5</v>
      </c>
      <c r="F3273">
        <f t="shared" si="258"/>
        <v>1</v>
      </c>
      <c r="G3273">
        <v>5903.5</v>
      </c>
      <c r="H3273">
        <f t="shared" si="259"/>
        <v>325.08259911894271</v>
      </c>
    </row>
    <row r="3274" spans="1:8" x14ac:dyDescent="0.25">
      <c r="A3274" s="1">
        <v>41316</v>
      </c>
      <c r="B3274">
        <v>18.170000000000002</v>
      </c>
      <c r="C3274" s="3">
        <f t="shared" si="255"/>
        <v>21.903189671223501</v>
      </c>
      <c r="D3274" s="3">
        <f t="shared" si="256"/>
        <v>15.096810328776501</v>
      </c>
      <c r="E3274" s="3">
        <f t="shared" si="257"/>
        <v>18.5</v>
      </c>
      <c r="F3274">
        <f t="shared" si="258"/>
        <v>1</v>
      </c>
      <c r="G3274">
        <v>5897.85</v>
      </c>
      <c r="H3274">
        <f t="shared" si="259"/>
        <v>324.59273527793067</v>
      </c>
    </row>
    <row r="3275" spans="1:8" x14ac:dyDescent="0.25">
      <c r="A3275" s="1">
        <v>41317</v>
      </c>
      <c r="B3275">
        <v>18.29</v>
      </c>
      <c r="C3275" s="3">
        <f t="shared" si="255"/>
        <v>21.903189671223501</v>
      </c>
      <c r="D3275" s="3">
        <f t="shared" si="256"/>
        <v>15.096810328776501</v>
      </c>
      <c r="E3275" s="3">
        <f t="shared" si="257"/>
        <v>18.5</v>
      </c>
      <c r="F3275">
        <f t="shared" si="258"/>
        <v>1</v>
      </c>
      <c r="G3275">
        <v>5922.5</v>
      </c>
      <c r="H3275">
        <f t="shared" si="259"/>
        <v>323.8108255877529</v>
      </c>
    </row>
    <row r="3276" spans="1:8" x14ac:dyDescent="0.25">
      <c r="A3276" s="1">
        <v>41318</v>
      </c>
      <c r="B3276">
        <v>18.329999999999998</v>
      </c>
      <c r="C3276" s="3">
        <f t="shared" si="255"/>
        <v>21.903189671223501</v>
      </c>
      <c r="D3276" s="3">
        <f t="shared" si="256"/>
        <v>15.096810328776501</v>
      </c>
      <c r="E3276" s="3">
        <f t="shared" si="257"/>
        <v>18.5</v>
      </c>
      <c r="F3276">
        <f t="shared" si="258"/>
        <v>1</v>
      </c>
      <c r="G3276">
        <v>5932.95</v>
      </c>
      <c r="H3276">
        <f t="shared" si="259"/>
        <v>323.67430441898529</v>
      </c>
    </row>
    <row r="3277" spans="1:8" x14ac:dyDescent="0.25">
      <c r="A3277" s="1">
        <v>41319</v>
      </c>
      <c r="B3277">
        <v>18.27</v>
      </c>
      <c r="C3277" s="3">
        <f t="shared" si="255"/>
        <v>21.903189671223501</v>
      </c>
      <c r="D3277" s="3">
        <f t="shared" si="256"/>
        <v>15.096810328776501</v>
      </c>
      <c r="E3277" s="3">
        <f t="shared" si="257"/>
        <v>18.5</v>
      </c>
      <c r="F3277">
        <f t="shared" si="258"/>
        <v>1</v>
      </c>
      <c r="G3277">
        <v>5896.95</v>
      </c>
      <c r="H3277">
        <f t="shared" si="259"/>
        <v>322.76683087027914</v>
      </c>
    </row>
    <row r="3278" spans="1:8" x14ac:dyDescent="0.25">
      <c r="A3278" s="1">
        <v>41320</v>
      </c>
      <c r="B3278">
        <v>18.21</v>
      </c>
      <c r="C3278" s="3">
        <f t="shared" si="255"/>
        <v>21.903189671223501</v>
      </c>
      <c r="D3278" s="3">
        <f t="shared" si="256"/>
        <v>15.096810328776501</v>
      </c>
      <c r="E3278" s="3">
        <f t="shared" si="257"/>
        <v>18.5</v>
      </c>
      <c r="F3278">
        <f t="shared" si="258"/>
        <v>1</v>
      </c>
      <c r="G3278">
        <v>5887.4</v>
      </c>
      <c r="H3278">
        <f t="shared" si="259"/>
        <v>323.30587589236677</v>
      </c>
    </row>
    <row r="3279" spans="1:8" x14ac:dyDescent="0.25">
      <c r="A3279" s="1">
        <v>41323</v>
      </c>
      <c r="B3279">
        <v>18.27</v>
      </c>
      <c r="C3279" s="3">
        <f t="shared" si="255"/>
        <v>21.903189671223501</v>
      </c>
      <c r="D3279" s="3">
        <f t="shared" si="256"/>
        <v>15.096810328776501</v>
      </c>
      <c r="E3279" s="3">
        <f t="shared" si="257"/>
        <v>18.5</v>
      </c>
      <c r="F3279">
        <f t="shared" si="258"/>
        <v>1</v>
      </c>
      <c r="G3279">
        <v>5898.2</v>
      </c>
      <c r="H3279">
        <f t="shared" si="259"/>
        <v>322.83524904214562</v>
      </c>
    </row>
    <row r="3280" spans="1:8" x14ac:dyDescent="0.25">
      <c r="A3280" s="1">
        <v>41324</v>
      </c>
      <c r="B3280">
        <v>18.52</v>
      </c>
      <c r="C3280" s="3">
        <f t="shared" si="255"/>
        <v>21.903189671223501</v>
      </c>
      <c r="D3280" s="3">
        <f t="shared" si="256"/>
        <v>15.096810328776501</v>
      </c>
      <c r="E3280" s="3">
        <f t="shared" si="257"/>
        <v>18.5</v>
      </c>
      <c r="F3280">
        <f t="shared" si="258"/>
        <v>0</v>
      </c>
      <c r="G3280">
        <v>5939.7</v>
      </c>
      <c r="H3280">
        <f t="shared" si="259"/>
        <v>320.71814254859612</v>
      </c>
    </row>
    <row r="3281" spans="1:8" x14ac:dyDescent="0.25">
      <c r="A3281" s="1">
        <v>41325</v>
      </c>
      <c r="B3281">
        <v>18.61</v>
      </c>
      <c r="C3281" s="3">
        <f t="shared" si="255"/>
        <v>21.903189671223501</v>
      </c>
      <c r="D3281" s="3">
        <f t="shared" si="256"/>
        <v>15.096810328776501</v>
      </c>
      <c r="E3281" s="3">
        <f t="shared" si="257"/>
        <v>18.5</v>
      </c>
      <c r="F3281">
        <f t="shared" si="258"/>
        <v>0</v>
      </c>
      <c r="G3281">
        <v>5943.05</v>
      </c>
      <c r="H3281">
        <f t="shared" si="259"/>
        <v>319.34712520150458</v>
      </c>
    </row>
    <row r="3282" spans="1:8" x14ac:dyDescent="0.25">
      <c r="A3282" s="1">
        <v>41326</v>
      </c>
      <c r="B3282">
        <v>18.32</v>
      </c>
      <c r="C3282" s="3">
        <f t="shared" si="255"/>
        <v>21.903189671223501</v>
      </c>
      <c r="D3282" s="3">
        <f t="shared" si="256"/>
        <v>15.096810328776501</v>
      </c>
      <c r="E3282" s="3">
        <f t="shared" si="257"/>
        <v>18.5</v>
      </c>
      <c r="F3282">
        <f t="shared" si="258"/>
        <v>1</v>
      </c>
      <c r="G3282">
        <v>5852.25</v>
      </c>
      <c r="H3282">
        <f t="shared" si="259"/>
        <v>319.44596069868993</v>
      </c>
    </row>
    <row r="3283" spans="1:8" x14ac:dyDescent="0.25">
      <c r="A3283" s="1">
        <v>41327</v>
      </c>
      <c r="B3283">
        <v>18.28</v>
      </c>
      <c r="C3283" s="3">
        <f t="shared" si="255"/>
        <v>21.903189671223501</v>
      </c>
      <c r="D3283" s="3">
        <f t="shared" si="256"/>
        <v>15.096810328776501</v>
      </c>
      <c r="E3283" s="3">
        <f t="shared" si="257"/>
        <v>18.5</v>
      </c>
      <c r="F3283">
        <f t="shared" si="258"/>
        <v>1</v>
      </c>
      <c r="G3283">
        <v>5850.3</v>
      </c>
      <c r="H3283">
        <f t="shared" si="259"/>
        <v>320.03829321663017</v>
      </c>
    </row>
    <row r="3284" spans="1:8" x14ac:dyDescent="0.25">
      <c r="A3284" s="1">
        <v>41330</v>
      </c>
      <c r="B3284">
        <v>18.29</v>
      </c>
      <c r="C3284" s="3">
        <f t="shared" si="255"/>
        <v>21.903189671223501</v>
      </c>
      <c r="D3284" s="3">
        <f t="shared" si="256"/>
        <v>15.096810328776501</v>
      </c>
      <c r="E3284" s="3">
        <f t="shared" si="257"/>
        <v>18.5</v>
      </c>
      <c r="F3284">
        <f t="shared" si="258"/>
        <v>1</v>
      </c>
      <c r="G3284">
        <v>5854.75</v>
      </c>
      <c r="H3284">
        <f t="shared" si="259"/>
        <v>320.1066156369601</v>
      </c>
    </row>
    <row r="3285" spans="1:8" x14ac:dyDescent="0.25">
      <c r="A3285" s="1">
        <v>41331</v>
      </c>
      <c r="B3285">
        <v>18</v>
      </c>
      <c r="C3285" s="3">
        <f t="shared" si="255"/>
        <v>21.903189671223501</v>
      </c>
      <c r="D3285" s="3">
        <f t="shared" si="256"/>
        <v>15.096810328776501</v>
      </c>
      <c r="E3285" s="3">
        <f t="shared" si="257"/>
        <v>18.5</v>
      </c>
      <c r="F3285">
        <f t="shared" si="258"/>
        <v>1</v>
      </c>
      <c r="G3285">
        <v>5761.35</v>
      </c>
      <c r="H3285">
        <f t="shared" si="259"/>
        <v>320.07500000000005</v>
      </c>
    </row>
    <row r="3286" spans="1:8" x14ac:dyDescent="0.25">
      <c r="A3286" s="1">
        <v>41332</v>
      </c>
      <c r="B3286">
        <v>17.98</v>
      </c>
      <c r="C3286" s="3">
        <f t="shared" si="255"/>
        <v>21.903189671223501</v>
      </c>
      <c r="D3286" s="3">
        <f t="shared" si="256"/>
        <v>15.096810328776501</v>
      </c>
      <c r="E3286" s="3">
        <f t="shared" si="257"/>
        <v>18.5</v>
      </c>
      <c r="F3286">
        <f t="shared" si="258"/>
        <v>1</v>
      </c>
      <c r="G3286">
        <v>5796.9</v>
      </c>
      <c r="H3286">
        <f t="shared" si="259"/>
        <v>322.40823136818682</v>
      </c>
    </row>
    <row r="3287" spans="1:8" x14ac:dyDescent="0.25">
      <c r="A3287" s="1">
        <v>41333</v>
      </c>
      <c r="B3287">
        <v>17.66</v>
      </c>
      <c r="C3287" s="3">
        <f t="shared" si="255"/>
        <v>21.903189671223501</v>
      </c>
      <c r="D3287" s="3">
        <f t="shared" si="256"/>
        <v>15.096810328776501</v>
      </c>
      <c r="E3287" s="3">
        <f t="shared" si="257"/>
        <v>18.5</v>
      </c>
      <c r="F3287">
        <f t="shared" si="258"/>
        <v>1</v>
      </c>
      <c r="G3287">
        <v>5693.05</v>
      </c>
      <c r="H3287">
        <f t="shared" si="259"/>
        <v>322.36976217440542</v>
      </c>
    </row>
    <row r="3288" spans="1:8" x14ac:dyDescent="0.25">
      <c r="A3288" s="1">
        <v>41334</v>
      </c>
      <c r="B3288">
        <v>17.739999999999998</v>
      </c>
      <c r="C3288" s="3">
        <f t="shared" si="255"/>
        <v>21.903189671223501</v>
      </c>
      <c r="D3288" s="3">
        <f t="shared" si="256"/>
        <v>15.096810328776501</v>
      </c>
      <c r="E3288" s="3">
        <f t="shared" si="257"/>
        <v>18.5</v>
      </c>
      <c r="F3288">
        <f t="shared" si="258"/>
        <v>1</v>
      </c>
      <c r="G3288">
        <v>5719.7</v>
      </c>
      <c r="H3288">
        <f t="shared" si="259"/>
        <v>322.41826381059752</v>
      </c>
    </row>
    <row r="3289" spans="1:8" x14ac:dyDescent="0.25">
      <c r="A3289" s="1">
        <v>41337</v>
      </c>
      <c r="B3289">
        <v>17.670000000000002</v>
      </c>
      <c r="C3289" s="3">
        <f t="shared" si="255"/>
        <v>21.903189671223501</v>
      </c>
      <c r="D3289" s="3">
        <f t="shared" si="256"/>
        <v>15.096810328776501</v>
      </c>
      <c r="E3289" s="3">
        <f t="shared" si="257"/>
        <v>18.5</v>
      </c>
      <c r="F3289">
        <f t="shared" si="258"/>
        <v>1</v>
      </c>
      <c r="G3289">
        <v>5698.5</v>
      </c>
      <c r="H3289">
        <f t="shared" si="259"/>
        <v>322.49575551782681</v>
      </c>
    </row>
    <row r="3290" spans="1:8" x14ac:dyDescent="0.25">
      <c r="A3290" s="1">
        <v>41338</v>
      </c>
      <c r="B3290">
        <v>17.940000000000001</v>
      </c>
      <c r="C3290" s="3">
        <f t="shared" si="255"/>
        <v>21.903189671223501</v>
      </c>
      <c r="D3290" s="3">
        <f t="shared" si="256"/>
        <v>15.096810328776501</v>
      </c>
      <c r="E3290" s="3">
        <f t="shared" si="257"/>
        <v>18.5</v>
      </c>
      <c r="F3290">
        <f t="shared" si="258"/>
        <v>1</v>
      </c>
      <c r="G3290">
        <v>5784.25</v>
      </c>
      <c r="H3290">
        <f t="shared" si="259"/>
        <v>322.42196209587513</v>
      </c>
    </row>
    <row r="3291" spans="1:8" x14ac:dyDescent="0.25">
      <c r="A3291" s="1">
        <v>41339</v>
      </c>
      <c r="B3291">
        <v>18.05</v>
      </c>
      <c r="C3291" s="3">
        <f t="shared" si="255"/>
        <v>21.903189671223501</v>
      </c>
      <c r="D3291" s="3">
        <f t="shared" si="256"/>
        <v>15.096810328776501</v>
      </c>
      <c r="E3291" s="3">
        <f t="shared" si="257"/>
        <v>18.5</v>
      </c>
      <c r="F3291">
        <f t="shared" si="258"/>
        <v>1</v>
      </c>
      <c r="G3291">
        <v>5818.6</v>
      </c>
      <c r="H3291">
        <f t="shared" si="259"/>
        <v>322.36011080332412</v>
      </c>
    </row>
    <row r="3292" spans="1:8" x14ac:dyDescent="0.25">
      <c r="A3292" s="1">
        <v>41340</v>
      </c>
      <c r="B3292">
        <v>18.190000000000001</v>
      </c>
      <c r="C3292" s="3">
        <f t="shared" si="255"/>
        <v>21.903189671223501</v>
      </c>
      <c r="D3292" s="3">
        <f t="shared" si="256"/>
        <v>15.096810328776501</v>
      </c>
      <c r="E3292" s="3">
        <f t="shared" si="257"/>
        <v>18.5</v>
      </c>
      <c r="F3292">
        <f t="shared" si="258"/>
        <v>1</v>
      </c>
      <c r="G3292">
        <v>5863.3</v>
      </c>
      <c r="H3292">
        <f t="shared" si="259"/>
        <v>322.3364485981308</v>
      </c>
    </row>
    <row r="3293" spans="1:8" x14ac:dyDescent="0.25">
      <c r="A3293" s="1">
        <v>41341</v>
      </c>
      <c r="B3293">
        <v>18.440000000000001</v>
      </c>
      <c r="C3293" s="3">
        <f t="shared" si="255"/>
        <v>21.903189671223501</v>
      </c>
      <c r="D3293" s="3">
        <f t="shared" si="256"/>
        <v>15.096810328776501</v>
      </c>
      <c r="E3293" s="3">
        <f t="shared" si="257"/>
        <v>18.5</v>
      </c>
      <c r="F3293">
        <f t="shared" si="258"/>
        <v>1</v>
      </c>
      <c r="G3293">
        <v>5945.7</v>
      </c>
      <c r="H3293">
        <f t="shared" si="259"/>
        <v>322.43492407809106</v>
      </c>
    </row>
    <row r="3294" spans="1:8" x14ac:dyDescent="0.25">
      <c r="A3294" s="1">
        <v>41344</v>
      </c>
      <c r="B3294">
        <v>18.37</v>
      </c>
      <c r="C3294" s="3">
        <f t="shared" si="255"/>
        <v>21.903189671223501</v>
      </c>
      <c r="D3294" s="3">
        <f t="shared" si="256"/>
        <v>15.096810328776501</v>
      </c>
      <c r="E3294" s="3">
        <f t="shared" si="257"/>
        <v>18.5</v>
      </c>
      <c r="F3294">
        <f t="shared" si="258"/>
        <v>1</v>
      </c>
      <c r="G3294">
        <v>5942.35</v>
      </c>
      <c r="H3294">
        <f t="shared" si="259"/>
        <v>323.48121937942295</v>
      </c>
    </row>
    <row r="3295" spans="1:8" x14ac:dyDescent="0.25">
      <c r="A3295" s="1">
        <v>41345</v>
      </c>
      <c r="B3295">
        <v>18.28</v>
      </c>
      <c r="C3295" s="3">
        <f t="shared" si="255"/>
        <v>21.903189671223501</v>
      </c>
      <c r="D3295" s="3">
        <f t="shared" si="256"/>
        <v>15.096810328776501</v>
      </c>
      <c r="E3295" s="3">
        <f t="shared" si="257"/>
        <v>18.5</v>
      </c>
      <c r="F3295">
        <f t="shared" si="258"/>
        <v>1</v>
      </c>
      <c r="G3295">
        <v>5914.1</v>
      </c>
      <c r="H3295">
        <f t="shared" si="259"/>
        <v>323.52844638949671</v>
      </c>
    </row>
    <row r="3296" spans="1:8" x14ac:dyDescent="0.25">
      <c r="A3296" s="1">
        <v>41346</v>
      </c>
      <c r="B3296">
        <v>18.09</v>
      </c>
      <c r="C3296" s="3">
        <f t="shared" si="255"/>
        <v>21.903189671223501</v>
      </c>
      <c r="D3296" s="3">
        <f t="shared" si="256"/>
        <v>15.096810328776501</v>
      </c>
      <c r="E3296" s="3">
        <f t="shared" si="257"/>
        <v>18.5</v>
      </c>
      <c r="F3296">
        <f t="shared" si="258"/>
        <v>1</v>
      </c>
      <c r="G3296">
        <v>5851.2</v>
      </c>
      <c r="H3296">
        <f t="shared" si="259"/>
        <v>323.44941956882252</v>
      </c>
    </row>
    <row r="3297" spans="1:8" x14ac:dyDescent="0.25">
      <c r="A3297" s="1">
        <v>41347</v>
      </c>
      <c r="B3297">
        <v>18.260000000000002</v>
      </c>
      <c r="C3297" s="3">
        <f t="shared" si="255"/>
        <v>21.903189671223501</v>
      </c>
      <c r="D3297" s="3">
        <f t="shared" si="256"/>
        <v>15.096810328776501</v>
      </c>
      <c r="E3297" s="3">
        <f t="shared" si="257"/>
        <v>18.5</v>
      </c>
      <c r="F3297">
        <f t="shared" si="258"/>
        <v>1</v>
      </c>
      <c r="G3297">
        <v>5908.95</v>
      </c>
      <c r="H3297">
        <f t="shared" si="259"/>
        <v>323.6007667031763</v>
      </c>
    </row>
    <row r="3298" spans="1:8" x14ac:dyDescent="0.25">
      <c r="A3298" s="1">
        <v>41348</v>
      </c>
      <c r="B3298">
        <v>18.149999999999999</v>
      </c>
      <c r="C3298" s="3">
        <f t="shared" si="255"/>
        <v>21.903189671223501</v>
      </c>
      <c r="D3298" s="3">
        <f t="shared" si="256"/>
        <v>15.096810328776501</v>
      </c>
      <c r="E3298" s="3">
        <f t="shared" si="257"/>
        <v>18.5</v>
      </c>
      <c r="F3298">
        <f t="shared" si="258"/>
        <v>1</v>
      </c>
      <c r="G3298">
        <v>5872.6</v>
      </c>
      <c r="H3298">
        <f t="shared" si="259"/>
        <v>323.55922865013781</v>
      </c>
    </row>
    <row r="3299" spans="1:8" x14ac:dyDescent="0.25">
      <c r="A3299" s="1">
        <v>41351</v>
      </c>
      <c r="B3299">
        <v>18.04</v>
      </c>
      <c r="C3299" s="3">
        <f t="shared" si="255"/>
        <v>21.903189671223501</v>
      </c>
      <c r="D3299" s="3">
        <f t="shared" si="256"/>
        <v>15.096810328776501</v>
      </c>
      <c r="E3299" s="3">
        <f t="shared" si="257"/>
        <v>18.5</v>
      </c>
      <c r="F3299">
        <f t="shared" si="258"/>
        <v>1</v>
      </c>
      <c r="G3299">
        <v>5835.25</v>
      </c>
      <c r="H3299">
        <f t="shared" si="259"/>
        <v>323.46175166297121</v>
      </c>
    </row>
    <row r="3300" spans="1:8" x14ac:dyDescent="0.25">
      <c r="A3300" s="1">
        <v>41352</v>
      </c>
      <c r="B3300">
        <v>17.760000000000002</v>
      </c>
      <c r="C3300" s="3">
        <f t="shared" si="255"/>
        <v>21.903189671223501</v>
      </c>
      <c r="D3300" s="3">
        <f t="shared" si="256"/>
        <v>15.096810328776501</v>
      </c>
      <c r="E3300" s="3">
        <f t="shared" si="257"/>
        <v>18.5</v>
      </c>
      <c r="F3300">
        <f t="shared" si="258"/>
        <v>1</v>
      </c>
      <c r="G3300">
        <v>5745.95</v>
      </c>
      <c r="H3300">
        <f t="shared" si="259"/>
        <v>323.53322072072069</v>
      </c>
    </row>
    <row r="3301" spans="1:8" x14ac:dyDescent="0.25">
      <c r="A3301" s="1">
        <v>41353</v>
      </c>
      <c r="B3301">
        <v>17.600000000000001</v>
      </c>
      <c r="C3301" s="3">
        <f t="shared" si="255"/>
        <v>21.903189671223501</v>
      </c>
      <c r="D3301" s="3">
        <f t="shared" si="256"/>
        <v>15.096810328776501</v>
      </c>
      <c r="E3301" s="3">
        <f t="shared" si="257"/>
        <v>18.5</v>
      </c>
      <c r="F3301">
        <f t="shared" si="258"/>
        <v>1</v>
      </c>
      <c r="G3301">
        <v>5694.4</v>
      </c>
      <c r="H3301">
        <f t="shared" si="259"/>
        <v>323.5454545454545</v>
      </c>
    </row>
    <row r="3302" spans="1:8" x14ac:dyDescent="0.25">
      <c r="A3302" s="1">
        <v>41354</v>
      </c>
      <c r="B3302">
        <v>17.489999999999998</v>
      </c>
      <c r="C3302" s="3">
        <f t="shared" si="255"/>
        <v>21.903189671223501</v>
      </c>
      <c r="D3302" s="3">
        <f t="shared" si="256"/>
        <v>15.096810328776501</v>
      </c>
      <c r="E3302" s="3">
        <f t="shared" si="257"/>
        <v>18.5</v>
      </c>
      <c r="F3302">
        <f t="shared" si="258"/>
        <v>1</v>
      </c>
      <c r="G3302">
        <v>5658.75</v>
      </c>
      <c r="H3302">
        <f t="shared" si="259"/>
        <v>323.54202401372214</v>
      </c>
    </row>
    <row r="3303" spans="1:8" x14ac:dyDescent="0.25">
      <c r="A3303" s="1">
        <v>41355</v>
      </c>
      <c r="B3303">
        <v>17.47</v>
      </c>
      <c r="C3303" s="3">
        <f t="shared" si="255"/>
        <v>21.903189671223501</v>
      </c>
      <c r="D3303" s="3">
        <f t="shared" si="256"/>
        <v>15.096810328776501</v>
      </c>
      <c r="E3303" s="3">
        <f t="shared" si="257"/>
        <v>18.5</v>
      </c>
      <c r="F3303">
        <f t="shared" si="258"/>
        <v>1</v>
      </c>
      <c r="G3303">
        <v>5651.35</v>
      </c>
      <c r="H3303">
        <f t="shared" si="259"/>
        <v>323.48883800801377</v>
      </c>
    </row>
    <row r="3304" spans="1:8" x14ac:dyDescent="0.25">
      <c r="A3304" s="1">
        <v>41358</v>
      </c>
      <c r="B3304">
        <v>17.41</v>
      </c>
      <c r="C3304" s="3">
        <f t="shared" si="255"/>
        <v>21.903189671223501</v>
      </c>
      <c r="D3304" s="3">
        <f t="shared" si="256"/>
        <v>15.096810328776501</v>
      </c>
      <c r="E3304" s="3">
        <f t="shared" si="257"/>
        <v>18.5</v>
      </c>
      <c r="F3304">
        <f t="shared" si="258"/>
        <v>1</v>
      </c>
      <c r="G3304">
        <v>5633.85</v>
      </c>
      <c r="H3304">
        <f t="shared" si="259"/>
        <v>323.59850660539922</v>
      </c>
    </row>
    <row r="3305" spans="1:8" x14ac:dyDescent="0.25">
      <c r="A3305" s="1">
        <v>41359</v>
      </c>
      <c r="B3305">
        <v>17.440000000000001</v>
      </c>
      <c r="C3305" s="3">
        <f t="shared" si="255"/>
        <v>21.903189671223501</v>
      </c>
      <c r="D3305" s="3">
        <f t="shared" si="256"/>
        <v>15.096810328776501</v>
      </c>
      <c r="E3305" s="3">
        <f t="shared" si="257"/>
        <v>18.5</v>
      </c>
      <c r="F3305">
        <f t="shared" si="258"/>
        <v>1</v>
      </c>
      <c r="G3305">
        <v>5641.6</v>
      </c>
      <c r="H3305">
        <f t="shared" si="259"/>
        <v>323.48623853211006</v>
      </c>
    </row>
    <row r="3306" spans="1:8" x14ac:dyDescent="0.25">
      <c r="A3306" s="1">
        <v>41361</v>
      </c>
      <c r="B3306">
        <v>17.57</v>
      </c>
      <c r="C3306" s="3">
        <f t="shared" si="255"/>
        <v>21.903189671223501</v>
      </c>
      <c r="D3306" s="3">
        <f t="shared" si="256"/>
        <v>15.096810328776501</v>
      </c>
      <c r="E3306" s="3">
        <f t="shared" si="257"/>
        <v>18.5</v>
      </c>
      <c r="F3306">
        <f t="shared" si="258"/>
        <v>1</v>
      </c>
      <c r="G3306">
        <v>5682.55</v>
      </c>
      <c r="H3306">
        <f t="shared" si="259"/>
        <v>323.42344906089926</v>
      </c>
    </row>
    <row r="3307" spans="1:8" x14ac:dyDescent="0.25">
      <c r="A3307" s="1">
        <v>41365</v>
      </c>
      <c r="B3307">
        <v>17.510000000000002</v>
      </c>
      <c r="C3307" s="3">
        <f t="shared" si="255"/>
        <v>21.903189671223501</v>
      </c>
      <c r="D3307" s="3">
        <f t="shared" si="256"/>
        <v>15.096810328776501</v>
      </c>
      <c r="E3307" s="3">
        <f t="shared" si="257"/>
        <v>18.5</v>
      </c>
      <c r="F3307">
        <f t="shared" si="258"/>
        <v>1</v>
      </c>
      <c r="G3307">
        <v>5704.4</v>
      </c>
      <c r="H3307">
        <f t="shared" si="259"/>
        <v>325.77955454026267</v>
      </c>
    </row>
    <row r="3308" spans="1:8" x14ac:dyDescent="0.25">
      <c r="A3308" s="1">
        <v>41366</v>
      </c>
      <c r="B3308">
        <v>17.64</v>
      </c>
      <c r="C3308" s="3">
        <f t="shared" si="255"/>
        <v>21.903189671223501</v>
      </c>
      <c r="D3308" s="3">
        <f t="shared" si="256"/>
        <v>15.096810328776501</v>
      </c>
      <c r="E3308" s="3">
        <f t="shared" si="257"/>
        <v>18.5</v>
      </c>
      <c r="F3308">
        <f t="shared" si="258"/>
        <v>1</v>
      </c>
      <c r="G3308">
        <v>5748.1</v>
      </c>
      <c r="H3308">
        <f t="shared" si="259"/>
        <v>325.85600907029482</v>
      </c>
    </row>
    <row r="3309" spans="1:8" x14ac:dyDescent="0.25">
      <c r="A3309" s="1">
        <v>41367</v>
      </c>
      <c r="B3309">
        <v>17.41</v>
      </c>
      <c r="C3309" s="3">
        <f t="shared" si="255"/>
        <v>21.903189671223501</v>
      </c>
      <c r="D3309" s="3">
        <f t="shared" si="256"/>
        <v>15.096810328776501</v>
      </c>
      <c r="E3309" s="3">
        <f t="shared" si="257"/>
        <v>18.5</v>
      </c>
      <c r="F3309">
        <f t="shared" si="258"/>
        <v>1</v>
      </c>
      <c r="G3309">
        <v>5672.9</v>
      </c>
      <c r="H3309">
        <f t="shared" si="259"/>
        <v>325.84147041929924</v>
      </c>
    </row>
    <row r="3310" spans="1:8" x14ac:dyDescent="0.25">
      <c r="A3310" s="1">
        <v>41368</v>
      </c>
      <c r="B3310">
        <v>17.11</v>
      </c>
      <c r="C3310" s="3">
        <f t="shared" si="255"/>
        <v>21.903189671223501</v>
      </c>
      <c r="D3310" s="3">
        <f t="shared" si="256"/>
        <v>15.096810328776501</v>
      </c>
      <c r="E3310" s="3">
        <f t="shared" si="257"/>
        <v>18.5</v>
      </c>
      <c r="F3310">
        <f t="shared" si="258"/>
        <v>1</v>
      </c>
      <c r="G3310">
        <v>5574.75</v>
      </c>
      <c r="H3310">
        <f t="shared" si="259"/>
        <v>325.81823495032148</v>
      </c>
    </row>
    <row r="3311" spans="1:8" x14ac:dyDescent="0.25">
      <c r="A3311" s="1">
        <v>41369</v>
      </c>
      <c r="B3311">
        <v>17.04</v>
      </c>
      <c r="C3311" s="3">
        <f t="shared" si="255"/>
        <v>21.903189671223501</v>
      </c>
      <c r="D3311" s="3">
        <f t="shared" si="256"/>
        <v>15.096810328776501</v>
      </c>
      <c r="E3311" s="3">
        <f t="shared" si="257"/>
        <v>18.5</v>
      </c>
      <c r="F3311">
        <f t="shared" si="258"/>
        <v>1</v>
      </c>
      <c r="G3311">
        <v>5553.25</v>
      </c>
      <c r="H3311">
        <f t="shared" si="259"/>
        <v>325.8949530516432</v>
      </c>
    </row>
    <row r="3312" spans="1:8" x14ac:dyDescent="0.25">
      <c r="A3312" s="1">
        <v>41372</v>
      </c>
      <c r="B3312">
        <v>17.010000000000002</v>
      </c>
      <c r="C3312" s="3">
        <f t="shared" si="255"/>
        <v>21.903189671223501</v>
      </c>
      <c r="D3312" s="3">
        <f t="shared" si="256"/>
        <v>15.096810328776501</v>
      </c>
      <c r="E3312" s="3">
        <f t="shared" si="257"/>
        <v>18.5</v>
      </c>
      <c r="F3312">
        <f t="shared" si="258"/>
        <v>1</v>
      </c>
      <c r="G3312">
        <v>5542.95</v>
      </c>
      <c r="H3312">
        <f t="shared" si="259"/>
        <v>325.86419753086415</v>
      </c>
    </row>
    <row r="3313" spans="1:8" x14ac:dyDescent="0.25">
      <c r="A3313" s="1">
        <v>41373</v>
      </c>
      <c r="B3313">
        <v>16.86</v>
      </c>
      <c r="C3313" s="3">
        <f t="shared" si="255"/>
        <v>21.903189671223501</v>
      </c>
      <c r="D3313" s="3">
        <f t="shared" si="256"/>
        <v>15.096810328776501</v>
      </c>
      <c r="E3313" s="3">
        <f t="shared" si="257"/>
        <v>18.5</v>
      </c>
      <c r="F3313">
        <f t="shared" si="258"/>
        <v>1</v>
      </c>
      <c r="G3313">
        <v>5495.1</v>
      </c>
      <c r="H3313">
        <f t="shared" si="259"/>
        <v>325.92526690391463</v>
      </c>
    </row>
    <row r="3314" spans="1:8" x14ac:dyDescent="0.25">
      <c r="A3314" s="1">
        <v>41374</v>
      </c>
      <c r="B3314">
        <v>17.059999999999999</v>
      </c>
      <c r="C3314" s="3">
        <f t="shared" si="255"/>
        <v>21.903189671223501</v>
      </c>
      <c r="D3314" s="3">
        <f t="shared" si="256"/>
        <v>15.096810328776501</v>
      </c>
      <c r="E3314" s="3">
        <f t="shared" si="257"/>
        <v>18.5</v>
      </c>
      <c r="F3314">
        <f t="shared" si="258"/>
        <v>1</v>
      </c>
      <c r="G3314">
        <v>5558.7</v>
      </c>
      <c r="H3314">
        <f t="shared" si="259"/>
        <v>325.83235638921457</v>
      </c>
    </row>
    <row r="3315" spans="1:8" x14ac:dyDescent="0.25">
      <c r="A3315" s="1">
        <v>41375</v>
      </c>
      <c r="B3315">
        <v>17.170000000000002</v>
      </c>
      <c r="C3315" s="3">
        <f t="shared" si="255"/>
        <v>21.903189671223501</v>
      </c>
      <c r="D3315" s="3">
        <f t="shared" si="256"/>
        <v>15.096810328776501</v>
      </c>
      <c r="E3315" s="3">
        <f t="shared" si="257"/>
        <v>18.5</v>
      </c>
      <c r="F3315">
        <f t="shared" si="258"/>
        <v>1</v>
      </c>
      <c r="G3315">
        <v>5594</v>
      </c>
      <c r="H3315">
        <f t="shared" si="259"/>
        <v>325.80081537565519</v>
      </c>
    </row>
    <row r="3316" spans="1:8" x14ac:dyDescent="0.25">
      <c r="A3316" s="1">
        <v>41376</v>
      </c>
      <c r="B3316">
        <v>16.96</v>
      </c>
      <c r="C3316" s="3">
        <f t="shared" si="255"/>
        <v>21.903189671223501</v>
      </c>
      <c r="D3316" s="3">
        <f t="shared" si="256"/>
        <v>15.096810328776501</v>
      </c>
      <c r="E3316" s="3">
        <f t="shared" si="257"/>
        <v>18.5</v>
      </c>
      <c r="F3316">
        <f t="shared" si="258"/>
        <v>1</v>
      </c>
      <c r="G3316">
        <v>5528.55</v>
      </c>
      <c r="H3316">
        <f t="shared" si="259"/>
        <v>325.9758254716981</v>
      </c>
    </row>
    <row r="3317" spans="1:8" x14ac:dyDescent="0.25">
      <c r="A3317" s="1">
        <v>41379</v>
      </c>
      <c r="B3317">
        <v>17.079999999999998</v>
      </c>
      <c r="C3317" s="3">
        <f t="shared" si="255"/>
        <v>21.903189671223501</v>
      </c>
      <c r="D3317" s="3">
        <f t="shared" si="256"/>
        <v>15.096810328776501</v>
      </c>
      <c r="E3317" s="3">
        <f t="shared" si="257"/>
        <v>18.5</v>
      </c>
      <c r="F3317">
        <f t="shared" si="258"/>
        <v>1</v>
      </c>
      <c r="G3317">
        <v>5568.4</v>
      </c>
      <c r="H3317">
        <f t="shared" si="259"/>
        <v>326.01873536299769</v>
      </c>
    </row>
    <row r="3318" spans="1:8" x14ac:dyDescent="0.25">
      <c r="A3318" s="1">
        <v>41380</v>
      </c>
      <c r="B3318">
        <v>17.45</v>
      </c>
      <c r="C3318" s="3">
        <f t="shared" si="255"/>
        <v>21.903189671223501</v>
      </c>
      <c r="D3318" s="3">
        <f t="shared" si="256"/>
        <v>15.096810328776501</v>
      </c>
      <c r="E3318" s="3">
        <f t="shared" si="257"/>
        <v>18.5</v>
      </c>
      <c r="F3318">
        <f t="shared" si="258"/>
        <v>1</v>
      </c>
      <c r="G3318">
        <v>5688.95</v>
      </c>
      <c r="H3318">
        <f t="shared" si="259"/>
        <v>326.01432664756447</v>
      </c>
    </row>
    <row r="3319" spans="1:8" x14ac:dyDescent="0.25">
      <c r="A3319" s="1">
        <v>41381</v>
      </c>
      <c r="B3319">
        <v>17.309999999999999</v>
      </c>
      <c r="C3319" s="3">
        <f t="shared" si="255"/>
        <v>21.903189671223501</v>
      </c>
      <c r="D3319" s="3">
        <f t="shared" si="256"/>
        <v>15.096810328776501</v>
      </c>
      <c r="E3319" s="3">
        <f t="shared" si="257"/>
        <v>18.5</v>
      </c>
      <c r="F3319">
        <f t="shared" si="258"/>
        <v>1</v>
      </c>
      <c r="G3319">
        <v>5688.7</v>
      </c>
      <c r="H3319">
        <f t="shared" si="259"/>
        <v>328.6366262276141</v>
      </c>
    </row>
    <row r="3320" spans="1:8" x14ac:dyDescent="0.25">
      <c r="A3320" s="1">
        <v>41382</v>
      </c>
      <c r="B3320">
        <v>17.600000000000001</v>
      </c>
      <c r="C3320" s="3">
        <f t="shared" si="255"/>
        <v>21.903189671223501</v>
      </c>
      <c r="D3320" s="3">
        <f t="shared" si="256"/>
        <v>15.096810328776501</v>
      </c>
      <c r="E3320" s="3">
        <f t="shared" si="257"/>
        <v>18.5</v>
      </c>
      <c r="F3320">
        <f t="shared" si="258"/>
        <v>1</v>
      </c>
      <c r="G3320">
        <v>5783.1</v>
      </c>
      <c r="H3320">
        <f t="shared" si="259"/>
        <v>328.58522727272725</v>
      </c>
    </row>
    <row r="3321" spans="1:8" x14ac:dyDescent="0.25">
      <c r="A3321" s="1">
        <v>41386</v>
      </c>
      <c r="B3321">
        <v>17.760000000000002</v>
      </c>
      <c r="C3321" s="3">
        <f t="shared" si="255"/>
        <v>21.903189671223501</v>
      </c>
      <c r="D3321" s="3">
        <f t="shared" si="256"/>
        <v>15.096810328776501</v>
      </c>
      <c r="E3321" s="3">
        <f t="shared" si="257"/>
        <v>18.5</v>
      </c>
      <c r="F3321">
        <f t="shared" si="258"/>
        <v>1</v>
      </c>
      <c r="G3321">
        <v>5834.4</v>
      </c>
      <c r="H3321">
        <f t="shared" si="259"/>
        <v>328.51351351351349</v>
      </c>
    </row>
    <row r="3322" spans="1:8" x14ac:dyDescent="0.25">
      <c r="A3322" s="1">
        <v>41387</v>
      </c>
      <c r="B3322">
        <v>17.760000000000002</v>
      </c>
      <c r="C3322" s="3">
        <f t="shared" si="255"/>
        <v>21.903189671223501</v>
      </c>
      <c r="D3322" s="3">
        <f t="shared" si="256"/>
        <v>15.096810328776501</v>
      </c>
      <c r="E3322" s="3">
        <f t="shared" si="257"/>
        <v>18.5</v>
      </c>
      <c r="F3322">
        <f t="shared" si="258"/>
        <v>1</v>
      </c>
      <c r="G3322">
        <v>5836.9</v>
      </c>
      <c r="H3322">
        <f t="shared" si="259"/>
        <v>328.65427927927925</v>
      </c>
    </row>
    <row r="3323" spans="1:8" x14ac:dyDescent="0.25">
      <c r="A3323" s="1">
        <v>41389</v>
      </c>
      <c r="B3323">
        <v>18</v>
      </c>
      <c r="C3323" s="3">
        <f t="shared" si="255"/>
        <v>21.903189671223501</v>
      </c>
      <c r="D3323" s="3">
        <f t="shared" si="256"/>
        <v>15.096810328776501</v>
      </c>
      <c r="E3323" s="3">
        <f t="shared" si="257"/>
        <v>18.5</v>
      </c>
      <c r="F3323">
        <f t="shared" si="258"/>
        <v>1</v>
      </c>
      <c r="G3323">
        <v>5916.3</v>
      </c>
      <c r="H3323">
        <f t="shared" si="259"/>
        <v>328.68333333333334</v>
      </c>
    </row>
    <row r="3324" spans="1:8" x14ac:dyDescent="0.25">
      <c r="A3324" s="1">
        <v>41390</v>
      </c>
      <c r="B3324">
        <v>17.73</v>
      </c>
      <c r="C3324" s="3">
        <f t="shared" si="255"/>
        <v>21.903189671223501</v>
      </c>
      <c r="D3324" s="3">
        <f t="shared" si="256"/>
        <v>15.096810328776501</v>
      </c>
      <c r="E3324" s="3">
        <f t="shared" si="257"/>
        <v>18.5</v>
      </c>
      <c r="F3324">
        <f t="shared" si="258"/>
        <v>1</v>
      </c>
      <c r="G3324">
        <v>5871.45</v>
      </c>
      <c r="H3324">
        <f t="shared" si="259"/>
        <v>331.15905245346869</v>
      </c>
    </row>
    <row r="3325" spans="1:8" x14ac:dyDescent="0.25">
      <c r="A3325" s="1">
        <v>41393</v>
      </c>
      <c r="B3325">
        <v>17.78</v>
      </c>
      <c r="C3325" s="3">
        <f t="shared" si="255"/>
        <v>21.903189671223501</v>
      </c>
      <c r="D3325" s="3">
        <f t="shared" si="256"/>
        <v>15.096810328776501</v>
      </c>
      <c r="E3325" s="3">
        <f t="shared" si="257"/>
        <v>18.5</v>
      </c>
      <c r="F3325">
        <f t="shared" si="258"/>
        <v>1</v>
      </c>
      <c r="G3325">
        <v>5904.1</v>
      </c>
      <c r="H3325">
        <f t="shared" si="259"/>
        <v>332.06411698537681</v>
      </c>
    </row>
    <row r="3326" spans="1:8" x14ac:dyDescent="0.25">
      <c r="A3326" s="1">
        <v>41394</v>
      </c>
      <c r="B3326">
        <v>17.850000000000001</v>
      </c>
      <c r="C3326" s="3">
        <f t="shared" si="255"/>
        <v>21.903189671223501</v>
      </c>
      <c r="D3326" s="3">
        <f t="shared" si="256"/>
        <v>15.096810328776501</v>
      </c>
      <c r="E3326" s="3">
        <f t="shared" si="257"/>
        <v>18.5</v>
      </c>
      <c r="F3326">
        <f t="shared" si="258"/>
        <v>1</v>
      </c>
      <c r="G3326">
        <v>5930.2</v>
      </c>
      <c r="H3326">
        <f t="shared" si="259"/>
        <v>332.22408963585428</v>
      </c>
    </row>
    <row r="3327" spans="1:8" x14ac:dyDescent="0.25">
      <c r="A3327" s="1">
        <v>41396</v>
      </c>
      <c r="B3327">
        <v>18.05</v>
      </c>
      <c r="C3327" s="3">
        <f t="shared" si="255"/>
        <v>21.903189671223501</v>
      </c>
      <c r="D3327" s="3">
        <f t="shared" si="256"/>
        <v>15.096810328776501</v>
      </c>
      <c r="E3327" s="3">
        <f t="shared" si="257"/>
        <v>18.5</v>
      </c>
      <c r="F3327">
        <f t="shared" si="258"/>
        <v>1</v>
      </c>
      <c r="G3327">
        <v>5999.35</v>
      </c>
      <c r="H3327">
        <f t="shared" si="259"/>
        <v>332.3739612188366</v>
      </c>
    </row>
    <row r="3328" spans="1:8" x14ac:dyDescent="0.25">
      <c r="A3328" s="1">
        <v>41397</v>
      </c>
      <c r="B3328">
        <v>17.89</v>
      </c>
      <c r="C3328" s="3">
        <f t="shared" si="255"/>
        <v>21.903189671223501</v>
      </c>
      <c r="D3328" s="3">
        <f t="shared" si="256"/>
        <v>15.096810328776501</v>
      </c>
      <c r="E3328" s="3">
        <f t="shared" si="257"/>
        <v>18.5</v>
      </c>
      <c r="F3328">
        <f t="shared" si="258"/>
        <v>1</v>
      </c>
      <c r="G3328">
        <v>5944</v>
      </c>
      <c r="H3328">
        <f t="shared" si="259"/>
        <v>332.25265511458912</v>
      </c>
    </row>
    <row r="3329" spans="1:8" x14ac:dyDescent="0.25">
      <c r="A3329" s="1">
        <v>41400</v>
      </c>
      <c r="B3329">
        <v>17.97</v>
      </c>
      <c r="C3329" s="3">
        <f t="shared" si="255"/>
        <v>21.903189671223501</v>
      </c>
      <c r="D3329" s="3">
        <f t="shared" si="256"/>
        <v>15.096810328776501</v>
      </c>
      <c r="E3329" s="3">
        <f t="shared" si="257"/>
        <v>18.5</v>
      </c>
      <c r="F3329">
        <f t="shared" si="258"/>
        <v>1</v>
      </c>
      <c r="G3329">
        <v>5971.05</v>
      </c>
      <c r="H3329">
        <f t="shared" si="259"/>
        <v>332.27879799666113</v>
      </c>
    </row>
    <row r="3330" spans="1:8" x14ac:dyDescent="0.25">
      <c r="A3330" s="1">
        <v>41401</v>
      </c>
      <c r="B3330">
        <v>18.190000000000001</v>
      </c>
      <c r="C3330" s="3">
        <f t="shared" ref="C3330:C3393" si="260">$B$3842</f>
        <v>21.903189671223501</v>
      </c>
      <c r="D3330" s="3">
        <f t="shared" ref="D3330:D3393" si="261">$B$3843</f>
        <v>15.096810328776501</v>
      </c>
      <c r="E3330" s="3">
        <f t="shared" ref="E3330:E3393" si="262">$B$3838</f>
        <v>18.5</v>
      </c>
      <c r="F3330">
        <f t="shared" si="258"/>
        <v>1</v>
      </c>
      <c r="G3330">
        <v>6043.55</v>
      </c>
      <c r="H3330">
        <f t="shared" si="259"/>
        <v>332.2457394172622</v>
      </c>
    </row>
    <row r="3331" spans="1:8" x14ac:dyDescent="0.25">
      <c r="A3331" s="1">
        <v>41402</v>
      </c>
      <c r="B3331">
        <v>18.2</v>
      </c>
      <c r="C3331" s="3">
        <f t="shared" si="260"/>
        <v>21.903189671223501</v>
      </c>
      <c r="D3331" s="3">
        <f t="shared" si="261"/>
        <v>15.096810328776501</v>
      </c>
      <c r="E3331" s="3">
        <f t="shared" si="262"/>
        <v>18.5</v>
      </c>
      <c r="F3331">
        <f t="shared" ref="F3331:F3394" si="263">IF(B3331&gt;E3331,0,1)</f>
        <v>1</v>
      </c>
      <c r="G3331">
        <v>6069.3</v>
      </c>
      <c r="H3331">
        <f t="shared" ref="H3331:H3394" si="264">G3331/B3331</f>
        <v>333.47802197802201</v>
      </c>
    </row>
    <row r="3332" spans="1:8" x14ac:dyDescent="0.25">
      <c r="A3332" s="1">
        <v>41403</v>
      </c>
      <c r="B3332">
        <v>18.11</v>
      </c>
      <c r="C3332" s="3">
        <f t="shared" si="260"/>
        <v>21.903189671223501</v>
      </c>
      <c r="D3332" s="3">
        <f t="shared" si="261"/>
        <v>15.096810328776501</v>
      </c>
      <c r="E3332" s="3">
        <f t="shared" si="262"/>
        <v>18.5</v>
      </c>
      <c r="F3332">
        <f t="shared" si="263"/>
        <v>1</v>
      </c>
      <c r="G3332">
        <v>6050.15</v>
      </c>
      <c r="H3332">
        <f t="shared" si="264"/>
        <v>334.07785753727222</v>
      </c>
    </row>
    <row r="3333" spans="1:8" x14ac:dyDescent="0.25">
      <c r="A3333" s="1">
        <v>41404</v>
      </c>
      <c r="B3333">
        <v>18.22</v>
      </c>
      <c r="C3333" s="3">
        <f t="shared" si="260"/>
        <v>21.903189671223501</v>
      </c>
      <c r="D3333" s="3">
        <f t="shared" si="261"/>
        <v>15.096810328776501</v>
      </c>
      <c r="E3333" s="3">
        <f t="shared" si="262"/>
        <v>18.5</v>
      </c>
      <c r="F3333">
        <f t="shared" si="263"/>
        <v>1</v>
      </c>
      <c r="G3333">
        <v>6094.75</v>
      </c>
      <c r="H3333">
        <f t="shared" si="264"/>
        <v>334.5087815587267</v>
      </c>
    </row>
    <row r="3334" spans="1:8" x14ac:dyDescent="0.25">
      <c r="A3334" s="1">
        <v>41405</v>
      </c>
      <c r="B3334">
        <v>18.260000000000002</v>
      </c>
      <c r="C3334" s="3">
        <f t="shared" si="260"/>
        <v>21.903189671223501</v>
      </c>
      <c r="D3334" s="3">
        <f t="shared" si="261"/>
        <v>15.096810328776501</v>
      </c>
      <c r="E3334" s="3">
        <f t="shared" si="262"/>
        <v>18.5</v>
      </c>
      <c r="F3334">
        <f t="shared" si="263"/>
        <v>1</v>
      </c>
      <c r="G3334">
        <v>6107.25</v>
      </c>
      <c r="H3334">
        <f t="shared" si="264"/>
        <v>334.46056955093098</v>
      </c>
    </row>
    <row r="3335" spans="1:8" x14ac:dyDescent="0.25">
      <c r="A3335" s="1">
        <v>41407</v>
      </c>
      <c r="B3335">
        <v>17.79</v>
      </c>
      <c r="C3335" s="3">
        <f t="shared" si="260"/>
        <v>21.903189671223501</v>
      </c>
      <c r="D3335" s="3">
        <f t="shared" si="261"/>
        <v>15.096810328776501</v>
      </c>
      <c r="E3335" s="3">
        <f t="shared" si="262"/>
        <v>18.5</v>
      </c>
      <c r="F3335">
        <f t="shared" si="263"/>
        <v>1</v>
      </c>
      <c r="G3335">
        <v>5980.45</v>
      </c>
      <c r="H3335">
        <f t="shared" si="264"/>
        <v>336.1691961776279</v>
      </c>
    </row>
    <row r="3336" spans="1:8" x14ac:dyDescent="0.25">
      <c r="A3336" s="1">
        <v>41408</v>
      </c>
      <c r="B3336">
        <v>17.88</v>
      </c>
      <c r="C3336" s="3">
        <f t="shared" si="260"/>
        <v>21.903189671223501</v>
      </c>
      <c r="D3336" s="3">
        <f t="shared" si="261"/>
        <v>15.096810328776501</v>
      </c>
      <c r="E3336" s="3">
        <f t="shared" si="262"/>
        <v>18.5</v>
      </c>
      <c r="F3336">
        <f t="shared" si="263"/>
        <v>1</v>
      </c>
      <c r="G3336">
        <v>5995.4</v>
      </c>
      <c r="H3336">
        <f t="shared" si="264"/>
        <v>335.31319910514543</v>
      </c>
    </row>
    <row r="3337" spans="1:8" x14ac:dyDescent="0.25">
      <c r="A3337" s="1">
        <v>41409</v>
      </c>
      <c r="B3337">
        <v>18.329999999999998</v>
      </c>
      <c r="C3337" s="3">
        <f t="shared" si="260"/>
        <v>21.903189671223501</v>
      </c>
      <c r="D3337" s="3">
        <f t="shared" si="261"/>
        <v>15.096810328776501</v>
      </c>
      <c r="E3337" s="3">
        <f t="shared" si="262"/>
        <v>18.5</v>
      </c>
      <c r="F3337">
        <f t="shared" si="263"/>
        <v>1</v>
      </c>
      <c r="G3337">
        <v>6146.75</v>
      </c>
      <c r="H3337">
        <f t="shared" si="264"/>
        <v>335.33824331696673</v>
      </c>
    </row>
    <row r="3338" spans="1:8" x14ac:dyDescent="0.25">
      <c r="A3338" s="1">
        <v>41410</v>
      </c>
      <c r="B3338">
        <v>18.329999999999998</v>
      </c>
      <c r="C3338" s="3">
        <f t="shared" si="260"/>
        <v>21.903189671223501</v>
      </c>
      <c r="D3338" s="3">
        <f t="shared" si="261"/>
        <v>15.096810328776501</v>
      </c>
      <c r="E3338" s="3">
        <f t="shared" si="262"/>
        <v>18.5</v>
      </c>
      <c r="F3338">
        <f t="shared" si="263"/>
        <v>1</v>
      </c>
      <c r="G3338">
        <v>6169.9</v>
      </c>
      <c r="H3338">
        <f t="shared" si="264"/>
        <v>336.60120021822149</v>
      </c>
    </row>
    <row r="3339" spans="1:8" x14ac:dyDescent="0.25">
      <c r="A3339" s="1">
        <v>41411</v>
      </c>
      <c r="B3339">
        <v>18.38</v>
      </c>
      <c r="C3339" s="3">
        <f t="shared" si="260"/>
        <v>21.903189671223501</v>
      </c>
      <c r="D3339" s="3">
        <f t="shared" si="261"/>
        <v>15.096810328776501</v>
      </c>
      <c r="E3339" s="3">
        <f t="shared" si="262"/>
        <v>18.5</v>
      </c>
      <c r="F3339">
        <f t="shared" si="263"/>
        <v>1</v>
      </c>
      <c r="G3339">
        <v>6187.3</v>
      </c>
      <c r="H3339">
        <f t="shared" si="264"/>
        <v>336.63220892274217</v>
      </c>
    </row>
    <row r="3340" spans="1:8" x14ac:dyDescent="0.25">
      <c r="A3340" s="1">
        <v>41414</v>
      </c>
      <c r="B3340">
        <v>18.37</v>
      </c>
      <c r="C3340" s="3">
        <f t="shared" si="260"/>
        <v>21.903189671223501</v>
      </c>
      <c r="D3340" s="3">
        <f t="shared" si="261"/>
        <v>15.096810328776501</v>
      </c>
      <c r="E3340" s="3">
        <f t="shared" si="262"/>
        <v>18.5</v>
      </c>
      <c r="F3340">
        <f t="shared" si="263"/>
        <v>1</v>
      </c>
      <c r="G3340">
        <v>6156.9</v>
      </c>
      <c r="H3340">
        <f t="shared" si="264"/>
        <v>335.16058791507891</v>
      </c>
    </row>
    <row r="3341" spans="1:8" x14ac:dyDescent="0.25">
      <c r="A3341" s="1">
        <v>41415</v>
      </c>
      <c r="B3341">
        <v>18.239999999999998</v>
      </c>
      <c r="C3341" s="3">
        <f t="shared" si="260"/>
        <v>21.903189671223501</v>
      </c>
      <c r="D3341" s="3">
        <f t="shared" si="261"/>
        <v>15.096810328776501</v>
      </c>
      <c r="E3341" s="3">
        <f t="shared" si="262"/>
        <v>18.5</v>
      </c>
      <c r="F3341">
        <f t="shared" si="263"/>
        <v>1</v>
      </c>
      <c r="G3341">
        <v>6114.1</v>
      </c>
      <c r="H3341">
        <f t="shared" si="264"/>
        <v>335.20285087719304</v>
      </c>
    </row>
    <row r="3342" spans="1:8" x14ac:dyDescent="0.25">
      <c r="A3342" s="1">
        <v>41416</v>
      </c>
      <c r="B3342">
        <v>18.149999999999999</v>
      </c>
      <c r="C3342" s="3">
        <f t="shared" si="260"/>
        <v>21.903189671223501</v>
      </c>
      <c r="D3342" s="3">
        <f t="shared" si="261"/>
        <v>15.096810328776501</v>
      </c>
      <c r="E3342" s="3">
        <f t="shared" si="262"/>
        <v>18.5</v>
      </c>
      <c r="F3342">
        <f t="shared" si="263"/>
        <v>1</v>
      </c>
      <c r="G3342">
        <v>6094.5</v>
      </c>
      <c r="H3342">
        <f t="shared" si="264"/>
        <v>335.78512396694219</v>
      </c>
    </row>
    <row r="3343" spans="1:8" x14ac:dyDescent="0.25">
      <c r="A3343" s="1">
        <v>41417</v>
      </c>
      <c r="B3343">
        <v>17.77</v>
      </c>
      <c r="C3343" s="3">
        <f t="shared" si="260"/>
        <v>21.903189671223501</v>
      </c>
      <c r="D3343" s="3">
        <f t="shared" si="261"/>
        <v>15.096810328776501</v>
      </c>
      <c r="E3343" s="3">
        <f t="shared" si="262"/>
        <v>18.5</v>
      </c>
      <c r="F3343">
        <f t="shared" si="263"/>
        <v>1</v>
      </c>
      <c r="G3343">
        <v>5967.05</v>
      </c>
      <c r="H3343">
        <f t="shared" si="264"/>
        <v>335.79347214406306</v>
      </c>
    </row>
    <row r="3344" spans="1:8" x14ac:dyDescent="0.25">
      <c r="A3344" s="1">
        <v>41418</v>
      </c>
      <c r="B3344">
        <v>17.88</v>
      </c>
      <c r="C3344" s="3">
        <f t="shared" si="260"/>
        <v>21.903189671223501</v>
      </c>
      <c r="D3344" s="3">
        <f t="shared" si="261"/>
        <v>15.096810328776501</v>
      </c>
      <c r="E3344" s="3">
        <f t="shared" si="262"/>
        <v>18.5</v>
      </c>
      <c r="F3344">
        <f t="shared" si="263"/>
        <v>1</v>
      </c>
      <c r="G3344">
        <v>5983.55</v>
      </c>
      <c r="H3344">
        <f t="shared" si="264"/>
        <v>334.6504474272931</v>
      </c>
    </row>
    <row r="3345" spans="1:8" x14ac:dyDescent="0.25">
      <c r="A3345" s="1">
        <v>41421</v>
      </c>
      <c r="B3345">
        <v>18.190000000000001</v>
      </c>
      <c r="C3345" s="3">
        <f t="shared" si="260"/>
        <v>21.903189671223501</v>
      </c>
      <c r="D3345" s="3">
        <f t="shared" si="261"/>
        <v>15.096810328776501</v>
      </c>
      <c r="E3345" s="3">
        <f t="shared" si="262"/>
        <v>18.5</v>
      </c>
      <c r="F3345">
        <f t="shared" si="263"/>
        <v>1</v>
      </c>
      <c r="G3345">
        <v>6083.15</v>
      </c>
      <c r="H3345">
        <f t="shared" si="264"/>
        <v>334.42275975810878</v>
      </c>
    </row>
    <row r="3346" spans="1:8" x14ac:dyDescent="0.25">
      <c r="A3346" s="1">
        <v>41422</v>
      </c>
      <c r="B3346">
        <v>18.25</v>
      </c>
      <c r="C3346" s="3">
        <f t="shared" si="260"/>
        <v>21.903189671223501</v>
      </c>
      <c r="D3346" s="3">
        <f t="shared" si="261"/>
        <v>15.096810328776501</v>
      </c>
      <c r="E3346" s="3">
        <f t="shared" si="262"/>
        <v>18.5</v>
      </c>
      <c r="F3346">
        <f t="shared" si="263"/>
        <v>1</v>
      </c>
      <c r="G3346">
        <v>6111.25</v>
      </c>
      <c r="H3346">
        <f t="shared" si="264"/>
        <v>334.86301369863014</v>
      </c>
    </row>
    <row r="3347" spans="1:8" x14ac:dyDescent="0.25">
      <c r="A3347" s="1">
        <v>41423</v>
      </c>
      <c r="B3347">
        <v>18.309999999999999</v>
      </c>
      <c r="C3347" s="3">
        <f t="shared" si="260"/>
        <v>21.903189671223501</v>
      </c>
      <c r="D3347" s="3">
        <f t="shared" si="261"/>
        <v>15.096810328776501</v>
      </c>
      <c r="E3347" s="3">
        <f t="shared" si="262"/>
        <v>18.5</v>
      </c>
      <c r="F3347">
        <f t="shared" si="263"/>
        <v>1</v>
      </c>
      <c r="G3347">
        <v>6104.3</v>
      </c>
      <c r="H3347">
        <f t="shared" si="264"/>
        <v>333.38612779901695</v>
      </c>
    </row>
    <row r="3348" spans="1:8" x14ac:dyDescent="0.25">
      <c r="A3348" s="1">
        <v>41424</v>
      </c>
      <c r="B3348">
        <v>18.37</v>
      </c>
      <c r="C3348" s="3">
        <f t="shared" si="260"/>
        <v>21.903189671223501</v>
      </c>
      <c r="D3348" s="3">
        <f t="shared" si="261"/>
        <v>15.096810328776501</v>
      </c>
      <c r="E3348" s="3">
        <f t="shared" si="262"/>
        <v>18.5</v>
      </c>
      <c r="F3348">
        <f t="shared" si="263"/>
        <v>1</v>
      </c>
      <c r="G3348">
        <v>6124.05</v>
      </c>
      <c r="H3348">
        <f t="shared" si="264"/>
        <v>333.3723462166576</v>
      </c>
    </row>
    <row r="3349" spans="1:8" x14ac:dyDescent="0.25">
      <c r="A3349" s="1">
        <v>41425</v>
      </c>
      <c r="B3349">
        <v>17.95</v>
      </c>
      <c r="C3349" s="3">
        <f t="shared" si="260"/>
        <v>21.903189671223501</v>
      </c>
      <c r="D3349" s="3">
        <f t="shared" si="261"/>
        <v>15.096810328776501</v>
      </c>
      <c r="E3349" s="3">
        <f t="shared" si="262"/>
        <v>18.5</v>
      </c>
      <c r="F3349">
        <f t="shared" si="263"/>
        <v>1</v>
      </c>
      <c r="G3349">
        <v>5985.95</v>
      </c>
      <c r="H3349">
        <f t="shared" si="264"/>
        <v>333.47910863509748</v>
      </c>
    </row>
    <row r="3350" spans="1:8" x14ac:dyDescent="0.25">
      <c r="A3350" s="1">
        <v>41428</v>
      </c>
      <c r="B3350">
        <v>17.809999999999999</v>
      </c>
      <c r="C3350" s="3">
        <f t="shared" si="260"/>
        <v>21.903189671223501</v>
      </c>
      <c r="D3350" s="3">
        <f t="shared" si="261"/>
        <v>15.096810328776501</v>
      </c>
      <c r="E3350" s="3">
        <f t="shared" si="262"/>
        <v>18.5</v>
      </c>
      <c r="F3350">
        <f t="shared" si="263"/>
        <v>1</v>
      </c>
      <c r="G3350">
        <v>5939.3</v>
      </c>
      <c r="H3350">
        <f t="shared" si="264"/>
        <v>333.48119034250425</v>
      </c>
    </row>
    <row r="3351" spans="1:8" x14ac:dyDescent="0.25">
      <c r="A3351" s="1">
        <v>41429</v>
      </c>
      <c r="B3351">
        <v>17.75</v>
      </c>
      <c r="C3351" s="3">
        <f t="shared" si="260"/>
        <v>21.903189671223501</v>
      </c>
      <c r="D3351" s="3">
        <f t="shared" si="261"/>
        <v>15.096810328776501</v>
      </c>
      <c r="E3351" s="3">
        <f t="shared" si="262"/>
        <v>18.5</v>
      </c>
      <c r="F3351">
        <f t="shared" si="263"/>
        <v>1</v>
      </c>
      <c r="G3351">
        <v>5919.45</v>
      </c>
      <c r="H3351">
        <f t="shared" si="264"/>
        <v>333.49014084507041</v>
      </c>
    </row>
    <row r="3352" spans="1:8" x14ac:dyDescent="0.25">
      <c r="A3352" s="1">
        <v>41430</v>
      </c>
      <c r="B3352">
        <v>17.77</v>
      </c>
      <c r="C3352" s="3">
        <f t="shared" si="260"/>
        <v>21.903189671223501</v>
      </c>
      <c r="D3352" s="3">
        <f t="shared" si="261"/>
        <v>15.096810328776501</v>
      </c>
      <c r="E3352" s="3">
        <f t="shared" si="262"/>
        <v>18.5</v>
      </c>
      <c r="F3352">
        <f t="shared" si="263"/>
        <v>1</v>
      </c>
      <c r="G3352">
        <v>5923.85</v>
      </c>
      <c r="H3352">
        <f t="shared" si="264"/>
        <v>333.36240855374228</v>
      </c>
    </row>
    <row r="3353" spans="1:8" x14ac:dyDescent="0.25">
      <c r="A3353" s="1">
        <v>41431</v>
      </c>
      <c r="B3353">
        <v>17.89</v>
      </c>
      <c r="C3353" s="3">
        <f t="shared" si="260"/>
        <v>21.903189671223501</v>
      </c>
      <c r="D3353" s="3">
        <f t="shared" si="261"/>
        <v>15.096810328776501</v>
      </c>
      <c r="E3353" s="3">
        <f t="shared" si="262"/>
        <v>18.5</v>
      </c>
      <c r="F3353">
        <f t="shared" si="263"/>
        <v>1</v>
      </c>
      <c r="G3353">
        <v>5921.4</v>
      </c>
      <c r="H3353">
        <f t="shared" si="264"/>
        <v>330.98937954164336</v>
      </c>
    </row>
    <row r="3354" spans="1:8" x14ac:dyDescent="0.25">
      <c r="A3354" s="1">
        <v>41432</v>
      </c>
      <c r="B3354">
        <v>17.760000000000002</v>
      </c>
      <c r="C3354" s="3">
        <f t="shared" si="260"/>
        <v>21.903189671223501</v>
      </c>
      <c r="D3354" s="3">
        <f t="shared" si="261"/>
        <v>15.096810328776501</v>
      </c>
      <c r="E3354" s="3">
        <f t="shared" si="262"/>
        <v>18.5</v>
      </c>
      <c r="F3354">
        <f t="shared" si="263"/>
        <v>1</v>
      </c>
      <c r="G3354">
        <v>5881</v>
      </c>
      <c r="H3354">
        <f t="shared" si="264"/>
        <v>331.13738738738738</v>
      </c>
    </row>
    <row r="3355" spans="1:8" x14ac:dyDescent="0.25">
      <c r="A3355" s="1">
        <v>41435</v>
      </c>
      <c r="B3355">
        <v>17.73</v>
      </c>
      <c r="C3355" s="3">
        <f t="shared" si="260"/>
        <v>21.903189671223501</v>
      </c>
      <c r="D3355" s="3">
        <f t="shared" si="261"/>
        <v>15.096810328776501</v>
      </c>
      <c r="E3355" s="3">
        <f t="shared" si="262"/>
        <v>18.5</v>
      </c>
      <c r="F3355">
        <f t="shared" si="263"/>
        <v>1</v>
      </c>
      <c r="G3355">
        <v>5878</v>
      </c>
      <c r="H3355">
        <f t="shared" si="264"/>
        <v>331.52848279751834</v>
      </c>
    </row>
    <row r="3356" spans="1:8" x14ac:dyDescent="0.25">
      <c r="A3356" s="1">
        <v>41436</v>
      </c>
      <c r="B3356">
        <v>17.47</v>
      </c>
      <c r="C3356" s="3">
        <f t="shared" si="260"/>
        <v>21.903189671223501</v>
      </c>
      <c r="D3356" s="3">
        <f t="shared" si="261"/>
        <v>15.096810328776501</v>
      </c>
      <c r="E3356" s="3">
        <f t="shared" si="262"/>
        <v>18.5</v>
      </c>
      <c r="F3356">
        <f t="shared" si="263"/>
        <v>1</v>
      </c>
      <c r="G3356">
        <v>5788.8</v>
      </c>
      <c r="H3356">
        <f t="shared" si="264"/>
        <v>331.35661133371497</v>
      </c>
    </row>
    <row r="3357" spans="1:8" x14ac:dyDescent="0.25">
      <c r="A3357" s="1">
        <v>41437</v>
      </c>
      <c r="B3357">
        <v>17.38</v>
      </c>
      <c r="C3357" s="3">
        <f t="shared" si="260"/>
        <v>21.903189671223501</v>
      </c>
      <c r="D3357" s="3">
        <f t="shared" si="261"/>
        <v>15.096810328776501</v>
      </c>
      <c r="E3357" s="3">
        <f t="shared" si="262"/>
        <v>18.5</v>
      </c>
      <c r="F3357">
        <f t="shared" si="263"/>
        <v>1</v>
      </c>
      <c r="G3357">
        <v>5760.2</v>
      </c>
      <c r="H3357">
        <f t="shared" si="264"/>
        <v>331.42692750287688</v>
      </c>
    </row>
    <row r="3358" spans="1:8" x14ac:dyDescent="0.25">
      <c r="A3358" s="1">
        <v>41438</v>
      </c>
      <c r="B3358">
        <v>17.2</v>
      </c>
      <c r="C3358" s="3">
        <f t="shared" si="260"/>
        <v>21.903189671223501</v>
      </c>
      <c r="D3358" s="3">
        <f t="shared" si="261"/>
        <v>15.096810328776501</v>
      </c>
      <c r="E3358" s="3">
        <f t="shared" si="262"/>
        <v>18.5</v>
      </c>
      <c r="F3358">
        <f t="shared" si="263"/>
        <v>1</v>
      </c>
      <c r="G3358">
        <v>5699.1</v>
      </c>
      <c r="H3358">
        <f t="shared" si="264"/>
        <v>331.34302325581399</v>
      </c>
    </row>
    <row r="3359" spans="1:8" x14ac:dyDescent="0.25">
      <c r="A3359" s="1">
        <v>41439</v>
      </c>
      <c r="B3359">
        <v>17.53</v>
      </c>
      <c r="C3359" s="3">
        <f t="shared" si="260"/>
        <v>21.903189671223501</v>
      </c>
      <c r="D3359" s="3">
        <f t="shared" si="261"/>
        <v>15.096810328776501</v>
      </c>
      <c r="E3359" s="3">
        <f t="shared" si="262"/>
        <v>18.5</v>
      </c>
      <c r="F3359">
        <f t="shared" si="263"/>
        <v>1</v>
      </c>
      <c r="G3359">
        <v>5808.4</v>
      </c>
      <c r="H3359">
        <f t="shared" si="264"/>
        <v>331.34055904164285</v>
      </c>
    </row>
    <row r="3360" spans="1:8" x14ac:dyDescent="0.25">
      <c r="A3360" s="1">
        <v>41442</v>
      </c>
      <c r="B3360">
        <v>17.75</v>
      </c>
      <c r="C3360" s="3">
        <f t="shared" si="260"/>
        <v>21.903189671223501</v>
      </c>
      <c r="D3360" s="3">
        <f t="shared" si="261"/>
        <v>15.096810328776501</v>
      </c>
      <c r="E3360" s="3">
        <f t="shared" si="262"/>
        <v>18.5</v>
      </c>
      <c r="F3360">
        <f t="shared" si="263"/>
        <v>1</v>
      </c>
      <c r="G3360">
        <v>5850.05</v>
      </c>
      <c r="H3360">
        <f t="shared" si="264"/>
        <v>329.58028169014085</v>
      </c>
    </row>
    <row r="3361" spans="1:8" x14ac:dyDescent="0.25">
      <c r="A3361" s="1">
        <v>41443</v>
      </c>
      <c r="B3361">
        <v>17.64</v>
      </c>
      <c r="C3361" s="3">
        <f t="shared" si="260"/>
        <v>21.903189671223501</v>
      </c>
      <c r="D3361" s="3">
        <f t="shared" si="261"/>
        <v>15.096810328776501</v>
      </c>
      <c r="E3361" s="3">
        <f t="shared" si="262"/>
        <v>18.5</v>
      </c>
      <c r="F3361">
        <f t="shared" si="263"/>
        <v>1</v>
      </c>
      <c r="G3361">
        <v>5813.6</v>
      </c>
      <c r="H3361">
        <f t="shared" si="264"/>
        <v>329.56916099773241</v>
      </c>
    </row>
    <row r="3362" spans="1:8" x14ac:dyDescent="0.25">
      <c r="A3362" s="1">
        <v>41444</v>
      </c>
      <c r="B3362">
        <v>17.68</v>
      </c>
      <c r="C3362" s="3">
        <f t="shared" si="260"/>
        <v>21.903189671223501</v>
      </c>
      <c r="D3362" s="3">
        <f t="shared" si="261"/>
        <v>15.096810328776501</v>
      </c>
      <c r="E3362" s="3">
        <f t="shared" si="262"/>
        <v>18.5</v>
      </c>
      <c r="F3362">
        <f t="shared" si="263"/>
        <v>1</v>
      </c>
      <c r="G3362">
        <v>5822.25</v>
      </c>
      <c r="H3362">
        <f t="shared" si="264"/>
        <v>329.31278280542989</v>
      </c>
    </row>
    <row r="3363" spans="1:8" x14ac:dyDescent="0.25">
      <c r="A3363" s="1">
        <v>41445</v>
      </c>
      <c r="B3363">
        <v>17.170000000000002</v>
      </c>
      <c r="C3363" s="3">
        <f t="shared" si="260"/>
        <v>21.903189671223501</v>
      </c>
      <c r="D3363" s="3">
        <f t="shared" si="261"/>
        <v>15.096810328776501</v>
      </c>
      <c r="E3363" s="3">
        <f t="shared" si="262"/>
        <v>18.5</v>
      </c>
      <c r="F3363">
        <f t="shared" si="263"/>
        <v>1</v>
      </c>
      <c r="G3363">
        <v>5655.9</v>
      </c>
      <c r="H3363">
        <f t="shared" si="264"/>
        <v>329.40594059405936</v>
      </c>
    </row>
    <row r="3364" spans="1:8" x14ac:dyDescent="0.25">
      <c r="A3364" s="1">
        <v>41446</v>
      </c>
      <c r="B3364">
        <v>17.2</v>
      </c>
      <c r="C3364" s="3">
        <f t="shared" si="260"/>
        <v>21.903189671223501</v>
      </c>
      <c r="D3364" s="3">
        <f t="shared" si="261"/>
        <v>15.096810328776501</v>
      </c>
      <c r="E3364" s="3">
        <f t="shared" si="262"/>
        <v>18.5</v>
      </c>
      <c r="F3364">
        <f t="shared" si="263"/>
        <v>1</v>
      </c>
      <c r="G3364">
        <v>5667.65</v>
      </c>
      <c r="H3364">
        <f t="shared" si="264"/>
        <v>329.5145348837209</v>
      </c>
    </row>
    <row r="3365" spans="1:8" x14ac:dyDescent="0.25">
      <c r="A3365" s="1">
        <v>41449</v>
      </c>
      <c r="B3365">
        <v>16.97</v>
      </c>
      <c r="C3365" s="3">
        <f t="shared" si="260"/>
        <v>21.903189671223501</v>
      </c>
      <c r="D3365" s="3">
        <f t="shared" si="261"/>
        <v>15.096810328776501</v>
      </c>
      <c r="E3365" s="3">
        <f t="shared" si="262"/>
        <v>18.5</v>
      </c>
      <c r="F3365">
        <f t="shared" si="263"/>
        <v>1</v>
      </c>
      <c r="G3365">
        <v>5590.25</v>
      </c>
      <c r="H3365">
        <f t="shared" si="264"/>
        <v>329.41956393635832</v>
      </c>
    </row>
    <row r="3366" spans="1:8" x14ac:dyDescent="0.25">
      <c r="A3366" s="1">
        <v>41450</v>
      </c>
      <c r="B3366">
        <v>17.03</v>
      </c>
      <c r="C3366" s="3">
        <f t="shared" si="260"/>
        <v>21.903189671223501</v>
      </c>
      <c r="D3366" s="3">
        <f t="shared" si="261"/>
        <v>15.096810328776501</v>
      </c>
      <c r="E3366" s="3">
        <f t="shared" si="262"/>
        <v>18.5</v>
      </c>
      <c r="F3366">
        <f t="shared" si="263"/>
        <v>1</v>
      </c>
      <c r="G3366">
        <v>5609.1</v>
      </c>
      <c r="H3366">
        <f t="shared" si="264"/>
        <v>329.36582501467996</v>
      </c>
    </row>
    <row r="3367" spans="1:8" x14ac:dyDescent="0.25">
      <c r="A3367" s="1">
        <v>41451</v>
      </c>
      <c r="B3367">
        <v>16.96</v>
      </c>
      <c r="C3367" s="3">
        <f t="shared" si="260"/>
        <v>21.903189671223501</v>
      </c>
      <c r="D3367" s="3">
        <f t="shared" si="261"/>
        <v>15.096810328776501</v>
      </c>
      <c r="E3367" s="3">
        <f t="shared" si="262"/>
        <v>18.5</v>
      </c>
      <c r="F3367">
        <f t="shared" si="263"/>
        <v>1</v>
      </c>
      <c r="G3367">
        <v>5588.7</v>
      </c>
      <c r="H3367">
        <f t="shared" si="264"/>
        <v>329.52240566037733</v>
      </c>
    </row>
    <row r="3368" spans="1:8" x14ac:dyDescent="0.25">
      <c r="A3368" s="1">
        <v>41452</v>
      </c>
      <c r="B3368">
        <v>17.28</v>
      </c>
      <c r="C3368" s="3">
        <f t="shared" si="260"/>
        <v>21.903189671223501</v>
      </c>
      <c r="D3368" s="3">
        <f t="shared" si="261"/>
        <v>15.096810328776501</v>
      </c>
      <c r="E3368" s="3">
        <f t="shared" si="262"/>
        <v>18.5</v>
      </c>
      <c r="F3368">
        <f t="shared" si="263"/>
        <v>1</v>
      </c>
      <c r="G3368">
        <v>5682.35</v>
      </c>
      <c r="H3368">
        <f t="shared" si="264"/>
        <v>328.83969907407408</v>
      </c>
    </row>
    <row r="3369" spans="1:8" x14ac:dyDescent="0.25">
      <c r="A3369" s="1">
        <v>41453</v>
      </c>
      <c r="B3369">
        <v>17.760000000000002</v>
      </c>
      <c r="C3369" s="3">
        <f t="shared" si="260"/>
        <v>21.903189671223501</v>
      </c>
      <c r="D3369" s="3">
        <f t="shared" si="261"/>
        <v>15.096810328776501</v>
      </c>
      <c r="E3369" s="3">
        <f t="shared" si="262"/>
        <v>18.5</v>
      </c>
      <c r="F3369">
        <f t="shared" si="263"/>
        <v>1</v>
      </c>
      <c r="G3369">
        <v>5842.2</v>
      </c>
      <c r="H3369">
        <f t="shared" si="264"/>
        <v>328.95270270270265</v>
      </c>
    </row>
    <row r="3370" spans="1:8" x14ac:dyDescent="0.25">
      <c r="A3370" s="1">
        <v>41456</v>
      </c>
      <c r="B3370">
        <v>17.96</v>
      </c>
      <c r="C3370" s="3">
        <f t="shared" si="260"/>
        <v>21.903189671223501</v>
      </c>
      <c r="D3370" s="3">
        <f t="shared" si="261"/>
        <v>15.096810328776501</v>
      </c>
      <c r="E3370" s="3">
        <f t="shared" si="262"/>
        <v>18.5</v>
      </c>
      <c r="F3370">
        <f t="shared" si="263"/>
        <v>1</v>
      </c>
      <c r="G3370">
        <v>5898.85</v>
      </c>
      <c r="H3370">
        <f t="shared" si="264"/>
        <v>328.44376391982183</v>
      </c>
    </row>
    <row r="3371" spans="1:8" x14ac:dyDescent="0.25">
      <c r="A3371" s="1">
        <v>41457</v>
      </c>
      <c r="B3371">
        <v>17.84</v>
      </c>
      <c r="C3371" s="3">
        <f t="shared" si="260"/>
        <v>21.903189671223501</v>
      </c>
      <c r="D3371" s="3">
        <f t="shared" si="261"/>
        <v>15.096810328776501</v>
      </c>
      <c r="E3371" s="3">
        <f t="shared" si="262"/>
        <v>18.5</v>
      </c>
      <c r="F3371">
        <f t="shared" si="263"/>
        <v>1</v>
      </c>
      <c r="G3371">
        <v>5857.55</v>
      </c>
      <c r="H3371">
        <f t="shared" si="264"/>
        <v>328.33800448430492</v>
      </c>
    </row>
    <row r="3372" spans="1:8" x14ac:dyDescent="0.25">
      <c r="A3372" s="1">
        <v>41458</v>
      </c>
      <c r="B3372">
        <v>17.57</v>
      </c>
      <c r="C3372" s="3">
        <f t="shared" si="260"/>
        <v>21.903189671223501</v>
      </c>
      <c r="D3372" s="3">
        <f t="shared" si="261"/>
        <v>15.096810328776501</v>
      </c>
      <c r="E3372" s="3">
        <f t="shared" si="262"/>
        <v>18.5</v>
      </c>
      <c r="F3372">
        <f t="shared" si="263"/>
        <v>1</v>
      </c>
      <c r="G3372">
        <v>5770.9</v>
      </c>
      <c r="H3372">
        <f t="shared" si="264"/>
        <v>328.45190665907796</v>
      </c>
    </row>
    <row r="3373" spans="1:8" x14ac:dyDescent="0.25">
      <c r="A3373" s="1">
        <v>41459</v>
      </c>
      <c r="B3373">
        <v>17.77</v>
      </c>
      <c r="C3373" s="3">
        <f t="shared" si="260"/>
        <v>21.903189671223501</v>
      </c>
      <c r="D3373" s="3">
        <f t="shared" si="261"/>
        <v>15.096810328776501</v>
      </c>
      <c r="E3373" s="3">
        <f t="shared" si="262"/>
        <v>18.5</v>
      </c>
      <c r="F3373">
        <f t="shared" si="263"/>
        <v>1</v>
      </c>
      <c r="G3373">
        <v>5836.95</v>
      </c>
      <c r="H3373">
        <f t="shared" si="264"/>
        <v>328.4721440630276</v>
      </c>
    </row>
    <row r="3374" spans="1:8" x14ac:dyDescent="0.25">
      <c r="A3374" s="1">
        <v>41460</v>
      </c>
      <c r="B3374">
        <v>17.87</v>
      </c>
      <c r="C3374" s="3">
        <f t="shared" si="260"/>
        <v>21.903189671223501</v>
      </c>
      <c r="D3374" s="3">
        <f t="shared" si="261"/>
        <v>15.096810328776501</v>
      </c>
      <c r="E3374" s="3">
        <f t="shared" si="262"/>
        <v>18.5</v>
      </c>
      <c r="F3374">
        <f t="shared" si="263"/>
        <v>1</v>
      </c>
      <c r="G3374">
        <v>5867.9</v>
      </c>
      <c r="H3374">
        <f t="shared" si="264"/>
        <v>328.3659764969222</v>
      </c>
    </row>
    <row r="3375" spans="1:8" x14ac:dyDescent="0.25">
      <c r="A3375" s="1">
        <v>41463</v>
      </c>
      <c r="B3375">
        <v>17.71</v>
      </c>
      <c r="C3375" s="3">
        <f t="shared" si="260"/>
        <v>21.903189671223501</v>
      </c>
      <c r="D3375" s="3">
        <f t="shared" si="261"/>
        <v>15.096810328776501</v>
      </c>
      <c r="E3375" s="3">
        <f t="shared" si="262"/>
        <v>18.5</v>
      </c>
      <c r="F3375">
        <f t="shared" si="263"/>
        <v>1</v>
      </c>
      <c r="G3375">
        <v>5811.55</v>
      </c>
      <c r="H3375">
        <f t="shared" si="264"/>
        <v>328.15076228119705</v>
      </c>
    </row>
    <row r="3376" spans="1:8" x14ac:dyDescent="0.25">
      <c r="A3376" s="1">
        <v>41464</v>
      </c>
      <c r="B3376">
        <v>17.850000000000001</v>
      </c>
      <c r="C3376" s="3">
        <f t="shared" si="260"/>
        <v>21.903189671223501</v>
      </c>
      <c r="D3376" s="3">
        <f t="shared" si="261"/>
        <v>15.096810328776501</v>
      </c>
      <c r="E3376" s="3">
        <f t="shared" si="262"/>
        <v>18.5</v>
      </c>
      <c r="F3376">
        <f t="shared" si="263"/>
        <v>1</v>
      </c>
      <c r="G3376">
        <v>5859</v>
      </c>
      <c r="H3376">
        <f t="shared" si="264"/>
        <v>328.23529411764702</v>
      </c>
    </row>
    <row r="3377" spans="1:8" x14ac:dyDescent="0.25">
      <c r="A3377" s="1">
        <v>41465</v>
      </c>
      <c r="B3377">
        <v>17.73</v>
      </c>
      <c r="C3377" s="3">
        <f t="shared" si="260"/>
        <v>21.903189671223501</v>
      </c>
      <c r="D3377" s="3">
        <f t="shared" si="261"/>
        <v>15.096810328776501</v>
      </c>
      <c r="E3377" s="3">
        <f t="shared" si="262"/>
        <v>18.5</v>
      </c>
      <c r="F3377">
        <f t="shared" si="263"/>
        <v>1</v>
      </c>
      <c r="G3377">
        <v>5816.7</v>
      </c>
      <c r="H3377">
        <f t="shared" si="264"/>
        <v>328.07106598984768</v>
      </c>
    </row>
    <row r="3378" spans="1:8" x14ac:dyDescent="0.25">
      <c r="A3378" s="1">
        <v>41466</v>
      </c>
      <c r="B3378">
        <v>18.09</v>
      </c>
      <c r="C3378" s="3">
        <f t="shared" si="260"/>
        <v>21.903189671223501</v>
      </c>
      <c r="D3378" s="3">
        <f t="shared" si="261"/>
        <v>15.096810328776501</v>
      </c>
      <c r="E3378" s="3">
        <f t="shared" si="262"/>
        <v>18.5</v>
      </c>
      <c r="F3378">
        <f t="shared" si="263"/>
        <v>1</v>
      </c>
      <c r="G3378">
        <v>5935.1</v>
      </c>
      <c r="H3378">
        <f t="shared" si="264"/>
        <v>328.08734107241571</v>
      </c>
    </row>
    <row r="3379" spans="1:8" x14ac:dyDescent="0.25">
      <c r="A3379" s="1">
        <v>41467</v>
      </c>
      <c r="B3379">
        <v>18.309999999999999</v>
      </c>
      <c r="C3379" s="3">
        <f t="shared" si="260"/>
        <v>21.903189671223501</v>
      </c>
      <c r="D3379" s="3">
        <f t="shared" si="261"/>
        <v>15.096810328776501</v>
      </c>
      <c r="E3379" s="3">
        <f t="shared" si="262"/>
        <v>18.5</v>
      </c>
      <c r="F3379">
        <f t="shared" si="263"/>
        <v>1</v>
      </c>
      <c r="G3379">
        <v>6009</v>
      </c>
      <c r="H3379">
        <f t="shared" si="264"/>
        <v>328.18132168214095</v>
      </c>
    </row>
    <row r="3380" spans="1:8" x14ac:dyDescent="0.25">
      <c r="A3380" s="1">
        <v>41470</v>
      </c>
      <c r="B3380">
        <v>18.36</v>
      </c>
      <c r="C3380" s="3">
        <f t="shared" si="260"/>
        <v>21.903189671223501</v>
      </c>
      <c r="D3380" s="3">
        <f t="shared" si="261"/>
        <v>15.096810328776501</v>
      </c>
      <c r="E3380" s="3">
        <f t="shared" si="262"/>
        <v>18.5</v>
      </c>
      <c r="F3380">
        <f t="shared" si="263"/>
        <v>1</v>
      </c>
      <c r="G3380">
        <v>6030.8</v>
      </c>
      <c r="H3380">
        <f t="shared" si="264"/>
        <v>328.47494553376907</v>
      </c>
    </row>
    <row r="3381" spans="1:8" x14ac:dyDescent="0.25">
      <c r="A3381" s="1">
        <v>41471</v>
      </c>
      <c r="B3381">
        <v>18.13</v>
      </c>
      <c r="C3381" s="3">
        <f t="shared" si="260"/>
        <v>21.903189671223501</v>
      </c>
      <c r="D3381" s="3">
        <f t="shared" si="261"/>
        <v>15.096810328776501</v>
      </c>
      <c r="E3381" s="3">
        <f t="shared" si="262"/>
        <v>18.5</v>
      </c>
      <c r="F3381">
        <f t="shared" si="263"/>
        <v>1</v>
      </c>
      <c r="G3381">
        <v>5955.25</v>
      </c>
      <c r="H3381">
        <f t="shared" si="264"/>
        <v>328.4749034749035</v>
      </c>
    </row>
    <row r="3382" spans="1:8" x14ac:dyDescent="0.25">
      <c r="A3382" s="1">
        <v>41472</v>
      </c>
      <c r="B3382">
        <v>18.18</v>
      </c>
      <c r="C3382" s="3">
        <f t="shared" si="260"/>
        <v>21.903189671223501</v>
      </c>
      <c r="D3382" s="3">
        <f t="shared" si="261"/>
        <v>15.096810328776501</v>
      </c>
      <c r="E3382" s="3">
        <f t="shared" si="262"/>
        <v>18.5</v>
      </c>
      <c r="F3382">
        <f t="shared" si="263"/>
        <v>1</v>
      </c>
      <c r="G3382">
        <v>5973.3</v>
      </c>
      <c r="H3382">
        <f t="shared" si="264"/>
        <v>328.56435643564356</v>
      </c>
    </row>
    <row r="3383" spans="1:8" x14ac:dyDescent="0.25">
      <c r="A3383" s="1">
        <v>41473</v>
      </c>
      <c r="B3383">
        <v>18.32</v>
      </c>
      <c r="C3383" s="3">
        <f t="shared" si="260"/>
        <v>21.903189671223501</v>
      </c>
      <c r="D3383" s="3">
        <f t="shared" si="261"/>
        <v>15.096810328776501</v>
      </c>
      <c r="E3383" s="3">
        <f t="shared" si="262"/>
        <v>18.5</v>
      </c>
      <c r="F3383">
        <f t="shared" si="263"/>
        <v>1</v>
      </c>
      <c r="G3383">
        <v>6038.05</v>
      </c>
      <c r="H3383">
        <f t="shared" si="264"/>
        <v>329.58788209606985</v>
      </c>
    </row>
    <row r="3384" spans="1:8" x14ac:dyDescent="0.25">
      <c r="A3384" s="1">
        <v>41474</v>
      </c>
      <c r="B3384">
        <v>18.3</v>
      </c>
      <c r="C3384" s="3">
        <f t="shared" si="260"/>
        <v>21.903189671223501</v>
      </c>
      <c r="D3384" s="3">
        <f t="shared" si="261"/>
        <v>15.096810328776501</v>
      </c>
      <c r="E3384" s="3">
        <f t="shared" si="262"/>
        <v>18.5</v>
      </c>
      <c r="F3384">
        <f t="shared" si="263"/>
        <v>1</v>
      </c>
      <c r="G3384">
        <v>6029.2</v>
      </c>
      <c r="H3384">
        <f t="shared" si="264"/>
        <v>329.46448087431691</v>
      </c>
    </row>
    <row r="3385" spans="1:8" x14ac:dyDescent="0.25">
      <c r="A3385" s="1">
        <v>41477</v>
      </c>
      <c r="B3385">
        <v>18.23</v>
      </c>
      <c r="C3385" s="3">
        <f t="shared" si="260"/>
        <v>21.903189671223501</v>
      </c>
      <c r="D3385" s="3">
        <f t="shared" si="261"/>
        <v>15.096810328776501</v>
      </c>
      <c r="E3385" s="3">
        <f t="shared" si="262"/>
        <v>18.5</v>
      </c>
      <c r="F3385">
        <f t="shared" si="263"/>
        <v>1</v>
      </c>
      <c r="G3385">
        <v>6031.8</v>
      </c>
      <c r="H3385">
        <f t="shared" si="264"/>
        <v>330.87218869994513</v>
      </c>
    </row>
    <row r="3386" spans="1:8" x14ac:dyDescent="0.25">
      <c r="A3386" s="1">
        <v>41478</v>
      </c>
      <c r="B3386">
        <v>18.32</v>
      </c>
      <c r="C3386" s="3">
        <f t="shared" si="260"/>
        <v>21.903189671223501</v>
      </c>
      <c r="D3386" s="3">
        <f t="shared" si="261"/>
        <v>15.096810328776501</v>
      </c>
      <c r="E3386" s="3">
        <f t="shared" si="262"/>
        <v>18.5</v>
      </c>
      <c r="F3386">
        <f t="shared" si="263"/>
        <v>1</v>
      </c>
      <c r="G3386">
        <v>6077.8</v>
      </c>
      <c r="H3386">
        <f t="shared" si="264"/>
        <v>331.75764192139741</v>
      </c>
    </row>
    <row r="3387" spans="1:8" x14ac:dyDescent="0.25">
      <c r="A3387" s="1">
        <v>41479</v>
      </c>
      <c r="B3387">
        <v>18.03</v>
      </c>
      <c r="C3387" s="3">
        <f t="shared" si="260"/>
        <v>21.903189671223501</v>
      </c>
      <c r="D3387" s="3">
        <f t="shared" si="261"/>
        <v>15.096810328776501</v>
      </c>
      <c r="E3387" s="3">
        <f t="shared" si="262"/>
        <v>18.5</v>
      </c>
      <c r="F3387">
        <f t="shared" si="263"/>
        <v>1</v>
      </c>
      <c r="G3387">
        <v>5990.5</v>
      </c>
      <c r="H3387">
        <f t="shared" si="264"/>
        <v>332.25180255130334</v>
      </c>
    </row>
    <row r="3388" spans="1:8" x14ac:dyDescent="0.25">
      <c r="A3388" s="1">
        <v>41480</v>
      </c>
      <c r="B3388">
        <v>17.68</v>
      </c>
      <c r="C3388" s="3">
        <f t="shared" si="260"/>
        <v>21.903189671223501</v>
      </c>
      <c r="D3388" s="3">
        <f t="shared" si="261"/>
        <v>15.096810328776501</v>
      </c>
      <c r="E3388" s="3">
        <f t="shared" si="262"/>
        <v>18.5</v>
      </c>
      <c r="F3388">
        <f t="shared" si="263"/>
        <v>1</v>
      </c>
      <c r="G3388">
        <v>5907.5</v>
      </c>
      <c r="H3388">
        <f t="shared" si="264"/>
        <v>334.13461538461542</v>
      </c>
    </row>
    <row r="3389" spans="1:8" x14ac:dyDescent="0.25">
      <c r="A3389" s="1">
        <v>41481</v>
      </c>
      <c r="B3389">
        <v>17.579999999999998</v>
      </c>
      <c r="C3389" s="3">
        <f t="shared" si="260"/>
        <v>21.903189671223501</v>
      </c>
      <c r="D3389" s="3">
        <f t="shared" si="261"/>
        <v>15.096810328776501</v>
      </c>
      <c r="E3389" s="3">
        <f t="shared" si="262"/>
        <v>18.5</v>
      </c>
      <c r="F3389">
        <f t="shared" si="263"/>
        <v>1</v>
      </c>
      <c r="G3389">
        <v>5886.2</v>
      </c>
      <c r="H3389">
        <f t="shared" si="264"/>
        <v>334.82366325369742</v>
      </c>
    </row>
    <row r="3390" spans="1:8" x14ac:dyDescent="0.25">
      <c r="A3390" s="1">
        <v>41484</v>
      </c>
      <c r="B3390">
        <v>17.309999999999999</v>
      </c>
      <c r="C3390" s="3">
        <f t="shared" si="260"/>
        <v>21.903189671223501</v>
      </c>
      <c r="D3390" s="3">
        <f t="shared" si="261"/>
        <v>15.096810328776501</v>
      </c>
      <c r="E3390" s="3">
        <f t="shared" si="262"/>
        <v>18.5</v>
      </c>
      <c r="F3390">
        <f t="shared" si="263"/>
        <v>1</v>
      </c>
      <c r="G3390">
        <v>5831.65</v>
      </c>
      <c r="H3390">
        <f t="shared" si="264"/>
        <v>336.89485846331598</v>
      </c>
    </row>
    <row r="3391" spans="1:8" x14ac:dyDescent="0.25">
      <c r="A3391" s="1">
        <v>41485</v>
      </c>
      <c r="B3391">
        <v>17.11</v>
      </c>
      <c r="C3391" s="3">
        <f t="shared" si="260"/>
        <v>21.903189671223501</v>
      </c>
      <c r="D3391" s="3">
        <f t="shared" si="261"/>
        <v>15.096810328776501</v>
      </c>
      <c r="E3391" s="3">
        <f t="shared" si="262"/>
        <v>18.5</v>
      </c>
      <c r="F3391">
        <f t="shared" si="263"/>
        <v>1</v>
      </c>
      <c r="G3391">
        <v>5755.05</v>
      </c>
      <c r="H3391">
        <f t="shared" si="264"/>
        <v>336.35593220338984</v>
      </c>
    </row>
    <row r="3392" spans="1:8" x14ac:dyDescent="0.25">
      <c r="A3392" s="1">
        <v>41486</v>
      </c>
      <c r="B3392">
        <v>17.05</v>
      </c>
      <c r="C3392" s="3">
        <f t="shared" si="260"/>
        <v>21.903189671223501</v>
      </c>
      <c r="D3392" s="3">
        <f t="shared" si="261"/>
        <v>15.096810328776501</v>
      </c>
      <c r="E3392" s="3">
        <f t="shared" si="262"/>
        <v>18.5</v>
      </c>
      <c r="F3392">
        <f t="shared" si="263"/>
        <v>1</v>
      </c>
      <c r="G3392">
        <v>5742</v>
      </c>
      <c r="H3392">
        <f t="shared" si="264"/>
        <v>336.77419354838707</v>
      </c>
    </row>
    <row r="3393" spans="1:8" x14ac:dyDescent="0.25">
      <c r="A3393" s="1">
        <v>41487</v>
      </c>
      <c r="B3393">
        <v>17.03</v>
      </c>
      <c r="C3393" s="3">
        <f t="shared" si="260"/>
        <v>21.903189671223501</v>
      </c>
      <c r="D3393" s="3">
        <f t="shared" si="261"/>
        <v>15.096810328776501</v>
      </c>
      <c r="E3393" s="3">
        <f t="shared" si="262"/>
        <v>18.5</v>
      </c>
      <c r="F3393">
        <f t="shared" si="263"/>
        <v>1</v>
      </c>
      <c r="G3393">
        <v>5727.85</v>
      </c>
      <c r="H3393">
        <f t="shared" si="264"/>
        <v>336.33881385789783</v>
      </c>
    </row>
    <row r="3394" spans="1:8" x14ac:dyDescent="0.25">
      <c r="A3394" s="1">
        <v>41488</v>
      </c>
      <c r="B3394">
        <v>16.88</v>
      </c>
      <c r="C3394" s="3">
        <f t="shared" ref="C3394:C3457" si="265">$B$3842</f>
        <v>21.903189671223501</v>
      </c>
      <c r="D3394" s="3">
        <f t="shared" ref="D3394:D3457" si="266">$B$3843</f>
        <v>15.096810328776501</v>
      </c>
      <c r="E3394" s="3">
        <f t="shared" ref="E3394:E3457" si="267">$B$3838</f>
        <v>18.5</v>
      </c>
      <c r="F3394">
        <f t="shared" si="263"/>
        <v>1</v>
      </c>
      <c r="G3394">
        <v>5677.9</v>
      </c>
      <c r="H3394">
        <f t="shared" si="264"/>
        <v>336.36848341232229</v>
      </c>
    </row>
    <row r="3395" spans="1:8" x14ac:dyDescent="0.25">
      <c r="A3395" s="1">
        <v>41491</v>
      </c>
      <c r="B3395">
        <v>16.940000000000001</v>
      </c>
      <c r="C3395" s="3">
        <f t="shared" si="265"/>
        <v>21.903189671223501</v>
      </c>
      <c r="D3395" s="3">
        <f t="shared" si="266"/>
        <v>15.096810328776501</v>
      </c>
      <c r="E3395" s="3">
        <f t="shared" si="267"/>
        <v>18.5</v>
      </c>
      <c r="F3395">
        <f t="shared" ref="F3395:F3458" si="268">IF(B3395&gt;E3395,0,1)</f>
        <v>1</v>
      </c>
      <c r="G3395">
        <v>5685.4</v>
      </c>
      <c r="H3395">
        <f t="shared" ref="H3395:H3458" si="269">G3395/B3395</f>
        <v>335.61983471074376</v>
      </c>
    </row>
    <row r="3396" spans="1:8" x14ac:dyDescent="0.25">
      <c r="A3396" s="1">
        <v>41492</v>
      </c>
      <c r="B3396">
        <v>16.510000000000002</v>
      </c>
      <c r="C3396" s="3">
        <f t="shared" si="265"/>
        <v>21.903189671223501</v>
      </c>
      <c r="D3396" s="3">
        <f t="shared" si="266"/>
        <v>15.096810328776501</v>
      </c>
      <c r="E3396" s="3">
        <f t="shared" si="267"/>
        <v>18.5</v>
      </c>
      <c r="F3396">
        <f t="shared" si="268"/>
        <v>1</v>
      </c>
      <c r="G3396">
        <v>5542.25</v>
      </c>
      <c r="H3396">
        <f t="shared" si="269"/>
        <v>335.69049061175042</v>
      </c>
    </row>
    <row r="3397" spans="1:8" x14ac:dyDescent="0.25">
      <c r="A3397" s="1">
        <v>41493</v>
      </c>
      <c r="B3397">
        <v>16.36</v>
      </c>
      <c r="C3397" s="3">
        <f t="shared" si="265"/>
        <v>21.903189671223501</v>
      </c>
      <c r="D3397" s="3">
        <f t="shared" si="266"/>
        <v>15.096810328776501</v>
      </c>
      <c r="E3397" s="3">
        <f t="shared" si="267"/>
        <v>18.5</v>
      </c>
      <c r="F3397">
        <f t="shared" si="268"/>
        <v>1</v>
      </c>
      <c r="G3397">
        <v>5519.1</v>
      </c>
      <c r="H3397">
        <f t="shared" si="269"/>
        <v>337.35330073349638</v>
      </c>
    </row>
    <row r="3398" spans="1:8" x14ac:dyDescent="0.25">
      <c r="A3398" s="1">
        <v>41494</v>
      </c>
      <c r="B3398">
        <v>16.5</v>
      </c>
      <c r="C3398" s="3">
        <f t="shared" si="265"/>
        <v>21.903189671223501</v>
      </c>
      <c r="D3398" s="3">
        <f t="shared" si="266"/>
        <v>15.096810328776501</v>
      </c>
      <c r="E3398" s="3">
        <f t="shared" si="267"/>
        <v>18.5</v>
      </c>
      <c r="F3398">
        <f t="shared" si="268"/>
        <v>1</v>
      </c>
      <c r="G3398">
        <v>5565.65</v>
      </c>
      <c r="H3398">
        <f t="shared" si="269"/>
        <v>337.31212121212121</v>
      </c>
    </row>
    <row r="3399" spans="1:8" x14ac:dyDescent="0.25">
      <c r="A3399" s="1">
        <v>41498</v>
      </c>
      <c r="B3399">
        <v>16.59</v>
      </c>
      <c r="C3399" s="3">
        <f t="shared" si="265"/>
        <v>21.903189671223501</v>
      </c>
      <c r="D3399" s="3">
        <f t="shared" si="266"/>
        <v>15.096810328776501</v>
      </c>
      <c r="E3399" s="3">
        <f t="shared" si="267"/>
        <v>18.5</v>
      </c>
      <c r="F3399">
        <f t="shared" si="268"/>
        <v>1</v>
      </c>
      <c r="G3399">
        <v>5612.4</v>
      </c>
      <c r="H3399">
        <f t="shared" si="269"/>
        <v>338.30018083182637</v>
      </c>
    </row>
    <row r="3400" spans="1:8" x14ac:dyDescent="0.25">
      <c r="A3400" s="1">
        <v>41499</v>
      </c>
      <c r="B3400">
        <v>16.84</v>
      </c>
      <c r="C3400" s="3">
        <f t="shared" si="265"/>
        <v>21.903189671223501</v>
      </c>
      <c r="D3400" s="3">
        <f t="shared" si="266"/>
        <v>15.096810328776501</v>
      </c>
      <c r="E3400" s="3">
        <f t="shared" si="267"/>
        <v>18.5</v>
      </c>
      <c r="F3400">
        <f t="shared" si="268"/>
        <v>1</v>
      </c>
      <c r="G3400">
        <v>5699.3</v>
      </c>
      <c r="H3400">
        <f t="shared" si="269"/>
        <v>338.43824228028507</v>
      </c>
    </row>
    <row r="3401" spans="1:8" x14ac:dyDescent="0.25">
      <c r="A3401" s="1">
        <v>41500</v>
      </c>
      <c r="B3401">
        <v>16.97</v>
      </c>
      <c r="C3401" s="3">
        <f t="shared" si="265"/>
        <v>21.903189671223501</v>
      </c>
      <c r="D3401" s="3">
        <f t="shared" si="266"/>
        <v>15.096810328776501</v>
      </c>
      <c r="E3401" s="3">
        <f t="shared" si="267"/>
        <v>18.5</v>
      </c>
      <c r="F3401">
        <f t="shared" si="268"/>
        <v>1</v>
      </c>
      <c r="G3401">
        <v>5742.3</v>
      </c>
      <c r="H3401">
        <f t="shared" si="269"/>
        <v>338.37949322333532</v>
      </c>
    </row>
    <row r="3402" spans="1:8" x14ac:dyDescent="0.25">
      <c r="A3402" s="1">
        <v>41502</v>
      </c>
      <c r="B3402">
        <v>16.350000000000001</v>
      </c>
      <c r="C3402" s="3">
        <f t="shared" si="265"/>
        <v>21.903189671223501</v>
      </c>
      <c r="D3402" s="3">
        <f t="shared" si="266"/>
        <v>15.096810328776501</v>
      </c>
      <c r="E3402" s="3">
        <f t="shared" si="267"/>
        <v>18.5</v>
      </c>
      <c r="F3402">
        <f t="shared" si="268"/>
        <v>1</v>
      </c>
      <c r="G3402">
        <v>5507.85</v>
      </c>
      <c r="H3402">
        <f t="shared" si="269"/>
        <v>336.87155963302752</v>
      </c>
    </row>
    <row r="3403" spans="1:8" x14ac:dyDescent="0.25">
      <c r="A3403" s="1">
        <v>41505</v>
      </c>
      <c r="B3403">
        <v>15.62</v>
      </c>
      <c r="C3403" s="3">
        <f t="shared" si="265"/>
        <v>21.903189671223501</v>
      </c>
      <c r="D3403" s="3">
        <f t="shared" si="266"/>
        <v>15.096810328776501</v>
      </c>
      <c r="E3403" s="3">
        <f t="shared" si="267"/>
        <v>18.5</v>
      </c>
      <c r="F3403">
        <f t="shared" si="268"/>
        <v>1</v>
      </c>
      <c r="G3403">
        <v>5414.75</v>
      </c>
      <c r="H3403">
        <f t="shared" si="269"/>
        <v>346.65492957746483</v>
      </c>
    </row>
    <row r="3404" spans="1:8" x14ac:dyDescent="0.25">
      <c r="A3404" s="1">
        <v>41506</v>
      </c>
      <c r="B3404">
        <v>15.58</v>
      </c>
      <c r="C3404" s="3">
        <f t="shared" si="265"/>
        <v>21.903189671223501</v>
      </c>
      <c r="D3404" s="3">
        <f t="shared" si="266"/>
        <v>15.096810328776501</v>
      </c>
      <c r="E3404" s="3">
        <f t="shared" si="267"/>
        <v>18.5</v>
      </c>
      <c r="F3404">
        <f t="shared" si="268"/>
        <v>1</v>
      </c>
      <c r="G3404">
        <v>5401.45</v>
      </c>
      <c r="H3404">
        <f t="shared" si="269"/>
        <v>346.691270860077</v>
      </c>
    </row>
    <row r="3405" spans="1:8" x14ac:dyDescent="0.25">
      <c r="A3405" s="1">
        <v>41507</v>
      </c>
      <c r="B3405">
        <v>15.3</v>
      </c>
      <c r="C3405" s="3">
        <f t="shared" si="265"/>
        <v>21.903189671223501</v>
      </c>
      <c r="D3405" s="3">
        <f t="shared" si="266"/>
        <v>15.096810328776501</v>
      </c>
      <c r="E3405" s="3">
        <f t="shared" si="267"/>
        <v>18.5</v>
      </c>
      <c r="F3405">
        <f t="shared" si="268"/>
        <v>1</v>
      </c>
      <c r="G3405">
        <v>5302.55</v>
      </c>
      <c r="H3405">
        <f t="shared" si="269"/>
        <v>346.57189542483661</v>
      </c>
    </row>
    <row r="3406" spans="1:8" x14ac:dyDescent="0.25">
      <c r="A3406" s="1">
        <v>41508</v>
      </c>
      <c r="B3406">
        <v>15.6</v>
      </c>
      <c r="C3406" s="3">
        <f t="shared" si="265"/>
        <v>21.903189671223501</v>
      </c>
      <c r="D3406" s="3">
        <f t="shared" si="266"/>
        <v>15.096810328776501</v>
      </c>
      <c r="E3406" s="3">
        <f t="shared" si="267"/>
        <v>18.5</v>
      </c>
      <c r="F3406">
        <f t="shared" si="268"/>
        <v>1</v>
      </c>
      <c r="G3406">
        <v>5408.45</v>
      </c>
      <c r="H3406">
        <f t="shared" si="269"/>
        <v>346.69551282051282</v>
      </c>
    </row>
    <row r="3407" spans="1:8" x14ac:dyDescent="0.25">
      <c r="A3407" s="1">
        <v>41509</v>
      </c>
      <c r="B3407">
        <v>15.79</v>
      </c>
      <c r="C3407" s="3">
        <f t="shared" si="265"/>
        <v>21.903189671223501</v>
      </c>
      <c r="D3407" s="3">
        <f t="shared" si="266"/>
        <v>15.096810328776501</v>
      </c>
      <c r="E3407" s="3">
        <f t="shared" si="267"/>
        <v>18.5</v>
      </c>
      <c r="F3407">
        <f t="shared" si="268"/>
        <v>1</v>
      </c>
      <c r="G3407">
        <v>5471.75</v>
      </c>
      <c r="H3407">
        <f t="shared" si="269"/>
        <v>346.53261557948071</v>
      </c>
    </row>
    <row r="3408" spans="1:8" x14ac:dyDescent="0.25">
      <c r="A3408" s="1">
        <v>41512</v>
      </c>
      <c r="B3408">
        <v>15.8</v>
      </c>
      <c r="C3408" s="3">
        <f t="shared" si="265"/>
        <v>21.903189671223501</v>
      </c>
      <c r="D3408" s="3">
        <f t="shared" si="266"/>
        <v>15.096810328776501</v>
      </c>
      <c r="E3408" s="3">
        <f t="shared" si="267"/>
        <v>18.5</v>
      </c>
      <c r="F3408">
        <f t="shared" si="268"/>
        <v>1</v>
      </c>
      <c r="G3408">
        <v>5476.5</v>
      </c>
      <c r="H3408">
        <f t="shared" si="269"/>
        <v>346.61392405063287</v>
      </c>
    </row>
    <row r="3409" spans="1:8" x14ac:dyDescent="0.25">
      <c r="A3409" s="1">
        <v>41513</v>
      </c>
      <c r="B3409">
        <v>15.24</v>
      </c>
      <c r="C3409" s="3">
        <f t="shared" si="265"/>
        <v>21.903189671223501</v>
      </c>
      <c r="D3409" s="3">
        <f t="shared" si="266"/>
        <v>15.096810328776501</v>
      </c>
      <c r="E3409" s="3">
        <f t="shared" si="267"/>
        <v>18.5</v>
      </c>
      <c r="F3409">
        <f t="shared" si="268"/>
        <v>1</v>
      </c>
      <c r="G3409">
        <v>5287.45</v>
      </c>
      <c r="H3409">
        <f t="shared" si="269"/>
        <v>346.94553805774274</v>
      </c>
    </row>
    <row r="3410" spans="1:8" x14ac:dyDescent="0.25">
      <c r="A3410" s="1">
        <v>41514</v>
      </c>
      <c r="B3410">
        <v>15.23</v>
      </c>
      <c r="C3410" s="3">
        <f t="shared" si="265"/>
        <v>21.903189671223501</v>
      </c>
      <c r="D3410" s="3">
        <f t="shared" si="266"/>
        <v>15.096810328776501</v>
      </c>
      <c r="E3410" s="3">
        <f t="shared" si="267"/>
        <v>18.5</v>
      </c>
      <c r="F3410">
        <f t="shared" si="268"/>
        <v>1</v>
      </c>
      <c r="G3410">
        <v>5285</v>
      </c>
      <c r="H3410">
        <f t="shared" si="269"/>
        <v>347.01247537754432</v>
      </c>
    </row>
    <row r="3411" spans="1:8" x14ac:dyDescent="0.25">
      <c r="A3411" s="1">
        <v>41515</v>
      </c>
      <c r="B3411">
        <v>15.59</v>
      </c>
      <c r="C3411" s="3">
        <f t="shared" si="265"/>
        <v>21.903189671223501</v>
      </c>
      <c r="D3411" s="3">
        <f t="shared" si="266"/>
        <v>15.096810328776501</v>
      </c>
      <c r="E3411" s="3">
        <f t="shared" si="267"/>
        <v>18.5</v>
      </c>
      <c r="F3411">
        <f t="shared" si="268"/>
        <v>1</v>
      </c>
      <c r="G3411">
        <v>5409.05</v>
      </c>
      <c r="H3411">
        <f t="shared" si="269"/>
        <v>346.9563822963438</v>
      </c>
    </row>
    <row r="3412" spans="1:8" x14ac:dyDescent="0.25">
      <c r="A3412" s="1">
        <v>41516</v>
      </c>
      <c r="B3412">
        <v>15.77</v>
      </c>
      <c r="C3412" s="3">
        <f t="shared" si="265"/>
        <v>21.903189671223501</v>
      </c>
      <c r="D3412" s="3">
        <f t="shared" si="266"/>
        <v>15.096810328776501</v>
      </c>
      <c r="E3412" s="3">
        <f t="shared" si="267"/>
        <v>18.5</v>
      </c>
      <c r="F3412">
        <f t="shared" si="268"/>
        <v>1</v>
      </c>
      <c r="G3412">
        <v>5471.8</v>
      </c>
      <c r="H3412">
        <f t="shared" si="269"/>
        <v>346.97526949904886</v>
      </c>
    </row>
    <row r="3413" spans="1:8" x14ac:dyDescent="0.25">
      <c r="A3413" s="1">
        <v>41519</v>
      </c>
      <c r="B3413">
        <v>16</v>
      </c>
      <c r="C3413" s="3">
        <f t="shared" si="265"/>
        <v>21.903189671223501</v>
      </c>
      <c r="D3413" s="3">
        <f t="shared" si="266"/>
        <v>15.096810328776501</v>
      </c>
      <c r="E3413" s="3">
        <f t="shared" si="267"/>
        <v>18.5</v>
      </c>
      <c r="F3413">
        <f t="shared" si="268"/>
        <v>1</v>
      </c>
      <c r="G3413">
        <v>5550.75</v>
      </c>
      <c r="H3413">
        <f t="shared" si="269"/>
        <v>346.921875</v>
      </c>
    </row>
    <row r="3414" spans="1:8" x14ac:dyDescent="0.25">
      <c r="A3414" s="1">
        <v>41520</v>
      </c>
      <c r="B3414">
        <v>15.4</v>
      </c>
      <c r="C3414" s="3">
        <f t="shared" si="265"/>
        <v>21.903189671223501</v>
      </c>
      <c r="D3414" s="3">
        <f t="shared" si="266"/>
        <v>15.096810328776501</v>
      </c>
      <c r="E3414" s="3">
        <f t="shared" si="267"/>
        <v>18.5</v>
      </c>
      <c r="F3414">
        <f t="shared" si="268"/>
        <v>1</v>
      </c>
      <c r="G3414">
        <v>5341.45</v>
      </c>
      <c r="H3414">
        <f t="shared" si="269"/>
        <v>346.84740259740255</v>
      </c>
    </row>
    <row r="3415" spans="1:8" x14ac:dyDescent="0.25">
      <c r="A3415" s="1">
        <v>41521</v>
      </c>
      <c r="B3415">
        <v>15.7</v>
      </c>
      <c r="C3415" s="3">
        <f t="shared" si="265"/>
        <v>21.903189671223501</v>
      </c>
      <c r="D3415" s="3">
        <f t="shared" si="266"/>
        <v>15.096810328776501</v>
      </c>
      <c r="E3415" s="3">
        <f t="shared" si="267"/>
        <v>18.5</v>
      </c>
      <c r="F3415">
        <f t="shared" si="268"/>
        <v>1</v>
      </c>
      <c r="G3415">
        <v>5448.1</v>
      </c>
      <c r="H3415">
        <f t="shared" si="269"/>
        <v>347.01273885350321</v>
      </c>
    </row>
    <row r="3416" spans="1:8" x14ac:dyDescent="0.25">
      <c r="A3416" s="1">
        <v>41522</v>
      </c>
      <c r="B3416">
        <v>16.12</v>
      </c>
      <c r="C3416" s="3">
        <f t="shared" si="265"/>
        <v>21.903189671223501</v>
      </c>
      <c r="D3416" s="3">
        <f t="shared" si="266"/>
        <v>15.096810328776501</v>
      </c>
      <c r="E3416" s="3">
        <f t="shared" si="267"/>
        <v>18.5</v>
      </c>
      <c r="F3416">
        <f t="shared" si="268"/>
        <v>1</v>
      </c>
      <c r="G3416">
        <v>5592.95</v>
      </c>
      <c r="H3416">
        <f t="shared" si="269"/>
        <v>346.95719602977664</v>
      </c>
    </row>
    <row r="3417" spans="1:8" x14ac:dyDescent="0.25">
      <c r="A3417" s="1">
        <v>41523</v>
      </c>
      <c r="B3417">
        <v>16.37</v>
      </c>
      <c r="C3417" s="3">
        <f t="shared" si="265"/>
        <v>21.903189671223501</v>
      </c>
      <c r="D3417" s="3">
        <f t="shared" si="266"/>
        <v>15.096810328776501</v>
      </c>
      <c r="E3417" s="3">
        <f t="shared" si="267"/>
        <v>18.5</v>
      </c>
      <c r="F3417">
        <f t="shared" si="268"/>
        <v>1</v>
      </c>
      <c r="G3417">
        <v>5680.4</v>
      </c>
      <c r="H3417">
        <f t="shared" si="269"/>
        <v>347.00061087354914</v>
      </c>
    </row>
    <row r="3418" spans="1:8" x14ac:dyDescent="0.25">
      <c r="A3418" s="1">
        <v>41527</v>
      </c>
      <c r="B3418">
        <v>17.14</v>
      </c>
      <c r="C3418" s="3">
        <f t="shared" si="265"/>
        <v>21.903189671223501</v>
      </c>
      <c r="D3418" s="3">
        <f t="shared" si="266"/>
        <v>15.096810328776501</v>
      </c>
      <c r="E3418" s="3">
        <f t="shared" si="267"/>
        <v>18.5</v>
      </c>
      <c r="F3418">
        <f t="shared" si="268"/>
        <v>1</v>
      </c>
      <c r="G3418">
        <v>5896.75</v>
      </c>
      <c r="H3418">
        <f t="shared" si="269"/>
        <v>344.03442240373397</v>
      </c>
    </row>
    <row r="3419" spans="1:8" x14ac:dyDescent="0.25">
      <c r="A3419" s="1">
        <v>41528</v>
      </c>
      <c r="B3419">
        <v>17.190000000000001</v>
      </c>
      <c r="C3419" s="3">
        <f t="shared" si="265"/>
        <v>21.903189671223501</v>
      </c>
      <c r="D3419" s="3">
        <f t="shared" si="266"/>
        <v>15.096810328776501</v>
      </c>
      <c r="E3419" s="3">
        <f t="shared" si="267"/>
        <v>18.5</v>
      </c>
      <c r="F3419">
        <f t="shared" si="268"/>
        <v>1</v>
      </c>
      <c r="G3419">
        <v>5913.15</v>
      </c>
      <c r="H3419">
        <f t="shared" si="269"/>
        <v>343.9877835951134</v>
      </c>
    </row>
    <row r="3420" spans="1:8" x14ac:dyDescent="0.25">
      <c r="A3420" s="1">
        <v>41529</v>
      </c>
      <c r="B3420">
        <v>17</v>
      </c>
      <c r="C3420" s="3">
        <f t="shared" si="265"/>
        <v>21.903189671223501</v>
      </c>
      <c r="D3420" s="3">
        <f t="shared" si="266"/>
        <v>15.096810328776501</v>
      </c>
      <c r="E3420" s="3">
        <f t="shared" si="267"/>
        <v>18.5</v>
      </c>
      <c r="F3420">
        <f t="shared" si="268"/>
        <v>1</v>
      </c>
      <c r="G3420">
        <v>5850.7</v>
      </c>
      <c r="H3420">
        <f t="shared" si="269"/>
        <v>344.15882352941173</v>
      </c>
    </row>
    <row r="3421" spans="1:8" x14ac:dyDescent="0.25">
      <c r="A3421" s="1">
        <v>41530</v>
      </c>
      <c r="B3421">
        <v>17</v>
      </c>
      <c r="C3421" s="3">
        <f t="shared" si="265"/>
        <v>21.903189671223501</v>
      </c>
      <c r="D3421" s="3">
        <f t="shared" si="266"/>
        <v>15.096810328776501</v>
      </c>
      <c r="E3421" s="3">
        <f t="shared" si="267"/>
        <v>18.5</v>
      </c>
      <c r="F3421">
        <f t="shared" si="268"/>
        <v>1</v>
      </c>
      <c r="G3421">
        <v>5850.6</v>
      </c>
      <c r="H3421">
        <f t="shared" si="269"/>
        <v>344.15294117647062</v>
      </c>
    </row>
    <row r="3422" spans="1:8" x14ac:dyDescent="0.25">
      <c r="A3422" s="1">
        <v>41533</v>
      </c>
      <c r="B3422">
        <v>16.98</v>
      </c>
      <c r="C3422" s="3">
        <f t="shared" si="265"/>
        <v>21.903189671223501</v>
      </c>
      <c r="D3422" s="3">
        <f t="shared" si="266"/>
        <v>15.096810328776501</v>
      </c>
      <c r="E3422" s="3">
        <f t="shared" si="267"/>
        <v>18.5</v>
      </c>
      <c r="F3422">
        <f t="shared" si="268"/>
        <v>1</v>
      </c>
      <c r="G3422">
        <v>5840.55</v>
      </c>
      <c r="H3422">
        <f t="shared" si="269"/>
        <v>343.96643109540634</v>
      </c>
    </row>
    <row r="3423" spans="1:8" x14ac:dyDescent="0.25">
      <c r="A3423" s="1">
        <v>41534</v>
      </c>
      <c r="B3423">
        <v>17</v>
      </c>
      <c r="C3423" s="3">
        <f t="shared" si="265"/>
        <v>21.903189671223501</v>
      </c>
      <c r="D3423" s="3">
        <f t="shared" si="266"/>
        <v>15.096810328776501</v>
      </c>
      <c r="E3423" s="3">
        <f t="shared" si="267"/>
        <v>18.5</v>
      </c>
      <c r="F3423">
        <f t="shared" si="268"/>
        <v>1</v>
      </c>
      <c r="G3423">
        <v>5850.2</v>
      </c>
      <c r="H3423">
        <f t="shared" si="269"/>
        <v>344.12941176470588</v>
      </c>
    </row>
    <row r="3424" spans="1:8" x14ac:dyDescent="0.25">
      <c r="A3424" s="1">
        <v>41535</v>
      </c>
      <c r="B3424">
        <v>17.149999999999999</v>
      </c>
      <c r="C3424" s="3">
        <f t="shared" si="265"/>
        <v>21.903189671223501</v>
      </c>
      <c r="D3424" s="3">
        <f t="shared" si="266"/>
        <v>15.096810328776501</v>
      </c>
      <c r="E3424" s="3">
        <f t="shared" si="267"/>
        <v>18.5</v>
      </c>
      <c r="F3424">
        <f t="shared" si="268"/>
        <v>1</v>
      </c>
      <c r="G3424">
        <v>5899.45</v>
      </c>
      <c r="H3424">
        <f t="shared" si="269"/>
        <v>343.9912536443149</v>
      </c>
    </row>
    <row r="3425" spans="1:8" x14ac:dyDescent="0.25">
      <c r="A3425" s="1">
        <v>41536</v>
      </c>
      <c r="B3425">
        <v>17.77</v>
      </c>
      <c r="C3425" s="3">
        <f t="shared" si="265"/>
        <v>21.903189671223501</v>
      </c>
      <c r="D3425" s="3">
        <f t="shared" si="266"/>
        <v>15.096810328776501</v>
      </c>
      <c r="E3425" s="3">
        <f t="shared" si="267"/>
        <v>18.5</v>
      </c>
      <c r="F3425">
        <f t="shared" si="268"/>
        <v>1</v>
      </c>
      <c r="G3425">
        <v>6115.55</v>
      </c>
      <c r="H3425">
        <f t="shared" si="269"/>
        <v>344.15025323579067</v>
      </c>
    </row>
    <row r="3426" spans="1:8" x14ac:dyDescent="0.25">
      <c r="A3426" s="1">
        <v>41537</v>
      </c>
      <c r="B3426">
        <v>17.47</v>
      </c>
      <c r="C3426" s="3">
        <f t="shared" si="265"/>
        <v>21.903189671223501</v>
      </c>
      <c r="D3426" s="3">
        <f t="shared" si="266"/>
        <v>15.096810328776501</v>
      </c>
      <c r="E3426" s="3">
        <f t="shared" si="267"/>
        <v>18.5</v>
      </c>
      <c r="F3426">
        <f t="shared" si="268"/>
        <v>1</v>
      </c>
      <c r="G3426">
        <v>6012.1</v>
      </c>
      <c r="H3426">
        <f t="shared" si="269"/>
        <v>344.13852318259876</v>
      </c>
    </row>
    <row r="3427" spans="1:8" x14ac:dyDescent="0.25">
      <c r="A3427" s="1">
        <v>41540</v>
      </c>
      <c r="B3427">
        <v>17.12</v>
      </c>
      <c r="C3427" s="3">
        <f t="shared" si="265"/>
        <v>21.903189671223501</v>
      </c>
      <c r="D3427" s="3">
        <f t="shared" si="266"/>
        <v>15.096810328776501</v>
      </c>
      <c r="E3427" s="3">
        <f t="shared" si="267"/>
        <v>18.5</v>
      </c>
      <c r="F3427">
        <f t="shared" si="268"/>
        <v>1</v>
      </c>
      <c r="G3427">
        <v>5889.75</v>
      </c>
      <c r="H3427">
        <f t="shared" si="269"/>
        <v>344.02745327102804</v>
      </c>
    </row>
    <row r="3428" spans="1:8" x14ac:dyDescent="0.25">
      <c r="A3428" s="1">
        <v>41541</v>
      </c>
      <c r="B3428">
        <v>17.13</v>
      </c>
      <c r="C3428" s="3">
        <f t="shared" si="265"/>
        <v>21.903189671223501</v>
      </c>
      <c r="D3428" s="3">
        <f t="shared" si="266"/>
        <v>15.096810328776501</v>
      </c>
      <c r="E3428" s="3">
        <f t="shared" si="267"/>
        <v>18.5</v>
      </c>
      <c r="F3428">
        <f t="shared" si="268"/>
        <v>1</v>
      </c>
      <c r="G3428">
        <v>5892.45</v>
      </c>
      <c r="H3428">
        <f t="shared" si="269"/>
        <v>343.98423817863397</v>
      </c>
    </row>
    <row r="3429" spans="1:8" x14ac:dyDescent="0.25">
      <c r="A3429" s="1">
        <v>41542</v>
      </c>
      <c r="B3429">
        <v>17.07</v>
      </c>
      <c r="C3429" s="3">
        <f t="shared" si="265"/>
        <v>21.903189671223501</v>
      </c>
      <c r="D3429" s="3">
        <f t="shared" si="266"/>
        <v>15.096810328776501</v>
      </c>
      <c r="E3429" s="3">
        <f t="shared" si="267"/>
        <v>18.5</v>
      </c>
      <c r="F3429">
        <f t="shared" si="268"/>
        <v>1</v>
      </c>
      <c r="G3429">
        <v>5873.85</v>
      </c>
      <c r="H3429">
        <f t="shared" si="269"/>
        <v>344.10369068541303</v>
      </c>
    </row>
    <row r="3430" spans="1:8" x14ac:dyDescent="0.25">
      <c r="A3430" s="1">
        <v>41543</v>
      </c>
      <c r="B3430">
        <v>17.100000000000001</v>
      </c>
      <c r="C3430" s="3">
        <f t="shared" si="265"/>
        <v>21.903189671223501</v>
      </c>
      <c r="D3430" s="3">
        <f t="shared" si="266"/>
        <v>15.096810328776501</v>
      </c>
      <c r="E3430" s="3">
        <f t="shared" si="267"/>
        <v>18.5</v>
      </c>
      <c r="F3430">
        <f t="shared" si="268"/>
        <v>1</v>
      </c>
      <c r="G3430">
        <v>5882.25</v>
      </c>
      <c r="H3430">
        <f t="shared" si="269"/>
        <v>343.9912280701754</v>
      </c>
    </row>
    <row r="3431" spans="1:8" x14ac:dyDescent="0.25">
      <c r="A3431" s="1">
        <v>41544</v>
      </c>
      <c r="B3431">
        <v>17.11</v>
      </c>
      <c r="C3431" s="3">
        <f t="shared" si="265"/>
        <v>21.903189671223501</v>
      </c>
      <c r="D3431" s="3">
        <f t="shared" si="266"/>
        <v>15.096810328776501</v>
      </c>
      <c r="E3431" s="3">
        <f t="shared" si="267"/>
        <v>18.5</v>
      </c>
      <c r="F3431">
        <f t="shared" si="268"/>
        <v>1</v>
      </c>
      <c r="G3431">
        <v>5833.2</v>
      </c>
      <c r="H3431">
        <f t="shared" si="269"/>
        <v>340.92343658679135</v>
      </c>
    </row>
    <row r="3432" spans="1:8" x14ac:dyDescent="0.25">
      <c r="A3432" s="1">
        <v>41547</v>
      </c>
      <c r="B3432">
        <v>16.82</v>
      </c>
      <c r="C3432" s="3">
        <f t="shared" si="265"/>
        <v>21.903189671223501</v>
      </c>
      <c r="D3432" s="3">
        <f t="shared" si="266"/>
        <v>15.096810328776501</v>
      </c>
      <c r="E3432" s="3">
        <f t="shared" si="267"/>
        <v>18.5</v>
      </c>
      <c r="F3432">
        <f t="shared" si="268"/>
        <v>1</v>
      </c>
      <c r="G3432">
        <v>5735.3</v>
      </c>
      <c r="H3432">
        <f t="shared" si="269"/>
        <v>340.98097502972649</v>
      </c>
    </row>
    <row r="3433" spans="1:8" x14ac:dyDescent="0.25">
      <c r="A3433" s="1">
        <v>41548</v>
      </c>
      <c r="B3433">
        <v>16.95</v>
      </c>
      <c r="C3433" s="3">
        <f t="shared" si="265"/>
        <v>21.903189671223501</v>
      </c>
      <c r="D3433" s="3">
        <f t="shared" si="266"/>
        <v>15.096810328776501</v>
      </c>
      <c r="E3433" s="3">
        <f t="shared" si="267"/>
        <v>18.5</v>
      </c>
      <c r="F3433">
        <f t="shared" si="268"/>
        <v>1</v>
      </c>
      <c r="G3433">
        <v>5780.05</v>
      </c>
      <c r="H3433">
        <f t="shared" si="269"/>
        <v>341.00589970501477</v>
      </c>
    </row>
    <row r="3434" spans="1:8" x14ac:dyDescent="0.25">
      <c r="A3434" s="1">
        <v>41550</v>
      </c>
      <c r="B3434">
        <v>17.329999999999998</v>
      </c>
      <c r="C3434" s="3">
        <f t="shared" si="265"/>
        <v>21.903189671223501</v>
      </c>
      <c r="D3434" s="3">
        <f t="shared" si="266"/>
        <v>15.096810328776501</v>
      </c>
      <c r="E3434" s="3">
        <f t="shared" si="267"/>
        <v>18.5</v>
      </c>
      <c r="F3434">
        <f t="shared" si="268"/>
        <v>1</v>
      </c>
      <c r="G3434">
        <v>5909.7</v>
      </c>
      <c r="H3434">
        <f t="shared" si="269"/>
        <v>341.00980957876516</v>
      </c>
    </row>
    <row r="3435" spans="1:8" x14ac:dyDescent="0.25">
      <c r="A3435" s="1">
        <v>41551</v>
      </c>
      <c r="B3435">
        <v>17.32</v>
      </c>
      <c r="C3435" s="3">
        <f t="shared" si="265"/>
        <v>21.903189671223501</v>
      </c>
      <c r="D3435" s="3">
        <f t="shared" si="266"/>
        <v>15.096810328776501</v>
      </c>
      <c r="E3435" s="3">
        <f t="shared" si="267"/>
        <v>18.5</v>
      </c>
      <c r="F3435">
        <f t="shared" si="268"/>
        <v>1</v>
      </c>
      <c r="G3435">
        <v>5907.3</v>
      </c>
      <c r="H3435">
        <f t="shared" si="269"/>
        <v>341.06812933025407</v>
      </c>
    </row>
    <row r="3436" spans="1:8" x14ac:dyDescent="0.25">
      <c r="A3436" s="1">
        <v>41554</v>
      </c>
      <c r="B3436">
        <v>17.32</v>
      </c>
      <c r="C3436" s="3">
        <f t="shared" si="265"/>
        <v>21.903189671223501</v>
      </c>
      <c r="D3436" s="3">
        <f t="shared" si="266"/>
        <v>15.096810328776501</v>
      </c>
      <c r="E3436" s="3">
        <f t="shared" si="267"/>
        <v>18.5</v>
      </c>
      <c r="F3436">
        <f t="shared" si="268"/>
        <v>1</v>
      </c>
      <c r="G3436">
        <v>5906.15</v>
      </c>
      <c r="H3436">
        <f t="shared" si="269"/>
        <v>341.0017321016166</v>
      </c>
    </row>
    <row r="3437" spans="1:8" x14ac:dyDescent="0.25">
      <c r="A3437" s="1">
        <v>41555</v>
      </c>
      <c r="B3437">
        <v>17.38</v>
      </c>
      <c r="C3437" s="3">
        <f t="shared" si="265"/>
        <v>21.903189671223501</v>
      </c>
      <c r="D3437" s="3">
        <f t="shared" si="266"/>
        <v>15.096810328776501</v>
      </c>
      <c r="E3437" s="3">
        <f t="shared" si="267"/>
        <v>18.5</v>
      </c>
      <c r="F3437">
        <f t="shared" si="268"/>
        <v>1</v>
      </c>
      <c r="G3437">
        <v>5928.4</v>
      </c>
      <c r="H3437">
        <f t="shared" si="269"/>
        <v>341.10471806674337</v>
      </c>
    </row>
    <row r="3438" spans="1:8" x14ac:dyDescent="0.25">
      <c r="A3438" s="1">
        <v>41556</v>
      </c>
      <c r="B3438">
        <v>17.62</v>
      </c>
      <c r="C3438" s="3">
        <f t="shared" si="265"/>
        <v>21.903189671223501</v>
      </c>
      <c r="D3438" s="3">
        <f t="shared" si="266"/>
        <v>15.096810328776501</v>
      </c>
      <c r="E3438" s="3">
        <f t="shared" si="267"/>
        <v>18.5</v>
      </c>
      <c r="F3438">
        <f t="shared" si="268"/>
        <v>1</v>
      </c>
      <c r="G3438">
        <v>6007.45</v>
      </c>
      <c r="H3438">
        <f t="shared" si="269"/>
        <v>340.9449489216799</v>
      </c>
    </row>
    <row r="3439" spans="1:8" x14ac:dyDescent="0.25">
      <c r="A3439" s="1">
        <v>41557</v>
      </c>
      <c r="B3439">
        <v>17.66</v>
      </c>
      <c r="C3439" s="3">
        <f t="shared" si="265"/>
        <v>21.903189671223501</v>
      </c>
      <c r="D3439" s="3">
        <f t="shared" si="266"/>
        <v>15.096810328776501</v>
      </c>
      <c r="E3439" s="3">
        <f t="shared" si="267"/>
        <v>18.5</v>
      </c>
      <c r="F3439">
        <f t="shared" si="268"/>
        <v>1</v>
      </c>
      <c r="G3439">
        <v>6020.95</v>
      </c>
      <c r="H3439">
        <f t="shared" si="269"/>
        <v>340.93714609286519</v>
      </c>
    </row>
    <row r="3440" spans="1:8" x14ac:dyDescent="0.25">
      <c r="A3440" s="1">
        <v>41558</v>
      </c>
      <c r="B3440">
        <v>17.88</v>
      </c>
      <c r="C3440" s="3">
        <f t="shared" si="265"/>
        <v>21.903189671223501</v>
      </c>
      <c r="D3440" s="3">
        <f t="shared" si="266"/>
        <v>15.096810328776501</v>
      </c>
      <c r="E3440" s="3">
        <f t="shared" si="267"/>
        <v>18.5</v>
      </c>
      <c r="F3440">
        <f t="shared" si="268"/>
        <v>1</v>
      </c>
      <c r="G3440">
        <v>6096.2</v>
      </c>
      <c r="H3440">
        <f t="shared" si="269"/>
        <v>340.95078299776287</v>
      </c>
    </row>
    <row r="3441" spans="1:8" x14ac:dyDescent="0.25">
      <c r="A3441" s="1">
        <v>41561</v>
      </c>
      <c r="B3441">
        <v>17.940000000000001</v>
      </c>
      <c r="C3441" s="3">
        <f t="shared" si="265"/>
        <v>21.903189671223501</v>
      </c>
      <c r="D3441" s="3">
        <f t="shared" si="266"/>
        <v>15.096810328776501</v>
      </c>
      <c r="E3441" s="3">
        <f t="shared" si="267"/>
        <v>18.5</v>
      </c>
      <c r="F3441">
        <f t="shared" si="268"/>
        <v>1</v>
      </c>
      <c r="G3441">
        <v>6112.7</v>
      </c>
      <c r="H3441">
        <f t="shared" si="269"/>
        <v>340.73021181716831</v>
      </c>
    </row>
    <row r="3442" spans="1:8" x14ac:dyDescent="0.25">
      <c r="A3442" s="1">
        <v>41562</v>
      </c>
      <c r="B3442">
        <v>17.850000000000001</v>
      </c>
      <c r="C3442" s="3">
        <f t="shared" si="265"/>
        <v>21.903189671223501</v>
      </c>
      <c r="D3442" s="3">
        <f t="shared" si="266"/>
        <v>15.096810328776501</v>
      </c>
      <c r="E3442" s="3">
        <f t="shared" si="267"/>
        <v>18.5</v>
      </c>
      <c r="F3442">
        <f t="shared" si="268"/>
        <v>1</v>
      </c>
      <c r="G3442">
        <v>6089.05</v>
      </c>
      <c r="H3442">
        <f t="shared" si="269"/>
        <v>341.12324929971987</v>
      </c>
    </row>
    <row r="3443" spans="1:8" x14ac:dyDescent="0.25">
      <c r="A3443" s="1">
        <v>41564</v>
      </c>
      <c r="B3443">
        <v>17.63</v>
      </c>
      <c r="C3443" s="3">
        <f t="shared" si="265"/>
        <v>21.903189671223501</v>
      </c>
      <c r="D3443" s="3">
        <f t="shared" si="266"/>
        <v>15.096810328776501</v>
      </c>
      <c r="E3443" s="3">
        <f t="shared" si="267"/>
        <v>18.5</v>
      </c>
      <c r="F3443">
        <f t="shared" si="268"/>
        <v>1</v>
      </c>
      <c r="G3443">
        <v>6045.85</v>
      </c>
      <c r="H3443">
        <f t="shared" si="269"/>
        <v>342.92966534316508</v>
      </c>
    </row>
    <row r="3444" spans="1:8" x14ac:dyDescent="0.25">
      <c r="A3444" s="1">
        <v>41565</v>
      </c>
      <c r="B3444">
        <v>18.02</v>
      </c>
      <c r="C3444" s="3">
        <f t="shared" si="265"/>
        <v>21.903189671223501</v>
      </c>
      <c r="D3444" s="3">
        <f t="shared" si="266"/>
        <v>15.096810328776501</v>
      </c>
      <c r="E3444" s="3">
        <f t="shared" si="267"/>
        <v>18.5</v>
      </c>
      <c r="F3444">
        <f t="shared" si="268"/>
        <v>1</v>
      </c>
      <c r="G3444">
        <v>6189.35</v>
      </c>
      <c r="H3444">
        <f t="shared" si="269"/>
        <v>343.47114317425087</v>
      </c>
    </row>
    <row r="3445" spans="1:8" x14ac:dyDescent="0.25">
      <c r="A3445" s="1">
        <v>41568</v>
      </c>
      <c r="B3445">
        <v>18.07</v>
      </c>
      <c r="C3445" s="3">
        <f t="shared" si="265"/>
        <v>21.903189671223501</v>
      </c>
      <c r="D3445" s="3">
        <f t="shared" si="266"/>
        <v>15.096810328776501</v>
      </c>
      <c r="E3445" s="3">
        <f t="shared" si="267"/>
        <v>18.5</v>
      </c>
      <c r="F3445">
        <f t="shared" si="268"/>
        <v>1</v>
      </c>
      <c r="G3445">
        <v>6204.95</v>
      </c>
      <c r="H3445">
        <f t="shared" si="269"/>
        <v>343.38406198118429</v>
      </c>
    </row>
    <row r="3446" spans="1:8" x14ac:dyDescent="0.25">
      <c r="A3446" s="1">
        <v>41569</v>
      </c>
      <c r="B3446">
        <v>18.010000000000002</v>
      </c>
      <c r="C3446" s="3">
        <f t="shared" si="265"/>
        <v>21.903189671223501</v>
      </c>
      <c r="D3446" s="3">
        <f t="shared" si="266"/>
        <v>15.096810328776501</v>
      </c>
      <c r="E3446" s="3">
        <f t="shared" si="267"/>
        <v>18.5</v>
      </c>
      <c r="F3446">
        <f t="shared" si="268"/>
        <v>1</v>
      </c>
      <c r="G3446">
        <v>6202.8</v>
      </c>
      <c r="H3446">
        <f t="shared" si="269"/>
        <v>344.40866185452523</v>
      </c>
    </row>
    <row r="3447" spans="1:8" x14ac:dyDescent="0.25">
      <c r="A3447" s="1">
        <v>41570</v>
      </c>
      <c r="B3447">
        <v>17.829999999999998</v>
      </c>
      <c r="C3447" s="3">
        <f t="shared" si="265"/>
        <v>21.903189671223501</v>
      </c>
      <c r="D3447" s="3">
        <f t="shared" si="266"/>
        <v>15.096810328776501</v>
      </c>
      <c r="E3447" s="3">
        <f t="shared" si="267"/>
        <v>18.5</v>
      </c>
      <c r="F3447">
        <f t="shared" si="268"/>
        <v>1</v>
      </c>
      <c r="G3447">
        <v>6178.35</v>
      </c>
      <c r="H3447">
        <f t="shared" si="269"/>
        <v>346.51430173864281</v>
      </c>
    </row>
    <row r="3448" spans="1:8" x14ac:dyDescent="0.25">
      <c r="A3448" s="1">
        <v>41571</v>
      </c>
      <c r="B3448">
        <v>17.79</v>
      </c>
      <c r="C3448" s="3">
        <f t="shared" si="265"/>
        <v>21.903189671223501</v>
      </c>
      <c r="D3448" s="3">
        <f t="shared" si="266"/>
        <v>15.096810328776501</v>
      </c>
      <c r="E3448" s="3">
        <f t="shared" si="267"/>
        <v>18.5</v>
      </c>
      <c r="F3448">
        <f t="shared" si="268"/>
        <v>1</v>
      </c>
      <c r="G3448">
        <v>6164.35</v>
      </c>
      <c r="H3448">
        <f t="shared" si="269"/>
        <v>346.50646430578979</v>
      </c>
    </row>
    <row r="3449" spans="1:8" x14ac:dyDescent="0.25">
      <c r="A3449" s="1">
        <v>41572</v>
      </c>
      <c r="B3449">
        <v>17.73</v>
      </c>
      <c r="C3449" s="3">
        <f t="shared" si="265"/>
        <v>21.903189671223501</v>
      </c>
      <c r="D3449" s="3">
        <f t="shared" si="266"/>
        <v>15.096810328776501</v>
      </c>
      <c r="E3449" s="3">
        <f t="shared" si="267"/>
        <v>18.5</v>
      </c>
      <c r="F3449">
        <f t="shared" si="268"/>
        <v>1</v>
      </c>
      <c r="G3449">
        <v>6144.9</v>
      </c>
      <c r="H3449">
        <f t="shared" si="269"/>
        <v>346.58206429780029</v>
      </c>
    </row>
    <row r="3450" spans="1:8" x14ac:dyDescent="0.25">
      <c r="A3450" s="1">
        <v>41575</v>
      </c>
      <c r="B3450">
        <v>17.61</v>
      </c>
      <c r="C3450" s="3">
        <f t="shared" si="265"/>
        <v>21.903189671223501</v>
      </c>
      <c r="D3450" s="3">
        <f t="shared" si="266"/>
        <v>15.096810328776501</v>
      </c>
      <c r="E3450" s="3">
        <f t="shared" si="267"/>
        <v>18.5</v>
      </c>
      <c r="F3450">
        <f t="shared" si="268"/>
        <v>1</v>
      </c>
      <c r="G3450">
        <v>6101.1</v>
      </c>
      <c r="H3450">
        <f t="shared" si="269"/>
        <v>346.45655877342421</v>
      </c>
    </row>
    <row r="3451" spans="1:8" x14ac:dyDescent="0.25">
      <c r="A3451" s="1">
        <v>41576</v>
      </c>
      <c r="B3451">
        <v>17.95</v>
      </c>
      <c r="C3451" s="3">
        <f t="shared" si="265"/>
        <v>21.903189671223501</v>
      </c>
      <c r="D3451" s="3">
        <f t="shared" si="266"/>
        <v>15.096810328776501</v>
      </c>
      <c r="E3451" s="3">
        <f t="shared" si="267"/>
        <v>18.5</v>
      </c>
      <c r="F3451">
        <f t="shared" si="268"/>
        <v>1</v>
      </c>
      <c r="G3451">
        <v>6220.9</v>
      </c>
      <c r="H3451">
        <f t="shared" si="269"/>
        <v>346.5682451253482</v>
      </c>
    </row>
    <row r="3452" spans="1:8" x14ac:dyDescent="0.25">
      <c r="A3452" s="1">
        <v>41577</v>
      </c>
      <c r="B3452">
        <v>18.04</v>
      </c>
      <c r="C3452" s="3">
        <f t="shared" si="265"/>
        <v>21.903189671223501</v>
      </c>
      <c r="D3452" s="3">
        <f t="shared" si="266"/>
        <v>15.096810328776501</v>
      </c>
      <c r="E3452" s="3">
        <f t="shared" si="267"/>
        <v>18.5</v>
      </c>
      <c r="F3452">
        <f t="shared" si="268"/>
        <v>1</v>
      </c>
      <c r="G3452">
        <v>6251.7</v>
      </c>
      <c r="H3452">
        <f t="shared" si="269"/>
        <v>346.54656319290467</v>
      </c>
    </row>
    <row r="3453" spans="1:8" x14ac:dyDescent="0.25">
      <c r="A3453" s="1">
        <v>41578</v>
      </c>
      <c r="B3453">
        <v>18.18</v>
      </c>
      <c r="C3453" s="3">
        <f t="shared" si="265"/>
        <v>21.903189671223501</v>
      </c>
      <c r="D3453" s="3">
        <f t="shared" si="266"/>
        <v>15.096810328776501</v>
      </c>
      <c r="E3453" s="3">
        <f t="shared" si="267"/>
        <v>18.5</v>
      </c>
      <c r="F3453">
        <f t="shared" si="268"/>
        <v>1</v>
      </c>
      <c r="G3453">
        <v>6299.15</v>
      </c>
      <c r="H3453">
        <f t="shared" si="269"/>
        <v>346.48789878987895</v>
      </c>
    </row>
    <row r="3454" spans="1:8" x14ac:dyDescent="0.25">
      <c r="A3454" s="1">
        <v>41579</v>
      </c>
      <c r="B3454">
        <v>18.2</v>
      </c>
      <c r="C3454" s="3">
        <f t="shared" si="265"/>
        <v>21.903189671223501</v>
      </c>
      <c r="D3454" s="3">
        <f t="shared" si="266"/>
        <v>15.096810328776501</v>
      </c>
      <c r="E3454" s="3">
        <f t="shared" si="267"/>
        <v>18.5</v>
      </c>
      <c r="F3454">
        <f t="shared" si="268"/>
        <v>1</v>
      </c>
      <c r="G3454">
        <v>6307.2</v>
      </c>
      <c r="H3454">
        <f t="shared" si="269"/>
        <v>346.54945054945057</v>
      </c>
    </row>
    <row r="3455" spans="1:8" x14ac:dyDescent="0.25">
      <c r="A3455" s="1">
        <v>41581</v>
      </c>
      <c r="B3455">
        <v>18.23</v>
      </c>
      <c r="C3455" s="3">
        <f t="shared" si="265"/>
        <v>21.903189671223501</v>
      </c>
      <c r="D3455" s="3">
        <f t="shared" si="266"/>
        <v>15.096810328776501</v>
      </c>
      <c r="E3455" s="3">
        <f t="shared" si="267"/>
        <v>18.5</v>
      </c>
      <c r="F3455">
        <f t="shared" si="268"/>
        <v>1</v>
      </c>
      <c r="G3455">
        <v>6317.35</v>
      </c>
      <c r="H3455">
        <f t="shared" si="269"/>
        <v>346.53592978606696</v>
      </c>
    </row>
    <row r="3456" spans="1:8" x14ac:dyDescent="0.25">
      <c r="A3456" s="1">
        <v>41583</v>
      </c>
      <c r="B3456">
        <v>18.059999999999999</v>
      </c>
      <c r="C3456" s="3">
        <f t="shared" si="265"/>
        <v>21.903189671223501</v>
      </c>
      <c r="D3456" s="3">
        <f t="shared" si="266"/>
        <v>15.096810328776501</v>
      </c>
      <c r="E3456" s="3">
        <f t="shared" si="267"/>
        <v>18.5</v>
      </c>
      <c r="F3456">
        <f t="shared" si="268"/>
        <v>1</v>
      </c>
      <c r="G3456">
        <v>6253.15</v>
      </c>
      <c r="H3456">
        <f t="shared" si="269"/>
        <v>346.24307862679956</v>
      </c>
    </row>
    <row r="3457" spans="1:8" x14ac:dyDescent="0.25">
      <c r="A3457" s="1">
        <v>41584</v>
      </c>
      <c r="B3457">
        <v>17.920000000000002</v>
      </c>
      <c r="C3457" s="3">
        <f t="shared" si="265"/>
        <v>21.903189671223501</v>
      </c>
      <c r="D3457" s="3">
        <f t="shared" si="266"/>
        <v>15.096810328776501</v>
      </c>
      <c r="E3457" s="3">
        <f t="shared" si="267"/>
        <v>18.5</v>
      </c>
      <c r="F3457">
        <f t="shared" si="268"/>
        <v>1</v>
      </c>
      <c r="G3457">
        <v>6215.15</v>
      </c>
      <c r="H3457">
        <f t="shared" si="269"/>
        <v>346.82756696428567</v>
      </c>
    </row>
    <row r="3458" spans="1:8" x14ac:dyDescent="0.25">
      <c r="A3458" s="1">
        <v>41585</v>
      </c>
      <c r="B3458">
        <v>17.78</v>
      </c>
      <c r="C3458" s="3">
        <f t="shared" ref="C3458:C3521" si="270">$B$3842</f>
        <v>21.903189671223501</v>
      </c>
      <c r="D3458" s="3">
        <f t="shared" ref="D3458:D3521" si="271">$B$3843</f>
        <v>15.096810328776501</v>
      </c>
      <c r="E3458" s="3">
        <f t="shared" ref="E3458:E3521" si="272">$B$3838</f>
        <v>18.5</v>
      </c>
      <c r="F3458">
        <f t="shared" si="268"/>
        <v>1</v>
      </c>
      <c r="G3458">
        <v>6187.25</v>
      </c>
      <c r="H3458">
        <f t="shared" si="269"/>
        <v>347.98931383577053</v>
      </c>
    </row>
    <row r="3459" spans="1:8" x14ac:dyDescent="0.25">
      <c r="A3459" s="1">
        <v>41586</v>
      </c>
      <c r="B3459">
        <v>17.649999999999999</v>
      </c>
      <c r="C3459" s="3">
        <f t="shared" si="270"/>
        <v>21.903189671223501</v>
      </c>
      <c r="D3459" s="3">
        <f t="shared" si="271"/>
        <v>15.096810328776501</v>
      </c>
      <c r="E3459" s="3">
        <f t="shared" si="272"/>
        <v>18.5</v>
      </c>
      <c r="F3459">
        <f t="shared" ref="F3459:F3522" si="273">IF(B3459&gt;E3459,0,1)</f>
        <v>1</v>
      </c>
      <c r="G3459">
        <v>6140.75</v>
      </c>
      <c r="H3459">
        <f t="shared" ref="H3459:H3522" si="274">G3459/B3459</f>
        <v>347.9178470254958</v>
      </c>
    </row>
    <row r="3460" spans="1:8" x14ac:dyDescent="0.25">
      <c r="A3460" s="1">
        <v>41589</v>
      </c>
      <c r="B3460">
        <v>17.48</v>
      </c>
      <c r="C3460" s="3">
        <f t="shared" si="270"/>
        <v>21.903189671223501</v>
      </c>
      <c r="D3460" s="3">
        <f t="shared" si="271"/>
        <v>15.096810328776501</v>
      </c>
      <c r="E3460" s="3">
        <f t="shared" si="272"/>
        <v>18.5</v>
      </c>
      <c r="F3460">
        <f t="shared" si="273"/>
        <v>1</v>
      </c>
      <c r="G3460">
        <v>6078.8</v>
      </c>
      <c r="H3460">
        <f t="shared" si="274"/>
        <v>347.75743707093824</v>
      </c>
    </row>
    <row r="3461" spans="1:8" x14ac:dyDescent="0.25">
      <c r="A3461" s="1">
        <v>41590</v>
      </c>
      <c r="B3461">
        <v>17.309999999999999</v>
      </c>
      <c r="C3461" s="3">
        <f t="shared" si="270"/>
        <v>21.903189671223501</v>
      </c>
      <c r="D3461" s="3">
        <f t="shared" si="271"/>
        <v>15.096810328776501</v>
      </c>
      <c r="E3461" s="3">
        <f t="shared" si="272"/>
        <v>18.5</v>
      </c>
      <c r="F3461">
        <f t="shared" si="273"/>
        <v>1</v>
      </c>
      <c r="G3461">
        <v>6018.05</v>
      </c>
      <c r="H3461">
        <f t="shared" si="274"/>
        <v>347.66320046216066</v>
      </c>
    </row>
    <row r="3462" spans="1:8" x14ac:dyDescent="0.25">
      <c r="A3462" s="1">
        <v>41591</v>
      </c>
      <c r="B3462">
        <v>17.23</v>
      </c>
      <c r="C3462" s="3">
        <f t="shared" si="270"/>
        <v>21.903189671223501</v>
      </c>
      <c r="D3462" s="3">
        <f t="shared" si="271"/>
        <v>15.096810328776501</v>
      </c>
      <c r="E3462" s="3">
        <f t="shared" si="272"/>
        <v>18.5</v>
      </c>
      <c r="F3462">
        <f t="shared" si="273"/>
        <v>1</v>
      </c>
      <c r="G3462">
        <v>5989.6</v>
      </c>
      <c r="H3462">
        <f t="shared" si="274"/>
        <v>347.62623331398726</v>
      </c>
    </row>
    <row r="3463" spans="1:8" x14ac:dyDescent="0.25">
      <c r="A3463" s="1">
        <v>41592</v>
      </c>
      <c r="B3463">
        <v>17.420000000000002</v>
      </c>
      <c r="C3463" s="3">
        <f t="shared" si="270"/>
        <v>21.903189671223501</v>
      </c>
      <c r="D3463" s="3">
        <f t="shared" si="271"/>
        <v>15.096810328776501</v>
      </c>
      <c r="E3463" s="3">
        <f t="shared" si="272"/>
        <v>18.5</v>
      </c>
      <c r="F3463">
        <f t="shared" si="273"/>
        <v>1</v>
      </c>
      <c r="G3463">
        <v>6056.15</v>
      </c>
      <c r="H3463">
        <f t="shared" si="274"/>
        <v>347.65499425947183</v>
      </c>
    </row>
    <row r="3464" spans="1:8" x14ac:dyDescent="0.25">
      <c r="A3464" s="1">
        <v>41596</v>
      </c>
      <c r="B3464">
        <v>17.760000000000002</v>
      </c>
      <c r="C3464" s="3">
        <f t="shared" si="270"/>
        <v>21.903189671223501</v>
      </c>
      <c r="D3464" s="3">
        <f t="shared" si="271"/>
        <v>15.096810328776501</v>
      </c>
      <c r="E3464" s="3">
        <f t="shared" si="272"/>
        <v>18.5</v>
      </c>
      <c r="F3464">
        <f t="shared" si="273"/>
        <v>1</v>
      </c>
      <c r="G3464">
        <v>6189</v>
      </c>
      <c r="H3464">
        <f t="shared" si="274"/>
        <v>348.47972972972968</v>
      </c>
    </row>
    <row r="3465" spans="1:8" x14ac:dyDescent="0.25">
      <c r="A3465" s="1">
        <v>41597</v>
      </c>
      <c r="B3465">
        <v>17.850000000000001</v>
      </c>
      <c r="C3465" s="3">
        <f t="shared" si="270"/>
        <v>21.903189671223501</v>
      </c>
      <c r="D3465" s="3">
        <f t="shared" si="271"/>
        <v>15.096810328776501</v>
      </c>
      <c r="E3465" s="3">
        <f t="shared" si="272"/>
        <v>18.5</v>
      </c>
      <c r="F3465">
        <f t="shared" si="273"/>
        <v>1</v>
      </c>
      <c r="G3465">
        <v>6203.35</v>
      </c>
      <c r="H3465">
        <f t="shared" si="274"/>
        <v>347.52661064425769</v>
      </c>
    </row>
    <row r="3466" spans="1:8" x14ac:dyDescent="0.25">
      <c r="A3466" s="1">
        <v>41598</v>
      </c>
      <c r="B3466">
        <v>17.61</v>
      </c>
      <c r="C3466" s="3">
        <f t="shared" si="270"/>
        <v>21.903189671223501</v>
      </c>
      <c r="D3466" s="3">
        <f t="shared" si="271"/>
        <v>15.096810328776501</v>
      </c>
      <c r="E3466" s="3">
        <f t="shared" si="272"/>
        <v>18.5</v>
      </c>
      <c r="F3466">
        <f t="shared" si="273"/>
        <v>1</v>
      </c>
      <c r="G3466">
        <v>6122.9</v>
      </c>
      <c r="H3466">
        <f t="shared" si="274"/>
        <v>347.69449176604201</v>
      </c>
    </row>
    <row r="3467" spans="1:8" x14ac:dyDescent="0.25">
      <c r="A3467" s="1">
        <v>41599</v>
      </c>
      <c r="B3467">
        <v>17.260000000000002</v>
      </c>
      <c r="C3467" s="3">
        <f t="shared" si="270"/>
        <v>21.903189671223501</v>
      </c>
      <c r="D3467" s="3">
        <f t="shared" si="271"/>
        <v>15.096810328776501</v>
      </c>
      <c r="E3467" s="3">
        <f t="shared" si="272"/>
        <v>18.5</v>
      </c>
      <c r="F3467">
        <f t="shared" si="273"/>
        <v>1</v>
      </c>
      <c r="G3467">
        <v>5999.05</v>
      </c>
      <c r="H3467">
        <f t="shared" si="274"/>
        <v>347.56952491309386</v>
      </c>
    </row>
    <row r="3468" spans="1:8" x14ac:dyDescent="0.25">
      <c r="A3468" s="1">
        <v>41600</v>
      </c>
      <c r="B3468">
        <v>17.71</v>
      </c>
      <c r="C3468" s="3">
        <f t="shared" si="270"/>
        <v>21.903189671223501</v>
      </c>
      <c r="D3468" s="3">
        <f t="shared" si="271"/>
        <v>15.096810328776501</v>
      </c>
      <c r="E3468" s="3">
        <f t="shared" si="272"/>
        <v>18.5</v>
      </c>
      <c r="F3468">
        <f t="shared" si="273"/>
        <v>1</v>
      </c>
      <c r="G3468">
        <v>5995.45</v>
      </c>
      <c r="H3468">
        <f t="shared" si="274"/>
        <v>338.53472614342178</v>
      </c>
    </row>
    <row r="3469" spans="1:8" x14ac:dyDescent="0.25">
      <c r="A3469" s="1">
        <v>41603</v>
      </c>
      <c r="B3469">
        <v>18.059999999999999</v>
      </c>
      <c r="C3469" s="3">
        <f t="shared" si="270"/>
        <v>21.903189671223501</v>
      </c>
      <c r="D3469" s="3">
        <f t="shared" si="271"/>
        <v>15.096810328776501</v>
      </c>
      <c r="E3469" s="3">
        <f t="shared" si="272"/>
        <v>18.5</v>
      </c>
      <c r="F3469">
        <f t="shared" si="273"/>
        <v>1</v>
      </c>
      <c r="G3469">
        <v>6115.35</v>
      </c>
      <c r="H3469">
        <f t="shared" si="274"/>
        <v>338.61295681063126</v>
      </c>
    </row>
    <row r="3470" spans="1:8" x14ac:dyDescent="0.25">
      <c r="A3470" s="1">
        <v>41604</v>
      </c>
      <c r="B3470">
        <v>17.940000000000001</v>
      </c>
      <c r="C3470" s="3">
        <f t="shared" si="270"/>
        <v>21.903189671223501</v>
      </c>
      <c r="D3470" s="3">
        <f t="shared" si="271"/>
        <v>15.096810328776501</v>
      </c>
      <c r="E3470" s="3">
        <f t="shared" si="272"/>
        <v>18.5</v>
      </c>
      <c r="F3470">
        <f t="shared" si="273"/>
        <v>1</v>
      </c>
      <c r="G3470">
        <v>6059.1</v>
      </c>
      <c r="H3470">
        <f t="shared" si="274"/>
        <v>337.74247491638795</v>
      </c>
    </row>
    <row r="3471" spans="1:8" x14ac:dyDescent="0.25">
      <c r="A3471" s="1">
        <v>41605</v>
      </c>
      <c r="B3471">
        <v>18.03</v>
      </c>
      <c r="C3471" s="3">
        <f t="shared" si="270"/>
        <v>21.903189671223501</v>
      </c>
      <c r="D3471" s="3">
        <f t="shared" si="271"/>
        <v>15.096810328776501</v>
      </c>
      <c r="E3471" s="3">
        <f t="shared" si="272"/>
        <v>18.5</v>
      </c>
      <c r="F3471">
        <f t="shared" si="273"/>
        <v>1</v>
      </c>
      <c r="G3471">
        <v>6057.1</v>
      </c>
      <c r="H3471">
        <f t="shared" si="274"/>
        <v>335.94564614531339</v>
      </c>
    </row>
    <row r="3472" spans="1:8" x14ac:dyDescent="0.25">
      <c r="A3472" s="1">
        <v>41606</v>
      </c>
      <c r="B3472">
        <v>18.13</v>
      </c>
      <c r="C3472" s="3">
        <f t="shared" si="270"/>
        <v>21.903189671223501</v>
      </c>
      <c r="D3472" s="3">
        <f t="shared" si="271"/>
        <v>15.096810328776501</v>
      </c>
      <c r="E3472" s="3">
        <f t="shared" si="272"/>
        <v>18.5</v>
      </c>
      <c r="F3472">
        <f t="shared" si="273"/>
        <v>1</v>
      </c>
      <c r="G3472">
        <v>6091.85</v>
      </c>
      <c r="H3472">
        <f t="shared" si="274"/>
        <v>336.00937672366246</v>
      </c>
    </row>
    <row r="3473" spans="1:8" x14ac:dyDescent="0.25">
      <c r="A3473" s="1">
        <v>41607</v>
      </c>
      <c r="B3473">
        <v>18.38</v>
      </c>
      <c r="C3473" s="3">
        <f t="shared" si="270"/>
        <v>21.903189671223501</v>
      </c>
      <c r="D3473" s="3">
        <f t="shared" si="271"/>
        <v>15.096810328776501</v>
      </c>
      <c r="E3473" s="3">
        <f t="shared" si="272"/>
        <v>18.5</v>
      </c>
      <c r="F3473">
        <f t="shared" si="273"/>
        <v>1</v>
      </c>
      <c r="G3473">
        <v>6176.1</v>
      </c>
      <c r="H3473">
        <f t="shared" si="274"/>
        <v>336.02285092491843</v>
      </c>
    </row>
    <row r="3474" spans="1:8" x14ac:dyDescent="0.25">
      <c r="A3474" s="1">
        <v>41610</v>
      </c>
      <c r="B3474">
        <v>18.510000000000002</v>
      </c>
      <c r="C3474" s="3">
        <f t="shared" si="270"/>
        <v>21.903189671223501</v>
      </c>
      <c r="D3474" s="3">
        <f t="shared" si="271"/>
        <v>15.096810328776501</v>
      </c>
      <c r="E3474" s="3">
        <f t="shared" si="272"/>
        <v>18.5</v>
      </c>
      <c r="F3474">
        <f t="shared" si="273"/>
        <v>0</v>
      </c>
      <c r="G3474">
        <v>6217.85</v>
      </c>
      <c r="H3474">
        <f t="shared" si="274"/>
        <v>335.91842247433817</v>
      </c>
    </row>
    <row r="3475" spans="1:8" x14ac:dyDescent="0.25">
      <c r="A3475" s="1">
        <v>41611</v>
      </c>
      <c r="B3475">
        <v>18.46</v>
      </c>
      <c r="C3475" s="3">
        <f t="shared" si="270"/>
        <v>21.903189671223501</v>
      </c>
      <c r="D3475" s="3">
        <f t="shared" si="271"/>
        <v>15.096810328776501</v>
      </c>
      <c r="E3475" s="3">
        <f t="shared" si="272"/>
        <v>18.5</v>
      </c>
      <c r="F3475">
        <f t="shared" si="273"/>
        <v>1</v>
      </c>
      <c r="G3475">
        <v>6201.85</v>
      </c>
      <c r="H3475">
        <f t="shared" si="274"/>
        <v>335.96153846153845</v>
      </c>
    </row>
    <row r="3476" spans="1:8" x14ac:dyDescent="0.25">
      <c r="A3476" s="1">
        <v>41612</v>
      </c>
      <c r="B3476">
        <v>18.34</v>
      </c>
      <c r="C3476" s="3">
        <f t="shared" si="270"/>
        <v>21.903189671223501</v>
      </c>
      <c r="D3476" s="3">
        <f t="shared" si="271"/>
        <v>15.096810328776501</v>
      </c>
      <c r="E3476" s="3">
        <f t="shared" si="272"/>
        <v>18.5</v>
      </c>
      <c r="F3476">
        <f t="shared" si="273"/>
        <v>1</v>
      </c>
      <c r="G3476">
        <v>6160.95</v>
      </c>
      <c r="H3476">
        <f t="shared" si="274"/>
        <v>335.92966194111233</v>
      </c>
    </row>
    <row r="3477" spans="1:8" x14ac:dyDescent="0.25">
      <c r="A3477" s="1">
        <v>41613</v>
      </c>
      <c r="B3477">
        <v>18.579999999999998</v>
      </c>
      <c r="C3477" s="3">
        <f t="shared" si="270"/>
        <v>21.903189671223501</v>
      </c>
      <c r="D3477" s="3">
        <f t="shared" si="271"/>
        <v>15.096810328776501</v>
      </c>
      <c r="E3477" s="3">
        <f t="shared" si="272"/>
        <v>18.5</v>
      </c>
      <c r="F3477">
        <f t="shared" si="273"/>
        <v>0</v>
      </c>
      <c r="G3477">
        <v>6241.1</v>
      </c>
      <c r="H3477">
        <f t="shared" si="274"/>
        <v>335.90419806243278</v>
      </c>
    </row>
    <row r="3478" spans="1:8" x14ac:dyDescent="0.25">
      <c r="A3478" s="1">
        <v>41614</v>
      </c>
      <c r="B3478">
        <v>18.579999999999998</v>
      </c>
      <c r="C3478" s="3">
        <f t="shared" si="270"/>
        <v>21.903189671223501</v>
      </c>
      <c r="D3478" s="3">
        <f t="shared" si="271"/>
        <v>15.096810328776501</v>
      </c>
      <c r="E3478" s="3">
        <f t="shared" si="272"/>
        <v>18.5</v>
      </c>
      <c r="F3478">
        <f t="shared" si="273"/>
        <v>0</v>
      </c>
      <c r="G3478">
        <v>6259.9</v>
      </c>
      <c r="H3478">
        <f t="shared" si="274"/>
        <v>336.91603875134552</v>
      </c>
    </row>
    <row r="3479" spans="1:8" x14ac:dyDescent="0.25">
      <c r="A3479" s="1">
        <v>41617</v>
      </c>
      <c r="B3479">
        <v>18.899999999999999</v>
      </c>
      <c r="C3479" s="3">
        <f t="shared" si="270"/>
        <v>21.903189671223501</v>
      </c>
      <c r="D3479" s="3">
        <f t="shared" si="271"/>
        <v>15.096810328776501</v>
      </c>
      <c r="E3479" s="3">
        <f t="shared" si="272"/>
        <v>18.5</v>
      </c>
      <c r="F3479">
        <f t="shared" si="273"/>
        <v>0</v>
      </c>
      <c r="G3479">
        <v>6363.9</v>
      </c>
      <c r="H3479">
        <f t="shared" si="274"/>
        <v>336.71428571428572</v>
      </c>
    </row>
    <row r="3480" spans="1:8" x14ac:dyDescent="0.25">
      <c r="A3480" s="1">
        <v>41618</v>
      </c>
      <c r="B3480">
        <v>18.8</v>
      </c>
      <c r="C3480" s="3">
        <f t="shared" si="270"/>
        <v>21.903189671223501</v>
      </c>
      <c r="D3480" s="3">
        <f t="shared" si="271"/>
        <v>15.096810328776501</v>
      </c>
      <c r="E3480" s="3">
        <f t="shared" si="272"/>
        <v>18.5</v>
      </c>
      <c r="F3480">
        <f t="shared" si="273"/>
        <v>0</v>
      </c>
      <c r="G3480">
        <v>6332.85</v>
      </c>
      <c r="H3480">
        <f t="shared" si="274"/>
        <v>336.85372340425533</v>
      </c>
    </row>
    <row r="3481" spans="1:8" x14ac:dyDescent="0.25">
      <c r="A3481" s="1">
        <v>41619</v>
      </c>
      <c r="B3481">
        <v>18.73</v>
      </c>
      <c r="C3481" s="3">
        <f t="shared" si="270"/>
        <v>21.903189671223501</v>
      </c>
      <c r="D3481" s="3">
        <f t="shared" si="271"/>
        <v>15.096810328776501</v>
      </c>
      <c r="E3481" s="3">
        <f t="shared" si="272"/>
        <v>18.5</v>
      </c>
      <c r="F3481">
        <f t="shared" si="273"/>
        <v>0</v>
      </c>
      <c r="G3481">
        <v>6307.9</v>
      </c>
      <c r="H3481">
        <f t="shared" si="274"/>
        <v>336.78056593699944</v>
      </c>
    </row>
    <row r="3482" spans="1:8" x14ac:dyDescent="0.25">
      <c r="A3482" s="1">
        <v>41620</v>
      </c>
      <c r="B3482">
        <v>18.52</v>
      </c>
      <c r="C3482" s="3">
        <f t="shared" si="270"/>
        <v>21.903189671223501</v>
      </c>
      <c r="D3482" s="3">
        <f t="shared" si="271"/>
        <v>15.096810328776501</v>
      </c>
      <c r="E3482" s="3">
        <f t="shared" si="272"/>
        <v>18.5</v>
      </c>
      <c r="F3482">
        <f t="shared" si="273"/>
        <v>0</v>
      </c>
      <c r="G3482">
        <v>6237.05</v>
      </c>
      <c r="H3482">
        <f t="shared" si="274"/>
        <v>336.77375809935205</v>
      </c>
    </row>
    <row r="3483" spans="1:8" x14ac:dyDescent="0.25">
      <c r="A3483" s="1">
        <v>41621</v>
      </c>
      <c r="B3483">
        <v>18.32</v>
      </c>
      <c r="C3483" s="3">
        <f t="shared" si="270"/>
        <v>21.903189671223501</v>
      </c>
      <c r="D3483" s="3">
        <f t="shared" si="271"/>
        <v>15.096810328776501</v>
      </c>
      <c r="E3483" s="3">
        <f t="shared" si="272"/>
        <v>18.5</v>
      </c>
      <c r="F3483">
        <f t="shared" si="273"/>
        <v>1</v>
      </c>
      <c r="G3483">
        <v>6168.4</v>
      </c>
      <c r="H3483">
        <f t="shared" si="274"/>
        <v>336.70305676855895</v>
      </c>
    </row>
    <row r="3484" spans="1:8" x14ac:dyDescent="0.25">
      <c r="A3484" s="1">
        <v>41624</v>
      </c>
      <c r="B3484">
        <v>18.27</v>
      </c>
      <c r="C3484" s="3">
        <f t="shared" si="270"/>
        <v>21.903189671223501</v>
      </c>
      <c r="D3484" s="3">
        <f t="shared" si="271"/>
        <v>15.096810328776501</v>
      </c>
      <c r="E3484" s="3">
        <f t="shared" si="272"/>
        <v>18.5</v>
      </c>
      <c r="F3484">
        <f t="shared" si="273"/>
        <v>1</v>
      </c>
      <c r="G3484">
        <v>6154.7</v>
      </c>
      <c r="H3484">
        <f t="shared" si="274"/>
        <v>336.87465790914064</v>
      </c>
    </row>
    <row r="3485" spans="1:8" x14ac:dyDescent="0.25">
      <c r="A3485" s="1">
        <v>41625</v>
      </c>
      <c r="B3485">
        <v>18.23</v>
      </c>
      <c r="C3485" s="3">
        <f t="shared" si="270"/>
        <v>21.903189671223501</v>
      </c>
      <c r="D3485" s="3">
        <f t="shared" si="271"/>
        <v>15.096810328776501</v>
      </c>
      <c r="E3485" s="3">
        <f t="shared" si="272"/>
        <v>18.5</v>
      </c>
      <c r="F3485">
        <f t="shared" si="273"/>
        <v>1</v>
      </c>
      <c r="G3485">
        <v>6139.05</v>
      </c>
      <c r="H3485">
        <f t="shared" si="274"/>
        <v>336.75534832693364</v>
      </c>
    </row>
    <row r="3486" spans="1:8" x14ac:dyDescent="0.25">
      <c r="A3486" s="1">
        <v>41626</v>
      </c>
      <c r="B3486">
        <v>18.46</v>
      </c>
      <c r="C3486" s="3">
        <f t="shared" si="270"/>
        <v>21.903189671223501</v>
      </c>
      <c r="D3486" s="3">
        <f t="shared" si="271"/>
        <v>15.096810328776501</v>
      </c>
      <c r="E3486" s="3">
        <f t="shared" si="272"/>
        <v>18.5</v>
      </c>
      <c r="F3486">
        <f t="shared" si="273"/>
        <v>1</v>
      </c>
      <c r="G3486">
        <v>6217.15</v>
      </c>
      <c r="H3486">
        <f t="shared" si="274"/>
        <v>336.79035752979411</v>
      </c>
    </row>
    <row r="3487" spans="1:8" x14ac:dyDescent="0.25">
      <c r="A3487" s="1">
        <v>41627</v>
      </c>
      <c r="B3487">
        <v>18.309999999999999</v>
      </c>
      <c r="C3487" s="3">
        <f t="shared" si="270"/>
        <v>21.903189671223501</v>
      </c>
      <c r="D3487" s="3">
        <f t="shared" si="271"/>
        <v>15.096810328776501</v>
      </c>
      <c r="E3487" s="3">
        <f t="shared" si="272"/>
        <v>18.5</v>
      </c>
      <c r="F3487">
        <f t="shared" si="273"/>
        <v>1</v>
      </c>
      <c r="G3487">
        <v>6166.65</v>
      </c>
      <c r="H3487">
        <f t="shared" si="274"/>
        <v>336.79137083560897</v>
      </c>
    </row>
    <row r="3488" spans="1:8" x14ac:dyDescent="0.25">
      <c r="A3488" s="1">
        <v>41628</v>
      </c>
      <c r="B3488">
        <v>18.63</v>
      </c>
      <c r="C3488" s="3">
        <f t="shared" si="270"/>
        <v>21.903189671223501</v>
      </c>
      <c r="D3488" s="3">
        <f t="shared" si="271"/>
        <v>15.096810328776501</v>
      </c>
      <c r="E3488" s="3">
        <f t="shared" si="272"/>
        <v>18.5</v>
      </c>
      <c r="F3488">
        <f t="shared" si="273"/>
        <v>0</v>
      </c>
      <c r="G3488">
        <v>6274.25</v>
      </c>
      <c r="H3488">
        <f t="shared" si="274"/>
        <v>336.78207192699949</v>
      </c>
    </row>
    <row r="3489" spans="1:8" x14ac:dyDescent="0.25">
      <c r="A3489" s="1">
        <v>41631</v>
      </c>
      <c r="B3489">
        <v>18.66</v>
      </c>
      <c r="C3489" s="3">
        <f t="shared" si="270"/>
        <v>21.903189671223501</v>
      </c>
      <c r="D3489" s="3">
        <f t="shared" si="271"/>
        <v>15.096810328776501</v>
      </c>
      <c r="E3489" s="3">
        <f t="shared" si="272"/>
        <v>18.5</v>
      </c>
      <c r="F3489">
        <f t="shared" si="273"/>
        <v>0</v>
      </c>
      <c r="G3489">
        <v>6284.5</v>
      </c>
      <c r="H3489">
        <f t="shared" si="274"/>
        <v>336.78992497320473</v>
      </c>
    </row>
    <row r="3490" spans="1:8" x14ac:dyDescent="0.25">
      <c r="A3490" s="1">
        <v>41632</v>
      </c>
      <c r="B3490">
        <v>18.61</v>
      </c>
      <c r="C3490" s="3">
        <f t="shared" si="270"/>
        <v>21.903189671223501</v>
      </c>
      <c r="D3490" s="3">
        <f t="shared" si="271"/>
        <v>15.096810328776501</v>
      </c>
      <c r="E3490" s="3">
        <f t="shared" si="272"/>
        <v>18.5</v>
      </c>
      <c r="F3490">
        <f t="shared" si="273"/>
        <v>0</v>
      </c>
      <c r="G3490">
        <v>6268.4</v>
      </c>
      <c r="H3490">
        <f t="shared" si="274"/>
        <v>336.82966147232668</v>
      </c>
    </row>
    <row r="3491" spans="1:8" x14ac:dyDescent="0.25">
      <c r="A3491" s="1">
        <v>41634</v>
      </c>
      <c r="B3491">
        <v>18.64</v>
      </c>
      <c r="C3491" s="3">
        <f t="shared" si="270"/>
        <v>21.903189671223501</v>
      </c>
      <c r="D3491" s="3">
        <f t="shared" si="271"/>
        <v>15.096810328776501</v>
      </c>
      <c r="E3491" s="3">
        <f t="shared" si="272"/>
        <v>18.5</v>
      </c>
      <c r="F3491">
        <f t="shared" si="273"/>
        <v>0</v>
      </c>
      <c r="G3491">
        <v>6278.9</v>
      </c>
      <c r="H3491">
        <f t="shared" si="274"/>
        <v>336.85085836909866</v>
      </c>
    </row>
    <row r="3492" spans="1:8" x14ac:dyDescent="0.25">
      <c r="A3492" s="1">
        <v>41635</v>
      </c>
      <c r="B3492">
        <v>18.75</v>
      </c>
      <c r="C3492" s="3">
        <f t="shared" si="270"/>
        <v>21.903189671223501</v>
      </c>
      <c r="D3492" s="3">
        <f t="shared" si="271"/>
        <v>15.096810328776501</v>
      </c>
      <c r="E3492" s="3">
        <f t="shared" si="272"/>
        <v>18.5</v>
      </c>
      <c r="F3492">
        <f t="shared" si="273"/>
        <v>0</v>
      </c>
      <c r="G3492">
        <v>6313.8</v>
      </c>
      <c r="H3492">
        <f t="shared" si="274"/>
        <v>336.73599999999999</v>
      </c>
    </row>
    <row r="3493" spans="1:8" x14ac:dyDescent="0.25">
      <c r="A3493" s="1">
        <v>41638</v>
      </c>
      <c r="B3493">
        <v>18.66</v>
      </c>
      <c r="C3493" s="3">
        <f t="shared" si="270"/>
        <v>21.903189671223501</v>
      </c>
      <c r="D3493" s="3">
        <f t="shared" si="271"/>
        <v>15.096810328776501</v>
      </c>
      <c r="E3493" s="3">
        <f t="shared" si="272"/>
        <v>18.5</v>
      </c>
      <c r="F3493">
        <f t="shared" si="273"/>
        <v>0</v>
      </c>
      <c r="G3493">
        <v>6291.1</v>
      </c>
      <c r="H3493">
        <f t="shared" si="274"/>
        <v>337.14362272240089</v>
      </c>
    </row>
    <row r="3494" spans="1:8" x14ac:dyDescent="0.25">
      <c r="A3494" s="1">
        <v>41640</v>
      </c>
      <c r="B3494">
        <v>18.690000000000001</v>
      </c>
      <c r="C3494" s="3">
        <f t="shared" si="270"/>
        <v>21.903189671223501</v>
      </c>
      <c r="D3494" s="3">
        <f t="shared" si="271"/>
        <v>15.096810328776501</v>
      </c>
      <c r="E3494" s="3">
        <f t="shared" si="272"/>
        <v>18.5</v>
      </c>
      <c r="F3494">
        <f t="shared" si="273"/>
        <v>0</v>
      </c>
      <c r="G3494">
        <v>6301.65</v>
      </c>
      <c r="H3494">
        <f t="shared" si="274"/>
        <v>337.16693418940605</v>
      </c>
    </row>
    <row r="3495" spans="1:8" x14ac:dyDescent="0.25">
      <c r="A3495" s="1">
        <v>41641</v>
      </c>
      <c r="B3495">
        <v>18.46</v>
      </c>
      <c r="C3495" s="3">
        <f t="shared" si="270"/>
        <v>21.903189671223501</v>
      </c>
      <c r="D3495" s="3">
        <f t="shared" si="271"/>
        <v>15.096810328776501</v>
      </c>
      <c r="E3495" s="3">
        <f t="shared" si="272"/>
        <v>18.5</v>
      </c>
      <c r="F3495">
        <f t="shared" si="273"/>
        <v>1</v>
      </c>
      <c r="G3495">
        <v>6221.15</v>
      </c>
      <c r="H3495">
        <f t="shared" si="274"/>
        <v>337.00704225352109</v>
      </c>
    </row>
    <row r="3496" spans="1:8" x14ac:dyDescent="0.25">
      <c r="A3496" s="1">
        <v>41642</v>
      </c>
      <c r="B3496">
        <v>18.43</v>
      </c>
      <c r="C3496" s="3">
        <f t="shared" si="270"/>
        <v>21.903189671223501</v>
      </c>
      <c r="D3496" s="3">
        <f t="shared" si="271"/>
        <v>15.096810328776501</v>
      </c>
      <c r="E3496" s="3">
        <f t="shared" si="272"/>
        <v>18.5</v>
      </c>
      <c r="F3496">
        <f t="shared" si="273"/>
        <v>1</v>
      </c>
      <c r="G3496">
        <v>6211.15</v>
      </c>
      <c r="H3496">
        <f t="shared" si="274"/>
        <v>337.01302224633747</v>
      </c>
    </row>
    <row r="3497" spans="1:8" x14ac:dyDescent="0.25">
      <c r="A3497" s="1">
        <v>41645</v>
      </c>
      <c r="B3497">
        <v>18.37</v>
      </c>
      <c r="C3497" s="3">
        <f t="shared" si="270"/>
        <v>21.903189671223501</v>
      </c>
      <c r="D3497" s="3">
        <f t="shared" si="271"/>
        <v>15.096810328776501</v>
      </c>
      <c r="E3497" s="3">
        <f t="shared" si="272"/>
        <v>18.5</v>
      </c>
      <c r="F3497">
        <f t="shared" si="273"/>
        <v>1</v>
      </c>
      <c r="G3497">
        <v>6191.45</v>
      </c>
      <c r="H3497">
        <f t="shared" si="274"/>
        <v>337.0413718018508</v>
      </c>
    </row>
    <row r="3498" spans="1:8" x14ac:dyDescent="0.25">
      <c r="A3498" s="1">
        <v>41646</v>
      </c>
      <c r="B3498">
        <v>18.28</v>
      </c>
      <c r="C3498" s="3">
        <f t="shared" si="270"/>
        <v>21.903189671223501</v>
      </c>
      <c r="D3498" s="3">
        <f t="shared" si="271"/>
        <v>15.096810328776501</v>
      </c>
      <c r="E3498" s="3">
        <f t="shared" si="272"/>
        <v>18.5</v>
      </c>
      <c r="F3498">
        <f t="shared" si="273"/>
        <v>1</v>
      </c>
      <c r="G3498">
        <v>6162.25</v>
      </c>
      <c r="H3498">
        <f t="shared" si="274"/>
        <v>337.10339168490151</v>
      </c>
    </row>
    <row r="3499" spans="1:8" x14ac:dyDescent="0.25">
      <c r="A3499" s="1">
        <v>41647</v>
      </c>
      <c r="B3499">
        <v>18.32</v>
      </c>
      <c r="C3499" s="3">
        <f t="shared" si="270"/>
        <v>21.903189671223501</v>
      </c>
      <c r="D3499" s="3">
        <f t="shared" si="271"/>
        <v>15.096810328776501</v>
      </c>
      <c r="E3499" s="3">
        <f t="shared" si="272"/>
        <v>18.5</v>
      </c>
      <c r="F3499">
        <f t="shared" si="273"/>
        <v>1</v>
      </c>
      <c r="G3499">
        <v>6174.6</v>
      </c>
      <c r="H3499">
        <f t="shared" si="274"/>
        <v>337.04148471615724</v>
      </c>
    </row>
    <row r="3500" spans="1:8" x14ac:dyDescent="0.25">
      <c r="A3500" s="1">
        <v>41648</v>
      </c>
      <c r="B3500">
        <v>18.3</v>
      </c>
      <c r="C3500" s="3">
        <f t="shared" si="270"/>
        <v>21.903189671223501</v>
      </c>
      <c r="D3500" s="3">
        <f t="shared" si="271"/>
        <v>15.096810328776501</v>
      </c>
      <c r="E3500" s="3">
        <f t="shared" si="272"/>
        <v>18.5</v>
      </c>
      <c r="F3500">
        <f t="shared" si="273"/>
        <v>1</v>
      </c>
      <c r="G3500">
        <v>6168.35</v>
      </c>
      <c r="H3500">
        <f t="shared" si="274"/>
        <v>337.06830601092895</v>
      </c>
    </row>
    <row r="3501" spans="1:8" x14ac:dyDescent="0.25">
      <c r="A3501" s="1">
        <v>41649</v>
      </c>
      <c r="B3501">
        <v>18.239999999999998</v>
      </c>
      <c r="C3501" s="3">
        <f t="shared" si="270"/>
        <v>21.903189671223501</v>
      </c>
      <c r="D3501" s="3">
        <f t="shared" si="271"/>
        <v>15.096810328776501</v>
      </c>
      <c r="E3501" s="3">
        <f t="shared" si="272"/>
        <v>18.5</v>
      </c>
      <c r="F3501">
        <f t="shared" si="273"/>
        <v>1</v>
      </c>
      <c r="G3501">
        <v>6171.45</v>
      </c>
      <c r="H3501">
        <f t="shared" si="274"/>
        <v>338.34703947368422</v>
      </c>
    </row>
    <row r="3502" spans="1:8" x14ac:dyDescent="0.25">
      <c r="A3502" s="1">
        <v>41652</v>
      </c>
      <c r="B3502">
        <v>18.55</v>
      </c>
      <c r="C3502" s="3">
        <f t="shared" si="270"/>
        <v>21.903189671223501</v>
      </c>
      <c r="D3502" s="3">
        <f t="shared" si="271"/>
        <v>15.096810328776501</v>
      </c>
      <c r="E3502" s="3">
        <f t="shared" si="272"/>
        <v>18.5</v>
      </c>
      <c r="F3502">
        <f t="shared" si="273"/>
        <v>0</v>
      </c>
      <c r="G3502">
        <v>6272.75</v>
      </c>
      <c r="H3502">
        <f t="shared" si="274"/>
        <v>338.15363881401618</v>
      </c>
    </row>
    <row r="3503" spans="1:8" x14ac:dyDescent="0.25">
      <c r="A3503" s="1">
        <v>41653</v>
      </c>
      <c r="B3503">
        <v>18.440000000000001</v>
      </c>
      <c r="C3503" s="3">
        <f t="shared" si="270"/>
        <v>21.903189671223501</v>
      </c>
      <c r="D3503" s="3">
        <f t="shared" si="271"/>
        <v>15.096810328776501</v>
      </c>
      <c r="E3503" s="3">
        <f t="shared" si="272"/>
        <v>18.5</v>
      </c>
      <c r="F3503">
        <f t="shared" si="273"/>
        <v>1</v>
      </c>
      <c r="G3503">
        <v>6241.85</v>
      </c>
      <c r="H3503">
        <f t="shared" si="274"/>
        <v>338.4951193058568</v>
      </c>
    </row>
    <row r="3504" spans="1:8" x14ac:dyDescent="0.25">
      <c r="A3504" s="1">
        <v>41654</v>
      </c>
      <c r="B3504">
        <v>18.68</v>
      </c>
      <c r="C3504" s="3">
        <f t="shared" si="270"/>
        <v>21.903189671223501</v>
      </c>
      <c r="D3504" s="3">
        <f t="shared" si="271"/>
        <v>15.096810328776501</v>
      </c>
      <c r="E3504" s="3">
        <f t="shared" si="272"/>
        <v>18.5</v>
      </c>
      <c r="F3504">
        <f t="shared" si="273"/>
        <v>0</v>
      </c>
      <c r="G3504">
        <v>6320.9</v>
      </c>
      <c r="H3504">
        <f t="shared" si="274"/>
        <v>338.37794432548179</v>
      </c>
    </row>
    <row r="3505" spans="1:8" x14ac:dyDescent="0.25">
      <c r="A3505" s="1">
        <v>41655</v>
      </c>
      <c r="B3505">
        <v>18.63</v>
      </c>
      <c r="C3505" s="3">
        <f t="shared" si="270"/>
        <v>21.903189671223501</v>
      </c>
      <c r="D3505" s="3">
        <f t="shared" si="271"/>
        <v>15.096810328776501</v>
      </c>
      <c r="E3505" s="3">
        <f t="shared" si="272"/>
        <v>18.5</v>
      </c>
      <c r="F3505">
        <f t="shared" si="273"/>
        <v>0</v>
      </c>
      <c r="G3505">
        <v>6318.9</v>
      </c>
      <c r="H3505">
        <f t="shared" si="274"/>
        <v>339.17874396135267</v>
      </c>
    </row>
    <row r="3506" spans="1:8" x14ac:dyDescent="0.25">
      <c r="A3506" s="1">
        <v>41656</v>
      </c>
      <c r="B3506">
        <v>18.45</v>
      </c>
      <c r="C3506" s="3">
        <f t="shared" si="270"/>
        <v>21.903189671223501</v>
      </c>
      <c r="D3506" s="3">
        <f t="shared" si="271"/>
        <v>15.096810328776501</v>
      </c>
      <c r="E3506" s="3">
        <f t="shared" si="272"/>
        <v>18.5</v>
      </c>
      <c r="F3506">
        <f t="shared" si="273"/>
        <v>1</v>
      </c>
      <c r="G3506">
        <v>6261.65</v>
      </c>
      <c r="H3506">
        <f t="shared" si="274"/>
        <v>339.38482384823845</v>
      </c>
    </row>
    <row r="3507" spans="1:8" x14ac:dyDescent="0.25">
      <c r="A3507" s="1">
        <v>41659</v>
      </c>
      <c r="B3507">
        <v>18.350000000000001</v>
      </c>
      <c r="C3507" s="3">
        <f t="shared" si="270"/>
        <v>21.903189671223501</v>
      </c>
      <c r="D3507" s="3">
        <f t="shared" si="271"/>
        <v>15.096810328776501</v>
      </c>
      <c r="E3507" s="3">
        <f t="shared" si="272"/>
        <v>18.5</v>
      </c>
      <c r="F3507">
        <f t="shared" si="273"/>
        <v>1</v>
      </c>
      <c r="G3507">
        <v>6303.95</v>
      </c>
      <c r="H3507">
        <f t="shared" si="274"/>
        <v>343.53950953678469</v>
      </c>
    </row>
    <row r="3508" spans="1:8" x14ac:dyDescent="0.25">
      <c r="A3508" s="1">
        <v>41660</v>
      </c>
      <c r="B3508">
        <v>18.38</v>
      </c>
      <c r="C3508" s="3">
        <f t="shared" si="270"/>
        <v>21.903189671223501</v>
      </c>
      <c r="D3508" s="3">
        <f t="shared" si="271"/>
        <v>15.096810328776501</v>
      </c>
      <c r="E3508" s="3">
        <f t="shared" si="272"/>
        <v>18.5</v>
      </c>
      <c r="F3508">
        <f t="shared" si="273"/>
        <v>1</v>
      </c>
      <c r="G3508">
        <v>6313.8</v>
      </c>
      <c r="H3508">
        <f t="shared" si="274"/>
        <v>343.51468988030473</v>
      </c>
    </row>
    <row r="3509" spans="1:8" x14ac:dyDescent="0.25">
      <c r="A3509" s="1">
        <v>41661</v>
      </c>
      <c r="B3509">
        <v>18.45</v>
      </c>
      <c r="C3509" s="3">
        <f t="shared" si="270"/>
        <v>21.903189671223501</v>
      </c>
      <c r="D3509" s="3">
        <f t="shared" si="271"/>
        <v>15.096810328776501</v>
      </c>
      <c r="E3509" s="3">
        <f t="shared" si="272"/>
        <v>18.5</v>
      </c>
      <c r="F3509">
        <f t="shared" si="273"/>
        <v>1</v>
      </c>
      <c r="G3509">
        <v>6338.95</v>
      </c>
      <c r="H3509">
        <f t="shared" si="274"/>
        <v>343.57452574525746</v>
      </c>
    </row>
    <row r="3510" spans="1:8" x14ac:dyDescent="0.25">
      <c r="A3510" s="1">
        <v>41662</v>
      </c>
      <c r="B3510">
        <v>18.489999999999998</v>
      </c>
      <c r="C3510" s="3">
        <f t="shared" si="270"/>
        <v>21.903189671223501</v>
      </c>
      <c r="D3510" s="3">
        <f t="shared" si="271"/>
        <v>15.096810328776501</v>
      </c>
      <c r="E3510" s="3">
        <f t="shared" si="272"/>
        <v>18.5</v>
      </c>
      <c r="F3510">
        <f t="shared" si="273"/>
        <v>1</v>
      </c>
      <c r="G3510">
        <v>6345.65</v>
      </c>
      <c r="H3510">
        <f t="shared" si="274"/>
        <v>343.19361817198484</v>
      </c>
    </row>
    <row r="3511" spans="1:8" x14ac:dyDescent="0.25">
      <c r="A3511" s="1">
        <v>41663</v>
      </c>
      <c r="B3511">
        <v>18.25</v>
      </c>
      <c r="C3511" s="3">
        <f t="shared" si="270"/>
        <v>21.903189671223501</v>
      </c>
      <c r="D3511" s="3">
        <f t="shared" si="271"/>
        <v>15.096810328776501</v>
      </c>
      <c r="E3511" s="3">
        <f t="shared" si="272"/>
        <v>18.5</v>
      </c>
      <c r="F3511">
        <f t="shared" si="273"/>
        <v>1</v>
      </c>
      <c r="G3511">
        <v>6266.75</v>
      </c>
      <c r="H3511">
        <f t="shared" si="274"/>
        <v>343.38356164383561</v>
      </c>
    </row>
    <row r="3512" spans="1:8" x14ac:dyDescent="0.25">
      <c r="A3512" s="1">
        <v>41666</v>
      </c>
      <c r="B3512">
        <v>17.850000000000001</v>
      </c>
      <c r="C3512" s="3">
        <f t="shared" si="270"/>
        <v>21.903189671223501</v>
      </c>
      <c r="D3512" s="3">
        <f t="shared" si="271"/>
        <v>15.096810328776501</v>
      </c>
      <c r="E3512" s="3">
        <f t="shared" si="272"/>
        <v>18.5</v>
      </c>
      <c r="F3512">
        <f t="shared" si="273"/>
        <v>1</v>
      </c>
      <c r="G3512">
        <v>6135.85</v>
      </c>
      <c r="H3512">
        <f t="shared" si="274"/>
        <v>343.74509803921569</v>
      </c>
    </row>
    <row r="3513" spans="1:8" x14ac:dyDescent="0.25">
      <c r="A3513" s="1">
        <v>41667</v>
      </c>
      <c r="B3513">
        <v>17.82</v>
      </c>
      <c r="C3513" s="3">
        <f t="shared" si="270"/>
        <v>21.903189671223501</v>
      </c>
      <c r="D3513" s="3">
        <f t="shared" si="271"/>
        <v>15.096810328776501</v>
      </c>
      <c r="E3513" s="3">
        <f t="shared" si="272"/>
        <v>18.5</v>
      </c>
      <c r="F3513">
        <f t="shared" si="273"/>
        <v>1</v>
      </c>
      <c r="G3513">
        <v>6126.25</v>
      </c>
      <c r="H3513">
        <f t="shared" si="274"/>
        <v>343.78507295173961</v>
      </c>
    </row>
    <row r="3514" spans="1:8" x14ac:dyDescent="0.25">
      <c r="A3514" s="1">
        <v>41668</v>
      </c>
      <c r="B3514">
        <v>17.79</v>
      </c>
      <c r="C3514" s="3">
        <f t="shared" si="270"/>
        <v>21.903189671223501</v>
      </c>
      <c r="D3514" s="3">
        <f t="shared" si="271"/>
        <v>15.096810328776501</v>
      </c>
      <c r="E3514" s="3">
        <f t="shared" si="272"/>
        <v>18.5</v>
      </c>
      <c r="F3514">
        <f t="shared" si="273"/>
        <v>1</v>
      </c>
      <c r="G3514">
        <v>6120.25</v>
      </c>
      <c r="H3514">
        <f t="shared" si="274"/>
        <v>344.0275435637999</v>
      </c>
    </row>
    <row r="3515" spans="1:8" x14ac:dyDescent="0.25">
      <c r="A3515" s="1">
        <v>41669</v>
      </c>
      <c r="B3515">
        <v>17.649999999999999</v>
      </c>
      <c r="C3515" s="3">
        <f t="shared" si="270"/>
        <v>21.903189671223501</v>
      </c>
      <c r="D3515" s="3">
        <f t="shared" si="271"/>
        <v>15.096810328776501</v>
      </c>
      <c r="E3515" s="3">
        <f t="shared" si="272"/>
        <v>18.5</v>
      </c>
      <c r="F3515">
        <f t="shared" si="273"/>
        <v>1</v>
      </c>
      <c r="G3515">
        <v>6073.7</v>
      </c>
      <c r="H3515">
        <f t="shared" si="274"/>
        <v>344.11898016997168</v>
      </c>
    </row>
    <row r="3516" spans="1:8" x14ac:dyDescent="0.25">
      <c r="A3516" s="1">
        <v>41670</v>
      </c>
      <c r="B3516">
        <v>17.7</v>
      </c>
      <c r="C3516" s="3">
        <f t="shared" si="270"/>
        <v>21.903189671223501</v>
      </c>
      <c r="D3516" s="3">
        <f t="shared" si="271"/>
        <v>15.096810328776501</v>
      </c>
      <c r="E3516" s="3">
        <f t="shared" si="272"/>
        <v>18.5</v>
      </c>
      <c r="F3516">
        <f t="shared" si="273"/>
        <v>1</v>
      </c>
      <c r="G3516">
        <v>6089.5</v>
      </c>
      <c r="H3516">
        <f t="shared" si="274"/>
        <v>344.03954802259886</v>
      </c>
    </row>
    <row r="3517" spans="1:8" x14ac:dyDescent="0.25">
      <c r="A3517" s="1">
        <v>41673</v>
      </c>
      <c r="B3517">
        <v>17.34</v>
      </c>
      <c r="C3517" s="3">
        <f t="shared" si="270"/>
        <v>21.903189671223501</v>
      </c>
      <c r="D3517" s="3">
        <f t="shared" si="271"/>
        <v>15.096810328776501</v>
      </c>
      <c r="E3517" s="3">
        <f t="shared" si="272"/>
        <v>18.5</v>
      </c>
      <c r="F3517">
        <f t="shared" si="273"/>
        <v>1</v>
      </c>
      <c r="G3517">
        <v>6001.8</v>
      </c>
      <c r="H3517">
        <f t="shared" si="274"/>
        <v>346.12456747404843</v>
      </c>
    </row>
    <row r="3518" spans="1:8" x14ac:dyDescent="0.25">
      <c r="A3518" s="1">
        <v>41674</v>
      </c>
      <c r="B3518">
        <v>17.350000000000001</v>
      </c>
      <c r="C3518" s="3">
        <f t="shared" si="270"/>
        <v>21.903189671223501</v>
      </c>
      <c r="D3518" s="3">
        <f t="shared" si="271"/>
        <v>15.096810328776501</v>
      </c>
      <c r="E3518" s="3">
        <f t="shared" si="272"/>
        <v>18.5</v>
      </c>
      <c r="F3518">
        <f t="shared" si="273"/>
        <v>1</v>
      </c>
      <c r="G3518">
        <v>6000.9</v>
      </c>
      <c r="H3518">
        <f t="shared" si="274"/>
        <v>345.87319884726219</v>
      </c>
    </row>
    <row r="3519" spans="1:8" x14ac:dyDescent="0.25">
      <c r="A3519" s="1">
        <v>41675</v>
      </c>
      <c r="B3519">
        <v>17.41</v>
      </c>
      <c r="C3519" s="3">
        <f t="shared" si="270"/>
        <v>21.903189671223501</v>
      </c>
      <c r="D3519" s="3">
        <f t="shared" si="271"/>
        <v>15.096810328776501</v>
      </c>
      <c r="E3519" s="3">
        <f t="shared" si="272"/>
        <v>18.5</v>
      </c>
      <c r="F3519">
        <f t="shared" si="273"/>
        <v>1</v>
      </c>
      <c r="G3519">
        <v>6022.4</v>
      </c>
      <c r="H3519">
        <f t="shared" si="274"/>
        <v>345.91614014933941</v>
      </c>
    </row>
    <row r="3520" spans="1:8" x14ac:dyDescent="0.25">
      <c r="A3520" s="1">
        <v>41676</v>
      </c>
      <c r="B3520">
        <v>17.16</v>
      </c>
      <c r="C3520" s="3">
        <f t="shared" si="270"/>
        <v>21.903189671223501</v>
      </c>
      <c r="D3520" s="3">
        <f t="shared" si="271"/>
        <v>15.096810328776501</v>
      </c>
      <c r="E3520" s="3">
        <f t="shared" si="272"/>
        <v>18.5</v>
      </c>
      <c r="F3520">
        <f t="shared" si="273"/>
        <v>1</v>
      </c>
      <c r="G3520">
        <v>6036.3</v>
      </c>
      <c r="H3520">
        <f t="shared" si="274"/>
        <v>351.7657342657343</v>
      </c>
    </row>
    <row r="3521" spans="1:8" x14ac:dyDescent="0.25">
      <c r="A3521" s="1">
        <v>41677</v>
      </c>
      <c r="B3521">
        <v>17.25</v>
      </c>
      <c r="C3521" s="3">
        <f t="shared" si="270"/>
        <v>21.903189671223501</v>
      </c>
      <c r="D3521" s="3">
        <f t="shared" si="271"/>
        <v>15.096810328776501</v>
      </c>
      <c r="E3521" s="3">
        <f t="shared" si="272"/>
        <v>18.5</v>
      </c>
      <c r="F3521">
        <f t="shared" si="273"/>
        <v>1</v>
      </c>
      <c r="G3521">
        <v>6063.2</v>
      </c>
      <c r="H3521">
        <f t="shared" si="274"/>
        <v>351.48985507246374</v>
      </c>
    </row>
    <row r="3522" spans="1:8" x14ac:dyDescent="0.25">
      <c r="A3522" s="1">
        <v>41680</v>
      </c>
      <c r="B3522">
        <v>17.239999999999998</v>
      </c>
      <c r="C3522" s="3">
        <f t="shared" ref="C3522:C3585" si="275">$B$3842</f>
        <v>21.903189671223501</v>
      </c>
      <c r="D3522" s="3">
        <f t="shared" ref="D3522:D3585" si="276">$B$3843</f>
        <v>15.096810328776501</v>
      </c>
      <c r="E3522" s="3">
        <f t="shared" ref="E3522:E3585" si="277">$B$3838</f>
        <v>18.5</v>
      </c>
      <c r="F3522">
        <f t="shared" si="273"/>
        <v>1</v>
      </c>
      <c r="G3522">
        <v>6053.45</v>
      </c>
      <c r="H3522">
        <f t="shared" si="274"/>
        <v>351.12819025522043</v>
      </c>
    </row>
    <row r="3523" spans="1:8" x14ac:dyDescent="0.25">
      <c r="A3523" s="1">
        <v>41680</v>
      </c>
      <c r="B3523">
        <v>17.239999999999998</v>
      </c>
      <c r="C3523" s="3">
        <f t="shared" si="275"/>
        <v>21.903189671223501</v>
      </c>
      <c r="D3523" s="3">
        <f t="shared" si="276"/>
        <v>15.096810328776501</v>
      </c>
      <c r="E3523" s="3">
        <f t="shared" si="277"/>
        <v>18.5</v>
      </c>
      <c r="F3523">
        <f t="shared" ref="F3523:F3586" si="278">IF(B3523&gt;E3523,0,1)</f>
        <v>1</v>
      </c>
      <c r="G3523">
        <v>6053.45</v>
      </c>
      <c r="H3523">
        <f t="shared" ref="H3523:H3586" si="279">G3523/B3523</f>
        <v>351.12819025522043</v>
      </c>
    </row>
    <row r="3524" spans="1:8" x14ac:dyDescent="0.25">
      <c r="A3524" s="1">
        <v>41681</v>
      </c>
      <c r="B3524">
        <v>17.260000000000002</v>
      </c>
      <c r="C3524" s="3">
        <f t="shared" si="275"/>
        <v>21.903189671223501</v>
      </c>
      <c r="D3524" s="3">
        <f t="shared" si="276"/>
        <v>15.096810328776501</v>
      </c>
      <c r="E3524" s="3">
        <f t="shared" si="277"/>
        <v>18.5</v>
      </c>
      <c r="F3524">
        <f t="shared" si="278"/>
        <v>1</v>
      </c>
      <c r="G3524">
        <v>6062.7</v>
      </c>
      <c r="H3524">
        <f t="shared" si="279"/>
        <v>351.25724217844726</v>
      </c>
    </row>
    <row r="3525" spans="1:8" x14ac:dyDescent="0.25">
      <c r="A3525" s="1">
        <v>41682</v>
      </c>
      <c r="B3525">
        <v>17.32</v>
      </c>
      <c r="C3525" s="3">
        <f t="shared" si="275"/>
        <v>21.903189671223501</v>
      </c>
      <c r="D3525" s="3">
        <f t="shared" si="276"/>
        <v>15.096810328776501</v>
      </c>
      <c r="E3525" s="3">
        <f t="shared" si="277"/>
        <v>18.5</v>
      </c>
      <c r="F3525">
        <f t="shared" si="278"/>
        <v>1</v>
      </c>
      <c r="G3525">
        <v>6084</v>
      </c>
      <c r="H3525">
        <f t="shared" si="279"/>
        <v>351.27020785219401</v>
      </c>
    </row>
    <row r="3526" spans="1:8" x14ac:dyDescent="0.25">
      <c r="A3526" s="1">
        <v>41683</v>
      </c>
      <c r="B3526">
        <v>17.09</v>
      </c>
      <c r="C3526" s="3">
        <f t="shared" si="275"/>
        <v>21.903189671223501</v>
      </c>
      <c r="D3526" s="3">
        <f t="shared" si="276"/>
        <v>15.096810328776501</v>
      </c>
      <c r="E3526" s="3">
        <f t="shared" si="277"/>
        <v>18.5</v>
      </c>
      <c r="F3526">
        <f t="shared" si="278"/>
        <v>1</v>
      </c>
      <c r="G3526">
        <v>6001.1</v>
      </c>
      <c r="H3526">
        <f t="shared" si="279"/>
        <v>351.14686951433589</v>
      </c>
    </row>
    <row r="3527" spans="1:8" x14ac:dyDescent="0.25">
      <c r="A3527" s="1">
        <v>41684</v>
      </c>
      <c r="B3527">
        <v>17.22</v>
      </c>
      <c r="C3527" s="3">
        <f t="shared" si="275"/>
        <v>21.903189671223501</v>
      </c>
      <c r="D3527" s="3">
        <f t="shared" si="276"/>
        <v>15.096810328776501</v>
      </c>
      <c r="E3527" s="3">
        <f t="shared" si="277"/>
        <v>18.5</v>
      </c>
      <c r="F3527">
        <f t="shared" si="278"/>
        <v>1</v>
      </c>
      <c r="G3527">
        <v>6048.35</v>
      </c>
      <c r="H3527">
        <f t="shared" si="279"/>
        <v>351.23983739837405</v>
      </c>
    </row>
    <row r="3528" spans="1:8" x14ac:dyDescent="0.25">
      <c r="A3528" s="1">
        <v>41687</v>
      </c>
      <c r="B3528">
        <v>17.28</v>
      </c>
      <c r="C3528" s="3">
        <f t="shared" si="275"/>
        <v>21.903189671223501</v>
      </c>
      <c r="D3528" s="3">
        <f t="shared" si="276"/>
        <v>15.096810328776501</v>
      </c>
      <c r="E3528" s="3">
        <f t="shared" si="277"/>
        <v>18.5</v>
      </c>
      <c r="F3528">
        <f t="shared" si="278"/>
        <v>1</v>
      </c>
      <c r="G3528">
        <v>6073.3</v>
      </c>
      <c r="H3528">
        <f t="shared" si="279"/>
        <v>351.46412037037038</v>
      </c>
    </row>
    <row r="3529" spans="1:8" x14ac:dyDescent="0.25">
      <c r="A3529" s="1">
        <v>41688</v>
      </c>
      <c r="B3529">
        <v>17.59</v>
      </c>
      <c r="C3529" s="3">
        <f t="shared" si="275"/>
        <v>21.903189671223501</v>
      </c>
      <c r="D3529" s="3">
        <f t="shared" si="276"/>
        <v>15.096810328776501</v>
      </c>
      <c r="E3529" s="3">
        <f t="shared" si="277"/>
        <v>18.5</v>
      </c>
      <c r="F3529">
        <f t="shared" si="278"/>
        <v>1</v>
      </c>
      <c r="G3529">
        <v>6127.1</v>
      </c>
      <c r="H3529">
        <f t="shared" si="279"/>
        <v>348.32859579306427</v>
      </c>
    </row>
    <row r="3530" spans="1:8" x14ac:dyDescent="0.25">
      <c r="A3530" s="1">
        <v>41689</v>
      </c>
      <c r="B3530">
        <v>17.59</v>
      </c>
      <c r="C3530" s="3">
        <f t="shared" si="275"/>
        <v>21.903189671223501</v>
      </c>
      <c r="D3530" s="3">
        <f t="shared" si="276"/>
        <v>15.096810328776501</v>
      </c>
      <c r="E3530" s="3">
        <f t="shared" si="277"/>
        <v>18.5</v>
      </c>
      <c r="F3530">
        <f t="shared" si="278"/>
        <v>1</v>
      </c>
      <c r="G3530">
        <v>6152.75</v>
      </c>
      <c r="H3530">
        <f t="shared" si="279"/>
        <v>349.78681068789086</v>
      </c>
    </row>
    <row r="3531" spans="1:8" x14ac:dyDescent="0.25">
      <c r="A3531" s="1">
        <v>41690</v>
      </c>
      <c r="B3531">
        <v>17.420000000000002</v>
      </c>
      <c r="C3531" s="3">
        <f t="shared" si="275"/>
        <v>21.903189671223501</v>
      </c>
      <c r="D3531" s="3">
        <f t="shared" si="276"/>
        <v>15.096810328776501</v>
      </c>
      <c r="E3531" s="3">
        <f t="shared" si="277"/>
        <v>18.5</v>
      </c>
      <c r="F3531">
        <f t="shared" si="278"/>
        <v>1</v>
      </c>
      <c r="G3531">
        <v>6091.45</v>
      </c>
      <c r="H3531">
        <f t="shared" si="279"/>
        <v>349.68140068886333</v>
      </c>
    </row>
    <row r="3532" spans="1:8" x14ac:dyDescent="0.25">
      <c r="A3532" s="1">
        <v>41691</v>
      </c>
      <c r="B3532">
        <v>17.329999999999998</v>
      </c>
      <c r="C3532" s="3">
        <f t="shared" si="275"/>
        <v>21.903189671223501</v>
      </c>
      <c r="D3532" s="3">
        <f t="shared" si="276"/>
        <v>15.096810328776501</v>
      </c>
      <c r="E3532" s="3">
        <f t="shared" si="277"/>
        <v>18.5</v>
      </c>
      <c r="F3532">
        <f t="shared" si="278"/>
        <v>1</v>
      </c>
      <c r="G3532">
        <v>6155.45</v>
      </c>
      <c r="H3532">
        <f t="shared" si="279"/>
        <v>355.19042123485286</v>
      </c>
    </row>
    <row r="3533" spans="1:8" x14ac:dyDescent="0.25">
      <c r="A3533" s="1">
        <v>41694</v>
      </c>
      <c r="B3533">
        <v>17.420000000000002</v>
      </c>
      <c r="C3533" s="3">
        <f t="shared" si="275"/>
        <v>21.903189671223501</v>
      </c>
      <c r="D3533" s="3">
        <f t="shared" si="276"/>
        <v>15.096810328776501</v>
      </c>
      <c r="E3533" s="3">
        <f t="shared" si="277"/>
        <v>18.5</v>
      </c>
      <c r="F3533">
        <f t="shared" si="278"/>
        <v>1</v>
      </c>
      <c r="G3533">
        <v>6186.1</v>
      </c>
      <c r="H3533">
        <f t="shared" si="279"/>
        <v>355.11481056257173</v>
      </c>
    </row>
    <row r="3534" spans="1:8" x14ac:dyDescent="0.25">
      <c r="A3534" s="1">
        <v>41695</v>
      </c>
      <c r="B3534">
        <v>17.46</v>
      </c>
      <c r="C3534" s="3">
        <f t="shared" si="275"/>
        <v>21.903189671223501</v>
      </c>
      <c r="D3534" s="3">
        <f t="shared" si="276"/>
        <v>15.096810328776501</v>
      </c>
      <c r="E3534" s="3">
        <f t="shared" si="277"/>
        <v>18.5</v>
      </c>
      <c r="F3534">
        <f t="shared" si="278"/>
        <v>1</v>
      </c>
      <c r="G3534">
        <v>6200.05</v>
      </c>
      <c r="H3534">
        <f t="shared" si="279"/>
        <v>355.10022909507444</v>
      </c>
    </row>
    <row r="3535" spans="1:8" x14ac:dyDescent="0.25">
      <c r="A3535" s="1">
        <v>41696</v>
      </c>
      <c r="B3535">
        <v>17.57</v>
      </c>
      <c r="C3535" s="3">
        <f t="shared" si="275"/>
        <v>21.903189671223501</v>
      </c>
      <c r="D3535" s="3">
        <f t="shared" si="276"/>
        <v>15.096810328776501</v>
      </c>
      <c r="E3535" s="3">
        <f t="shared" si="277"/>
        <v>18.5</v>
      </c>
      <c r="F3535">
        <f t="shared" si="278"/>
        <v>1</v>
      </c>
      <c r="G3535">
        <v>6238.8</v>
      </c>
      <c r="H3535">
        <f t="shared" si="279"/>
        <v>355.08252703471828</v>
      </c>
    </row>
    <row r="3536" spans="1:8" x14ac:dyDescent="0.25">
      <c r="A3536" s="1">
        <v>41698</v>
      </c>
      <c r="B3536">
        <v>17.670000000000002</v>
      </c>
      <c r="C3536" s="3">
        <f t="shared" si="275"/>
        <v>21.903189671223501</v>
      </c>
      <c r="D3536" s="3">
        <f t="shared" si="276"/>
        <v>15.096810328776501</v>
      </c>
      <c r="E3536" s="3">
        <f t="shared" si="277"/>
        <v>18.5</v>
      </c>
      <c r="F3536">
        <f t="shared" si="278"/>
        <v>1</v>
      </c>
      <c r="G3536">
        <v>6276.95</v>
      </c>
      <c r="H3536">
        <f t="shared" si="279"/>
        <v>355.23203169213349</v>
      </c>
    </row>
    <row r="3537" spans="1:8" x14ac:dyDescent="0.25">
      <c r="A3537" s="1">
        <v>41701</v>
      </c>
      <c r="B3537">
        <v>17.52</v>
      </c>
      <c r="C3537" s="3">
        <f t="shared" si="275"/>
        <v>21.903189671223501</v>
      </c>
      <c r="D3537" s="3">
        <f t="shared" si="276"/>
        <v>15.096810328776501</v>
      </c>
      <c r="E3537" s="3">
        <f t="shared" si="277"/>
        <v>18.5</v>
      </c>
      <c r="F3537">
        <f t="shared" si="278"/>
        <v>1</v>
      </c>
      <c r="G3537">
        <v>6221.45</v>
      </c>
      <c r="H3537">
        <f t="shared" si="279"/>
        <v>355.10559360730593</v>
      </c>
    </row>
    <row r="3538" spans="1:8" x14ac:dyDescent="0.25">
      <c r="A3538" s="1">
        <v>41702</v>
      </c>
      <c r="B3538">
        <v>17.73</v>
      </c>
      <c r="C3538" s="3">
        <f t="shared" si="275"/>
        <v>21.903189671223501</v>
      </c>
      <c r="D3538" s="3">
        <f t="shared" si="276"/>
        <v>15.096810328776501</v>
      </c>
      <c r="E3538" s="3">
        <f t="shared" si="277"/>
        <v>18.5</v>
      </c>
      <c r="F3538">
        <f t="shared" si="278"/>
        <v>1</v>
      </c>
      <c r="G3538">
        <v>6297.95</v>
      </c>
      <c r="H3538">
        <f t="shared" si="279"/>
        <v>355.21432600112803</v>
      </c>
    </row>
    <row r="3539" spans="1:8" x14ac:dyDescent="0.25">
      <c r="A3539" s="1">
        <v>41703</v>
      </c>
      <c r="B3539">
        <v>17.82</v>
      </c>
      <c r="C3539" s="3">
        <f t="shared" si="275"/>
        <v>21.903189671223501</v>
      </c>
      <c r="D3539" s="3">
        <f t="shared" si="276"/>
        <v>15.096810328776501</v>
      </c>
      <c r="E3539" s="3">
        <f t="shared" si="277"/>
        <v>18.5</v>
      </c>
      <c r="F3539">
        <f t="shared" si="278"/>
        <v>1</v>
      </c>
      <c r="G3539">
        <v>6328.65</v>
      </c>
      <c r="H3539">
        <f t="shared" si="279"/>
        <v>355.14309764309763</v>
      </c>
    </row>
    <row r="3540" spans="1:8" x14ac:dyDescent="0.25">
      <c r="A3540" s="1">
        <v>41704</v>
      </c>
      <c r="B3540">
        <v>18.02</v>
      </c>
      <c r="C3540" s="3">
        <f t="shared" si="275"/>
        <v>21.903189671223501</v>
      </c>
      <c r="D3540" s="3">
        <f t="shared" si="276"/>
        <v>15.096810328776501</v>
      </c>
      <c r="E3540" s="3">
        <f t="shared" si="277"/>
        <v>18.5</v>
      </c>
      <c r="F3540">
        <f t="shared" si="278"/>
        <v>1</v>
      </c>
      <c r="G3540">
        <v>6401.15</v>
      </c>
      <c r="H3540">
        <f t="shared" si="279"/>
        <v>355.22475027746947</v>
      </c>
    </row>
    <row r="3541" spans="1:8" x14ac:dyDescent="0.25">
      <c r="A3541" s="1">
        <v>41705</v>
      </c>
      <c r="B3541">
        <v>18.38</v>
      </c>
      <c r="C3541" s="3">
        <f t="shared" si="275"/>
        <v>21.903189671223501</v>
      </c>
      <c r="D3541" s="3">
        <f t="shared" si="276"/>
        <v>15.096810328776501</v>
      </c>
      <c r="E3541" s="3">
        <f t="shared" si="277"/>
        <v>18.5</v>
      </c>
      <c r="F3541">
        <f t="shared" si="278"/>
        <v>1</v>
      </c>
      <c r="G3541">
        <v>6526.65</v>
      </c>
      <c r="H3541">
        <f t="shared" si="279"/>
        <v>355.09521218715997</v>
      </c>
    </row>
    <row r="3542" spans="1:8" x14ac:dyDescent="0.25">
      <c r="A3542" s="1">
        <v>41708</v>
      </c>
      <c r="B3542">
        <v>18.41</v>
      </c>
      <c r="C3542" s="3">
        <f t="shared" si="275"/>
        <v>21.903189671223501</v>
      </c>
      <c r="D3542" s="3">
        <f t="shared" si="276"/>
        <v>15.096810328776501</v>
      </c>
      <c r="E3542" s="3">
        <f t="shared" si="277"/>
        <v>18.5</v>
      </c>
      <c r="F3542">
        <f t="shared" si="278"/>
        <v>1</v>
      </c>
      <c r="G3542">
        <v>6537.25</v>
      </c>
      <c r="H3542">
        <f t="shared" si="279"/>
        <v>355.09234111895711</v>
      </c>
    </row>
    <row r="3543" spans="1:8" x14ac:dyDescent="0.25">
      <c r="A3543" s="1">
        <v>41709</v>
      </c>
      <c r="B3543">
        <v>18.34</v>
      </c>
      <c r="C3543" s="3">
        <f t="shared" si="275"/>
        <v>21.903189671223501</v>
      </c>
      <c r="D3543" s="3">
        <f t="shared" si="276"/>
        <v>15.096810328776501</v>
      </c>
      <c r="E3543" s="3">
        <f t="shared" si="277"/>
        <v>18.5</v>
      </c>
      <c r="F3543">
        <f t="shared" si="278"/>
        <v>1</v>
      </c>
      <c r="G3543">
        <v>6511.9</v>
      </c>
      <c r="H3543">
        <f t="shared" si="279"/>
        <v>355.06543075245361</v>
      </c>
    </row>
    <row r="3544" spans="1:8" x14ac:dyDescent="0.25">
      <c r="A3544" s="1">
        <v>41710</v>
      </c>
      <c r="B3544">
        <v>18.350000000000001</v>
      </c>
      <c r="C3544" s="3">
        <f t="shared" si="275"/>
        <v>21.903189671223501</v>
      </c>
      <c r="D3544" s="3">
        <f t="shared" si="276"/>
        <v>15.096810328776501</v>
      </c>
      <c r="E3544" s="3">
        <f t="shared" si="277"/>
        <v>18.5</v>
      </c>
      <c r="F3544">
        <f t="shared" si="278"/>
        <v>1</v>
      </c>
      <c r="G3544">
        <v>6516.9</v>
      </c>
      <c r="H3544">
        <f t="shared" si="279"/>
        <v>355.14441416893726</v>
      </c>
    </row>
    <row r="3545" spans="1:8" x14ac:dyDescent="0.25">
      <c r="A3545" s="1">
        <v>41711</v>
      </c>
      <c r="B3545">
        <v>18.28</v>
      </c>
      <c r="C3545" s="3">
        <f t="shared" si="275"/>
        <v>21.903189671223501</v>
      </c>
      <c r="D3545" s="3">
        <f t="shared" si="276"/>
        <v>15.096810328776501</v>
      </c>
      <c r="E3545" s="3">
        <f t="shared" si="277"/>
        <v>18.5</v>
      </c>
      <c r="F3545">
        <f t="shared" si="278"/>
        <v>1</v>
      </c>
      <c r="G3545">
        <v>6493.1</v>
      </c>
      <c r="H3545">
        <f t="shared" si="279"/>
        <v>355.20240700218818</v>
      </c>
    </row>
    <row r="3546" spans="1:8" x14ac:dyDescent="0.25">
      <c r="A3546" s="1">
        <v>41712</v>
      </c>
      <c r="B3546">
        <v>18.309999999999999</v>
      </c>
      <c r="C3546" s="3">
        <f t="shared" si="275"/>
        <v>21.903189671223501</v>
      </c>
      <c r="D3546" s="3">
        <f t="shared" si="276"/>
        <v>15.096810328776501</v>
      </c>
      <c r="E3546" s="3">
        <f t="shared" si="277"/>
        <v>18.5</v>
      </c>
      <c r="F3546">
        <f t="shared" si="278"/>
        <v>1</v>
      </c>
      <c r="G3546">
        <v>6504.2</v>
      </c>
      <c r="H3546">
        <f t="shared" si="279"/>
        <v>355.22665210267616</v>
      </c>
    </row>
    <row r="3547" spans="1:8" x14ac:dyDescent="0.25">
      <c r="A3547" s="1">
        <v>41716</v>
      </c>
      <c r="B3547">
        <v>18.350000000000001</v>
      </c>
      <c r="C3547" s="3">
        <f t="shared" si="275"/>
        <v>21.903189671223501</v>
      </c>
      <c r="D3547" s="3">
        <f t="shared" si="276"/>
        <v>15.096810328776501</v>
      </c>
      <c r="E3547" s="3">
        <f t="shared" si="277"/>
        <v>18.5</v>
      </c>
      <c r="F3547">
        <f t="shared" si="278"/>
        <v>1</v>
      </c>
      <c r="G3547">
        <v>6516.65</v>
      </c>
      <c r="H3547">
        <f t="shared" si="279"/>
        <v>355.13079019073564</v>
      </c>
    </row>
    <row r="3548" spans="1:8" x14ac:dyDescent="0.25">
      <c r="A3548" s="1">
        <v>41717</v>
      </c>
      <c r="B3548">
        <v>18.38</v>
      </c>
      <c r="C3548" s="3">
        <f t="shared" si="275"/>
        <v>21.903189671223501</v>
      </c>
      <c r="D3548" s="3">
        <f t="shared" si="276"/>
        <v>15.096810328776501</v>
      </c>
      <c r="E3548" s="3">
        <f t="shared" si="277"/>
        <v>18.5</v>
      </c>
      <c r="F3548">
        <f t="shared" si="278"/>
        <v>1</v>
      </c>
      <c r="G3548">
        <v>6524.05</v>
      </c>
      <c r="H3548">
        <f t="shared" si="279"/>
        <v>354.95375408052234</v>
      </c>
    </row>
    <row r="3549" spans="1:8" x14ac:dyDescent="0.25">
      <c r="A3549" s="1">
        <v>41718</v>
      </c>
      <c r="B3549">
        <v>18.260000000000002</v>
      </c>
      <c r="C3549" s="3">
        <f t="shared" si="275"/>
        <v>21.903189671223501</v>
      </c>
      <c r="D3549" s="3">
        <f t="shared" si="276"/>
        <v>15.096810328776501</v>
      </c>
      <c r="E3549" s="3">
        <f t="shared" si="277"/>
        <v>18.5</v>
      </c>
      <c r="F3549">
        <f t="shared" si="278"/>
        <v>1</v>
      </c>
      <c r="G3549">
        <v>6483.1</v>
      </c>
      <c r="H3549">
        <f t="shared" si="279"/>
        <v>355.04381161007666</v>
      </c>
    </row>
    <row r="3550" spans="1:8" x14ac:dyDescent="0.25">
      <c r="A3550" s="1">
        <v>41719</v>
      </c>
      <c r="B3550">
        <v>18.29</v>
      </c>
      <c r="C3550" s="3">
        <f t="shared" si="275"/>
        <v>21.903189671223501</v>
      </c>
      <c r="D3550" s="3">
        <f t="shared" si="276"/>
        <v>15.096810328776501</v>
      </c>
      <c r="E3550" s="3">
        <f t="shared" si="277"/>
        <v>18.5</v>
      </c>
      <c r="F3550">
        <f t="shared" si="278"/>
        <v>1</v>
      </c>
      <c r="G3550">
        <v>6493.2</v>
      </c>
      <c r="H3550">
        <f t="shared" si="279"/>
        <v>355.01366867140513</v>
      </c>
    </row>
    <row r="3551" spans="1:8" x14ac:dyDescent="0.25">
      <c r="A3551" s="1">
        <v>41720</v>
      </c>
      <c r="B3551">
        <v>18.29</v>
      </c>
      <c r="C3551" s="3">
        <f t="shared" si="275"/>
        <v>21.903189671223501</v>
      </c>
      <c r="D3551" s="3">
        <f t="shared" si="276"/>
        <v>15.096810328776501</v>
      </c>
      <c r="E3551" s="3">
        <f t="shared" si="277"/>
        <v>18.5</v>
      </c>
      <c r="F3551">
        <f t="shared" si="278"/>
        <v>1</v>
      </c>
      <c r="G3551">
        <v>6494.9</v>
      </c>
      <c r="H3551">
        <f t="shared" si="279"/>
        <v>355.1066156369601</v>
      </c>
    </row>
    <row r="3552" spans="1:8" x14ac:dyDescent="0.25">
      <c r="A3552" s="1">
        <v>41722</v>
      </c>
      <c r="B3552">
        <v>18.54</v>
      </c>
      <c r="C3552" s="3">
        <f t="shared" si="275"/>
        <v>21.903189671223501</v>
      </c>
      <c r="D3552" s="3">
        <f t="shared" si="276"/>
        <v>15.096810328776501</v>
      </c>
      <c r="E3552" s="3">
        <f t="shared" si="277"/>
        <v>18.5</v>
      </c>
      <c r="F3552">
        <f t="shared" si="278"/>
        <v>0</v>
      </c>
      <c r="G3552">
        <v>6583.5</v>
      </c>
      <c r="H3552">
        <f t="shared" si="279"/>
        <v>355.09708737864077</v>
      </c>
    </row>
    <row r="3553" spans="1:8" x14ac:dyDescent="0.25">
      <c r="A3553" s="1">
        <v>41723</v>
      </c>
      <c r="B3553">
        <v>18.559999999999999</v>
      </c>
      <c r="C3553" s="3">
        <f t="shared" si="275"/>
        <v>21.903189671223501</v>
      </c>
      <c r="D3553" s="3">
        <f t="shared" si="276"/>
        <v>15.096810328776501</v>
      </c>
      <c r="E3553" s="3">
        <f t="shared" si="277"/>
        <v>18.5</v>
      </c>
      <c r="F3553">
        <f t="shared" si="278"/>
        <v>0</v>
      </c>
      <c r="G3553">
        <v>6589.75</v>
      </c>
      <c r="H3553">
        <f t="shared" si="279"/>
        <v>355.05118534482762</v>
      </c>
    </row>
    <row r="3554" spans="1:8" x14ac:dyDescent="0.25">
      <c r="A3554" s="1">
        <v>41724</v>
      </c>
      <c r="B3554">
        <v>18.59</v>
      </c>
      <c r="C3554" s="3">
        <f t="shared" si="275"/>
        <v>21.903189671223501</v>
      </c>
      <c r="D3554" s="3">
        <f t="shared" si="276"/>
        <v>15.096810328776501</v>
      </c>
      <c r="E3554" s="3">
        <f t="shared" si="277"/>
        <v>18.5</v>
      </c>
      <c r="F3554">
        <f t="shared" si="278"/>
        <v>0</v>
      </c>
      <c r="G3554">
        <v>6601.4</v>
      </c>
      <c r="H3554">
        <f t="shared" si="279"/>
        <v>355.10489510489509</v>
      </c>
    </row>
    <row r="3555" spans="1:8" x14ac:dyDescent="0.25">
      <c r="A3555" s="1">
        <v>41725</v>
      </c>
      <c r="B3555">
        <v>18.71</v>
      </c>
      <c r="C3555" s="3">
        <f t="shared" si="275"/>
        <v>21.903189671223501</v>
      </c>
      <c r="D3555" s="3">
        <f t="shared" si="276"/>
        <v>15.096810328776501</v>
      </c>
      <c r="E3555" s="3">
        <f t="shared" si="277"/>
        <v>18.5</v>
      </c>
      <c r="F3555">
        <f t="shared" si="278"/>
        <v>0</v>
      </c>
      <c r="G3555">
        <v>6641.75</v>
      </c>
      <c r="H3555">
        <f t="shared" si="279"/>
        <v>354.98396579369319</v>
      </c>
    </row>
    <row r="3556" spans="1:8" x14ac:dyDescent="0.25">
      <c r="A3556" s="1">
        <v>41726</v>
      </c>
      <c r="B3556">
        <v>18.84</v>
      </c>
      <c r="C3556" s="3">
        <f t="shared" si="275"/>
        <v>21.903189671223501</v>
      </c>
      <c r="D3556" s="3">
        <f t="shared" si="276"/>
        <v>15.096810328776501</v>
      </c>
      <c r="E3556" s="3">
        <f t="shared" si="277"/>
        <v>18.5</v>
      </c>
      <c r="F3556">
        <f t="shared" si="278"/>
        <v>0</v>
      </c>
      <c r="G3556">
        <v>6695.9</v>
      </c>
      <c r="H3556">
        <f t="shared" si="279"/>
        <v>355.40870488322719</v>
      </c>
    </row>
    <row r="3557" spans="1:8" x14ac:dyDescent="0.25">
      <c r="A3557" s="1">
        <v>41729</v>
      </c>
      <c r="B3557">
        <v>18.86</v>
      </c>
      <c r="C3557" s="3">
        <f t="shared" si="275"/>
        <v>21.903189671223501</v>
      </c>
      <c r="D3557" s="3">
        <f t="shared" si="276"/>
        <v>15.096810328776501</v>
      </c>
      <c r="E3557" s="3">
        <f t="shared" si="277"/>
        <v>18.5</v>
      </c>
      <c r="F3557">
        <f t="shared" si="278"/>
        <v>0</v>
      </c>
      <c r="G3557">
        <v>6704.2</v>
      </c>
      <c r="H3557">
        <f t="shared" si="279"/>
        <v>355.47189819724287</v>
      </c>
    </row>
    <row r="3558" spans="1:8" x14ac:dyDescent="0.25">
      <c r="A3558" s="1">
        <v>41730</v>
      </c>
      <c r="B3558">
        <v>18.91</v>
      </c>
      <c r="C3558" s="3">
        <f t="shared" si="275"/>
        <v>21.903189671223501</v>
      </c>
      <c r="D3558" s="3">
        <f t="shared" si="276"/>
        <v>15.096810328776501</v>
      </c>
      <c r="E3558" s="3">
        <f t="shared" si="277"/>
        <v>18.5</v>
      </c>
      <c r="F3558">
        <f t="shared" si="278"/>
        <v>0</v>
      </c>
      <c r="G3558">
        <v>6721.05</v>
      </c>
      <c r="H3558">
        <f t="shared" si="279"/>
        <v>355.4230565838181</v>
      </c>
    </row>
    <row r="3559" spans="1:8" x14ac:dyDescent="0.25">
      <c r="A3559" s="1">
        <v>41731</v>
      </c>
      <c r="B3559">
        <v>19</v>
      </c>
      <c r="C3559" s="3">
        <f t="shared" si="275"/>
        <v>21.903189671223501</v>
      </c>
      <c r="D3559" s="3">
        <f t="shared" si="276"/>
        <v>15.096810328776501</v>
      </c>
      <c r="E3559" s="3">
        <f t="shared" si="277"/>
        <v>18.5</v>
      </c>
      <c r="F3559">
        <f t="shared" si="278"/>
        <v>0</v>
      </c>
      <c r="G3559">
        <v>6752.55</v>
      </c>
      <c r="H3559">
        <f t="shared" si="279"/>
        <v>355.39736842105265</v>
      </c>
    </row>
    <row r="3560" spans="1:8" x14ac:dyDescent="0.25">
      <c r="A3560" s="1">
        <v>41732</v>
      </c>
      <c r="B3560">
        <v>18.95</v>
      </c>
      <c r="C3560" s="3">
        <f t="shared" si="275"/>
        <v>21.903189671223501</v>
      </c>
      <c r="D3560" s="3">
        <f t="shared" si="276"/>
        <v>15.096810328776501</v>
      </c>
      <c r="E3560" s="3">
        <f t="shared" si="277"/>
        <v>18.5</v>
      </c>
      <c r="F3560">
        <f t="shared" si="278"/>
        <v>0</v>
      </c>
      <c r="G3560">
        <v>6736.1</v>
      </c>
      <c r="H3560">
        <f t="shared" si="279"/>
        <v>355.46701846965703</v>
      </c>
    </row>
    <row r="3561" spans="1:8" x14ac:dyDescent="0.25">
      <c r="A3561" s="1">
        <v>41733</v>
      </c>
      <c r="B3561">
        <v>18.84</v>
      </c>
      <c r="C3561" s="3">
        <f t="shared" si="275"/>
        <v>21.903189671223501</v>
      </c>
      <c r="D3561" s="3">
        <f t="shared" si="276"/>
        <v>15.096810328776501</v>
      </c>
      <c r="E3561" s="3">
        <f t="shared" si="277"/>
        <v>18.5</v>
      </c>
      <c r="F3561">
        <f t="shared" si="278"/>
        <v>0</v>
      </c>
      <c r="G3561">
        <v>6694.35</v>
      </c>
      <c r="H3561">
        <f t="shared" si="279"/>
        <v>355.32643312101914</v>
      </c>
    </row>
    <row r="3562" spans="1:8" x14ac:dyDescent="0.25">
      <c r="A3562" s="1">
        <v>41736</v>
      </c>
      <c r="B3562">
        <v>18.84</v>
      </c>
      <c r="C3562" s="3">
        <f t="shared" si="275"/>
        <v>21.903189671223501</v>
      </c>
      <c r="D3562" s="3">
        <f t="shared" si="276"/>
        <v>15.096810328776501</v>
      </c>
      <c r="E3562" s="3">
        <f t="shared" si="277"/>
        <v>18.5</v>
      </c>
      <c r="F3562">
        <f t="shared" si="278"/>
        <v>0</v>
      </c>
      <c r="G3562">
        <v>6695.05</v>
      </c>
      <c r="H3562">
        <f t="shared" si="279"/>
        <v>355.36358811040338</v>
      </c>
    </row>
    <row r="3563" spans="1:8" x14ac:dyDescent="0.25">
      <c r="A3563" s="1">
        <v>41738</v>
      </c>
      <c r="B3563">
        <v>19.12</v>
      </c>
      <c r="C3563" s="3">
        <f t="shared" si="275"/>
        <v>21.903189671223501</v>
      </c>
      <c r="D3563" s="3">
        <f t="shared" si="276"/>
        <v>15.096810328776501</v>
      </c>
      <c r="E3563" s="3">
        <f t="shared" si="277"/>
        <v>18.5</v>
      </c>
      <c r="F3563">
        <f t="shared" si="278"/>
        <v>0</v>
      </c>
      <c r="G3563">
        <v>6796.2</v>
      </c>
      <c r="H3563">
        <f t="shared" si="279"/>
        <v>355.44979079497904</v>
      </c>
    </row>
    <row r="3564" spans="1:8" x14ac:dyDescent="0.25">
      <c r="A3564" s="1">
        <v>41739</v>
      </c>
      <c r="B3564">
        <v>19.12</v>
      </c>
      <c r="C3564" s="3">
        <f t="shared" si="275"/>
        <v>21.903189671223501</v>
      </c>
      <c r="D3564" s="3">
        <f t="shared" si="276"/>
        <v>15.096810328776501</v>
      </c>
      <c r="E3564" s="3">
        <f t="shared" si="277"/>
        <v>18.5</v>
      </c>
      <c r="F3564">
        <f t="shared" si="278"/>
        <v>0</v>
      </c>
      <c r="G3564">
        <v>6796.4</v>
      </c>
      <c r="H3564">
        <f t="shared" si="279"/>
        <v>355.46025104602506</v>
      </c>
    </row>
    <row r="3565" spans="1:8" x14ac:dyDescent="0.25">
      <c r="A3565" s="1">
        <v>41740</v>
      </c>
      <c r="B3565">
        <v>19.07</v>
      </c>
      <c r="C3565" s="3">
        <f t="shared" si="275"/>
        <v>21.903189671223501</v>
      </c>
      <c r="D3565" s="3">
        <f t="shared" si="276"/>
        <v>15.096810328776501</v>
      </c>
      <c r="E3565" s="3">
        <f t="shared" si="277"/>
        <v>18.5</v>
      </c>
      <c r="F3565">
        <f t="shared" si="278"/>
        <v>0</v>
      </c>
      <c r="G3565">
        <v>6776.3</v>
      </c>
      <c r="H3565">
        <f t="shared" si="279"/>
        <v>355.33822758259043</v>
      </c>
    </row>
    <row r="3566" spans="1:8" x14ac:dyDescent="0.25">
      <c r="A3566" s="1">
        <v>41744</v>
      </c>
      <c r="B3566">
        <v>18.95</v>
      </c>
      <c r="C3566" s="3">
        <f t="shared" si="275"/>
        <v>21.903189671223501</v>
      </c>
      <c r="D3566" s="3">
        <f t="shared" si="276"/>
        <v>15.096810328776501</v>
      </c>
      <c r="E3566" s="3">
        <f t="shared" si="277"/>
        <v>18.5</v>
      </c>
      <c r="F3566">
        <f t="shared" si="278"/>
        <v>0</v>
      </c>
      <c r="G3566">
        <v>6733.1</v>
      </c>
      <c r="H3566">
        <f t="shared" si="279"/>
        <v>355.3087071240106</v>
      </c>
    </row>
    <row r="3567" spans="1:8" x14ac:dyDescent="0.25">
      <c r="A3567" s="1">
        <v>41745</v>
      </c>
      <c r="B3567">
        <v>18.79</v>
      </c>
      <c r="C3567" s="3">
        <f t="shared" si="275"/>
        <v>21.903189671223501</v>
      </c>
      <c r="D3567" s="3">
        <f t="shared" si="276"/>
        <v>15.096810328776501</v>
      </c>
      <c r="E3567" s="3">
        <f t="shared" si="277"/>
        <v>18.5</v>
      </c>
      <c r="F3567">
        <f t="shared" si="278"/>
        <v>0</v>
      </c>
      <c r="G3567">
        <v>6675.3</v>
      </c>
      <c r="H3567">
        <f t="shared" si="279"/>
        <v>355.25811601915916</v>
      </c>
    </row>
    <row r="3568" spans="1:8" x14ac:dyDescent="0.25">
      <c r="A3568" s="1">
        <v>41746</v>
      </c>
      <c r="B3568">
        <v>19.04</v>
      </c>
      <c r="C3568" s="3">
        <f t="shared" si="275"/>
        <v>21.903189671223501</v>
      </c>
      <c r="D3568" s="3">
        <f t="shared" si="276"/>
        <v>15.096810328776501</v>
      </c>
      <c r="E3568" s="3">
        <f t="shared" si="277"/>
        <v>18.5</v>
      </c>
      <c r="F3568">
        <f t="shared" si="278"/>
        <v>0</v>
      </c>
      <c r="G3568">
        <v>6779.4</v>
      </c>
      <c r="H3568">
        <f t="shared" si="279"/>
        <v>356.06092436974791</v>
      </c>
    </row>
    <row r="3569" spans="1:8" x14ac:dyDescent="0.25">
      <c r="A3569" s="1">
        <v>41746</v>
      </c>
      <c r="B3569">
        <v>19.04</v>
      </c>
      <c r="C3569" s="3">
        <f t="shared" si="275"/>
        <v>21.903189671223501</v>
      </c>
      <c r="D3569" s="3">
        <f t="shared" si="276"/>
        <v>15.096810328776501</v>
      </c>
      <c r="E3569" s="3">
        <f t="shared" si="277"/>
        <v>18.5</v>
      </c>
      <c r="F3569">
        <f t="shared" si="278"/>
        <v>0</v>
      </c>
      <c r="G3569">
        <v>6779.4</v>
      </c>
      <c r="H3569">
        <f t="shared" si="279"/>
        <v>356.06092436974791</v>
      </c>
    </row>
    <row r="3570" spans="1:8" x14ac:dyDescent="0.25">
      <c r="A3570" s="1">
        <v>41750</v>
      </c>
      <c r="B3570">
        <v>19.14</v>
      </c>
      <c r="C3570" s="3">
        <f t="shared" si="275"/>
        <v>21.903189671223501</v>
      </c>
      <c r="D3570" s="3">
        <f t="shared" si="276"/>
        <v>15.096810328776501</v>
      </c>
      <c r="E3570" s="3">
        <f t="shared" si="277"/>
        <v>18.5</v>
      </c>
      <c r="F3570">
        <f t="shared" si="278"/>
        <v>0</v>
      </c>
      <c r="G3570">
        <v>6817.65</v>
      </c>
      <c r="H3570">
        <f t="shared" si="279"/>
        <v>356.19905956112848</v>
      </c>
    </row>
    <row r="3571" spans="1:8" x14ac:dyDescent="0.25">
      <c r="A3571" s="1">
        <v>41751</v>
      </c>
      <c r="B3571">
        <v>19.13</v>
      </c>
      <c r="C3571" s="3">
        <f t="shared" si="275"/>
        <v>21.903189671223501</v>
      </c>
      <c r="D3571" s="3">
        <f t="shared" si="276"/>
        <v>15.096810328776501</v>
      </c>
      <c r="E3571" s="3">
        <f t="shared" si="277"/>
        <v>18.5</v>
      </c>
      <c r="F3571">
        <f t="shared" si="278"/>
        <v>0</v>
      </c>
      <c r="G3571">
        <v>6815.35</v>
      </c>
      <c r="H3571">
        <f t="shared" si="279"/>
        <v>356.26502875065347</v>
      </c>
    </row>
    <row r="3572" spans="1:8" x14ac:dyDescent="0.25">
      <c r="A3572" s="1">
        <v>41752</v>
      </c>
      <c r="B3572">
        <v>19.2</v>
      </c>
      <c r="C3572" s="3">
        <f t="shared" si="275"/>
        <v>21.903189671223501</v>
      </c>
      <c r="D3572" s="3">
        <f t="shared" si="276"/>
        <v>15.096810328776501</v>
      </c>
      <c r="E3572" s="3">
        <f t="shared" si="277"/>
        <v>18.5</v>
      </c>
      <c r="F3572">
        <f t="shared" si="278"/>
        <v>0</v>
      </c>
      <c r="G3572">
        <v>6840.8</v>
      </c>
      <c r="H3572">
        <f t="shared" si="279"/>
        <v>356.29166666666669</v>
      </c>
    </row>
    <row r="3573" spans="1:8" x14ac:dyDescent="0.25">
      <c r="A3573" s="1">
        <v>41754</v>
      </c>
      <c r="B3573">
        <v>19.04</v>
      </c>
      <c r="C3573" s="3">
        <f t="shared" si="275"/>
        <v>21.903189671223501</v>
      </c>
      <c r="D3573" s="3">
        <f t="shared" si="276"/>
        <v>15.096810328776501</v>
      </c>
      <c r="E3573" s="3">
        <f t="shared" si="277"/>
        <v>18.5</v>
      </c>
      <c r="F3573">
        <f t="shared" si="278"/>
        <v>0</v>
      </c>
      <c r="G3573">
        <v>6782.75</v>
      </c>
      <c r="H3573">
        <f t="shared" si="279"/>
        <v>356.23686974789916</v>
      </c>
    </row>
    <row r="3574" spans="1:8" x14ac:dyDescent="0.25">
      <c r="A3574" s="1">
        <v>41757</v>
      </c>
      <c r="B3574">
        <v>18.98</v>
      </c>
      <c r="C3574" s="3">
        <f t="shared" si="275"/>
        <v>21.903189671223501</v>
      </c>
      <c r="D3574" s="3">
        <f t="shared" si="276"/>
        <v>15.096810328776501</v>
      </c>
      <c r="E3574" s="3">
        <f t="shared" si="277"/>
        <v>18.5</v>
      </c>
      <c r="F3574">
        <f t="shared" si="278"/>
        <v>0</v>
      </c>
      <c r="G3574">
        <v>6761.25</v>
      </c>
      <c r="H3574">
        <f t="shared" si="279"/>
        <v>356.23024236037935</v>
      </c>
    </row>
    <row r="3575" spans="1:8" x14ac:dyDescent="0.25">
      <c r="A3575" s="1">
        <v>41758</v>
      </c>
      <c r="B3575">
        <v>18.88</v>
      </c>
      <c r="C3575" s="3">
        <f t="shared" si="275"/>
        <v>21.903189671223501</v>
      </c>
      <c r="D3575" s="3">
        <f t="shared" si="276"/>
        <v>15.096810328776501</v>
      </c>
      <c r="E3575" s="3">
        <f t="shared" si="277"/>
        <v>18.5</v>
      </c>
      <c r="F3575">
        <f t="shared" si="278"/>
        <v>0</v>
      </c>
      <c r="G3575">
        <v>6715.25</v>
      </c>
      <c r="H3575">
        <f t="shared" si="279"/>
        <v>355.68061440677968</v>
      </c>
    </row>
    <row r="3576" spans="1:8" x14ac:dyDescent="0.25">
      <c r="A3576" s="1">
        <v>41759</v>
      </c>
      <c r="B3576">
        <v>18.79</v>
      </c>
      <c r="C3576" s="3">
        <f t="shared" si="275"/>
        <v>21.903189671223501</v>
      </c>
      <c r="D3576" s="3">
        <f t="shared" si="276"/>
        <v>15.096810328776501</v>
      </c>
      <c r="E3576" s="3">
        <f t="shared" si="277"/>
        <v>18.5</v>
      </c>
      <c r="F3576">
        <f t="shared" si="278"/>
        <v>0</v>
      </c>
      <c r="G3576">
        <v>6696.4</v>
      </c>
      <c r="H3576">
        <f t="shared" si="279"/>
        <v>356.38105375199575</v>
      </c>
    </row>
    <row r="3577" spans="1:8" x14ac:dyDescent="0.25">
      <c r="A3577" s="1">
        <v>41761</v>
      </c>
      <c r="B3577">
        <v>18.72</v>
      </c>
      <c r="C3577" s="3">
        <f t="shared" si="275"/>
        <v>21.903189671223501</v>
      </c>
      <c r="D3577" s="3">
        <f t="shared" si="276"/>
        <v>15.096810328776501</v>
      </c>
      <c r="E3577" s="3">
        <f t="shared" si="277"/>
        <v>18.5</v>
      </c>
      <c r="F3577">
        <f t="shared" si="278"/>
        <v>0</v>
      </c>
      <c r="G3577">
        <v>6694.8</v>
      </c>
      <c r="H3577">
        <f t="shared" si="279"/>
        <v>357.62820512820514</v>
      </c>
    </row>
    <row r="3578" spans="1:8" x14ac:dyDescent="0.25">
      <c r="A3578" s="1">
        <v>41764</v>
      </c>
      <c r="B3578">
        <v>18.690000000000001</v>
      </c>
      <c r="C3578" s="3">
        <f t="shared" si="275"/>
        <v>21.903189671223501</v>
      </c>
      <c r="D3578" s="3">
        <f t="shared" si="276"/>
        <v>15.096810328776501</v>
      </c>
      <c r="E3578" s="3">
        <f t="shared" si="277"/>
        <v>18.5</v>
      </c>
      <c r="F3578">
        <f t="shared" si="278"/>
        <v>0</v>
      </c>
      <c r="G3578">
        <v>6699.35</v>
      </c>
      <c r="H3578">
        <f t="shared" si="279"/>
        <v>358.44569288389511</v>
      </c>
    </row>
    <row r="3579" spans="1:8" x14ac:dyDescent="0.25">
      <c r="A3579" s="1">
        <v>41765</v>
      </c>
      <c r="B3579">
        <v>18.739999999999998</v>
      </c>
      <c r="C3579" s="3">
        <f t="shared" si="275"/>
        <v>21.903189671223501</v>
      </c>
      <c r="D3579" s="3">
        <f t="shared" si="276"/>
        <v>15.096810328776501</v>
      </c>
      <c r="E3579" s="3">
        <f t="shared" si="277"/>
        <v>18.5</v>
      </c>
      <c r="F3579">
        <f t="shared" si="278"/>
        <v>0</v>
      </c>
      <c r="G3579">
        <v>6715.3</v>
      </c>
      <c r="H3579">
        <f t="shared" si="279"/>
        <v>358.34044823906089</v>
      </c>
    </row>
    <row r="3580" spans="1:8" x14ac:dyDescent="0.25">
      <c r="A3580" s="1">
        <v>41766</v>
      </c>
      <c r="B3580">
        <v>18.559999999999999</v>
      </c>
      <c r="C3580" s="3">
        <f t="shared" si="275"/>
        <v>21.903189671223501</v>
      </c>
      <c r="D3580" s="3">
        <f t="shared" si="276"/>
        <v>15.096810328776501</v>
      </c>
      <c r="E3580" s="3">
        <f t="shared" si="277"/>
        <v>18.5</v>
      </c>
      <c r="F3580">
        <f t="shared" si="278"/>
        <v>0</v>
      </c>
      <c r="G3580">
        <v>6652.55</v>
      </c>
      <c r="H3580">
        <f t="shared" si="279"/>
        <v>358.43480603448279</v>
      </c>
    </row>
    <row r="3581" spans="1:8" x14ac:dyDescent="0.25">
      <c r="A3581" s="1">
        <v>41767</v>
      </c>
      <c r="B3581">
        <v>18.52</v>
      </c>
      <c r="C3581" s="3">
        <f t="shared" si="275"/>
        <v>21.903189671223501</v>
      </c>
      <c r="D3581" s="3">
        <f t="shared" si="276"/>
        <v>15.096810328776501</v>
      </c>
      <c r="E3581" s="3">
        <f t="shared" si="277"/>
        <v>18.5</v>
      </c>
      <c r="F3581">
        <f t="shared" si="278"/>
        <v>0</v>
      </c>
      <c r="G3581">
        <v>6659.85</v>
      </c>
      <c r="H3581">
        <f t="shared" si="279"/>
        <v>359.60313174946009</v>
      </c>
    </row>
    <row r="3582" spans="1:8" x14ac:dyDescent="0.25">
      <c r="A3582" s="1">
        <v>41768</v>
      </c>
      <c r="B3582">
        <v>19.100000000000001</v>
      </c>
      <c r="C3582" s="3">
        <f t="shared" si="275"/>
        <v>21.903189671223501</v>
      </c>
      <c r="D3582" s="3">
        <f t="shared" si="276"/>
        <v>15.096810328776501</v>
      </c>
      <c r="E3582" s="3">
        <f t="shared" si="277"/>
        <v>18.5</v>
      </c>
      <c r="F3582">
        <f t="shared" si="278"/>
        <v>0</v>
      </c>
      <c r="G3582">
        <v>6858.8</v>
      </c>
      <c r="H3582">
        <f t="shared" si="279"/>
        <v>359.09947643979058</v>
      </c>
    </row>
    <row r="3583" spans="1:8" x14ac:dyDescent="0.25">
      <c r="A3583" s="1">
        <v>41771</v>
      </c>
      <c r="B3583">
        <v>19.47</v>
      </c>
      <c r="C3583" s="3">
        <f t="shared" si="275"/>
        <v>21.903189671223501</v>
      </c>
      <c r="D3583" s="3">
        <f t="shared" si="276"/>
        <v>15.096810328776501</v>
      </c>
      <c r="E3583" s="3">
        <f t="shared" si="277"/>
        <v>18.5</v>
      </c>
      <c r="F3583">
        <f t="shared" si="278"/>
        <v>0</v>
      </c>
      <c r="G3583">
        <v>7014.25</v>
      </c>
      <c r="H3583">
        <f t="shared" si="279"/>
        <v>360.25937339496664</v>
      </c>
    </row>
    <row r="3584" spans="1:8" x14ac:dyDescent="0.25">
      <c r="A3584" s="1">
        <v>41772</v>
      </c>
      <c r="B3584">
        <v>19.670000000000002</v>
      </c>
      <c r="C3584" s="3">
        <f t="shared" si="275"/>
        <v>21.903189671223501</v>
      </c>
      <c r="D3584" s="3">
        <f t="shared" si="276"/>
        <v>15.096810328776501</v>
      </c>
      <c r="E3584" s="3">
        <f t="shared" si="277"/>
        <v>18.5</v>
      </c>
      <c r="F3584">
        <f t="shared" si="278"/>
        <v>0</v>
      </c>
      <c r="G3584">
        <v>7108.75</v>
      </c>
      <c r="H3584">
        <f t="shared" si="279"/>
        <v>361.40061006609045</v>
      </c>
    </row>
    <row r="3585" spans="1:8" x14ac:dyDescent="0.25">
      <c r="A3585" s="1">
        <v>41773</v>
      </c>
      <c r="B3585">
        <v>19.670000000000002</v>
      </c>
      <c r="C3585" s="3">
        <f t="shared" si="275"/>
        <v>21.903189671223501</v>
      </c>
      <c r="D3585" s="3">
        <f t="shared" si="276"/>
        <v>15.096810328776501</v>
      </c>
      <c r="E3585" s="3">
        <f t="shared" si="277"/>
        <v>18.5</v>
      </c>
      <c r="F3585">
        <f t="shared" si="278"/>
        <v>0</v>
      </c>
      <c r="G3585">
        <v>7108.75</v>
      </c>
      <c r="H3585">
        <f t="shared" si="279"/>
        <v>361.40061006609045</v>
      </c>
    </row>
    <row r="3586" spans="1:8" x14ac:dyDescent="0.25">
      <c r="A3586" s="1">
        <v>41774</v>
      </c>
      <c r="B3586">
        <v>19.71</v>
      </c>
      <c r="C3586" s="3">
        <f t="shared" ref="C3586:C3649" si="280">$B$3842</f>
        <v>21.903189671223501</v>
      </c>
      <c r="D3586" s="3">
        <f t="shared" ref="D3586:D3649" si="281">$B$3843</f>
        <v>15.096810328776501</v>
      </c>
      <c r="E3586" s="3">
        <f t="shared" ref="E3586:E3649" si="282">$B$3838</f>
        <v>18.5</v>
      </c>
      <c r="F3586">
        <f t="shared" si="278"/>
        <v>0</v>
      </c>
      <c r="G3586">
        <v>7123.15</v>
      </c>
      <c r="H3586">
        <f t="shared" si="279"/>
        <v>361.3977676306443</v>
      </c>
    </row>
    <row r="3587" spans="1:8" x14ac:dyDescent="0.25">
      <c r="A3587" s="1">
        <v>41775</v>
      </c>
      <c r="B3587">
        <v>19.93</v>
      </c>
      <c r="C3587" s="3">
        <f t="shared" si="280"/>
        <v>21.903189671223501</v>
      </c>
      <c r="D3587" s="3">
        <f t="shared" si="281"/>
        <v>15.096810328776501</v>
      </c>
      <c r="E3587" s="3">
        <f t="shared" si="282"/>
        <v>18.5</v>
      </c>
      <c r="F3587">
        <f t="shared" ref="F3587:F3650" si="283">IF(B3587&gt;E3587,0,1)</f>
        <v>0</v>
      </c>
      <c r="G3587">
        <v>7203</v>
      </c>
      <c r="H3587">
        <f t="shared" ref="H3587:H3650" si="284">G3587/B3587</f>
        <v>361.41495233316607</v>
      </c>
    </row>
    <row r="3588" spans="1:8" x14ac:dyDescent="0.25">
      <c r="A3588" s="1">
        <v>41778</v>
      </c>
      <c r="B3588">
        <v>20.149999999999999</v>
      </c>
      <c r="C3588" s="3">
        <f t="shared" si="280"/>
        <v>21.903189671223501</v>
      </c>
      <c r="D3588" s="3">
        <f t="shared" si="281"/>
        <v>15.096810328776501</v>
      </c>
      <c r="E3588" s="3">
        <f t="shared" si="282"/>
        <v>18.5</v>
      </c>
      <c r="F3588">
        <f t="shared" si="283"/>
        <v>0</v>
      </c>
      <c r="G3588">
        <v>7263.55</v>
      </c>
      <c r="H3588">
        <f t="shared" si="284"/>
        <v>360.47394540942929</v>
      </c>
    </row>
    <row r="3589" spans="1:8" x14ac:dyDescent="0.25">
      <c r="A3589" s="1">
        <v>41779</v>
      </c>
      <c r="B3589">
        <v>20.21</v>
      </c>
      <c r="C3589" s="3">
        <f t="shared" si="280"/>
        <v>21.903189671223501</v>
      </c>
      <c r="D3589" s="3">
        <f t="shared" si="281"/>
        <v>15.096810328776501</v>
      </c>
      <c r="E3589" s="3">
        <f t="shared" si="282"/>
        <v>18.5</v>
      </c>
      <c r="F3589">
        <f t="shared" si="283"/>
        <v>0</v>
      </c>
      <c r="G3589">
        <v>7275.5</v>
      </c>
      <c r="H3589">
        <f t="shared" si="284"/>
        <v>359.99505195447796</v>
      </c>
    </row>
    <row r="3590" spans="1:8" x14ac:dyDescent="0.25">
      <c r="A3590" s="1">
        <v>41780</v>
      </c>
      <c r="B3590">
        <v>20.07</v>
      </c>
      <c r="C3590" s="3">
        <f t="shared" si="280"/>
        <v>21.903189671223501</v>
      </c>
      <c r="D3590" s="3">
        <f t="shared" si="281"/>
        <v>15.096810328776501</v>
      </c>
      <c r="E3590" s="3">
        <f t="shared" si="282"/>
        <v>18.5</v>
      </c>
      <c r="F3590">
        <f t="shared" si="283"/>
        <v>0</v>
      </c>
      <c r="G3590">
        <v>7252.9</v>
      </c>
      <c r="H3590">
        <f t="shared" si="284"/>
        <v>361.38016940707519</v>
      </c>
    </row>
    <row r="3591" spans="1:8" x14ac:dyDescent="0.25">
      <c r="A3591" s="1">
        <v>41781</v>
      </c>
      <c r="B3591">
        <v>20.14</v>
      </c>
      <c r="C3591" s="3">
        <f t="shared" si="280"/>
        <v>21.903189671223501</v>
      </c>
      <c r="D3591" s="3">
        <f t="shared" si="281"/>
        <v>15.096810328776501</v>
      </c>
      <c r="E3591" s="3">
        <f t="shared" si="282"/>
        <v>18.5</v>
      </c>
      <c r="F3591">
        <f t="shared" si="283"/>
        <v>0</v>
      </c>
      <c r="G3591">
        <v>7276.4</v>
      </c>
      <c r="H3591">
        <f t="shared" si="284"/>
        <v>361.29096325719956</v>
      </c>
    </row>
    <row r="3592" spans="1:8" x14ac:dyDescent="0.25">
      <c r="A3592" s="1">
        <v>41781</v>
      </c>
      <c r="B3592">
        <v>20.14</v>
      </c>
      <c r="C3592" s="3">
        <f t="shared" si="280"/>
        <v>21.903189671223501</v>
      </c>
      <c r="D3592" s="3">
        <f t="shared" si="281"/>
        <v>15.096810328776501</v>
      </c>
      <c r="E3592" s="3">
        <f t="shared" si="282"/>
        <v>18.5</v>
      </c>
      <c r="F3592">
        <f t="shared" si="283"/>
        <v>0</v>
      </c>
      <c r="G3592">
        <v>7276.4</v>
      </c>
      <c r="H3592">
        <f t="shared" si="284"/>
        <v>361.29096325719956</v>
      </c>
    </row>
    <row r="3593" spans="1:8" x14ac:dyDescent="0.25">
      <c r="A3593" s="1">
        <v>41782</v>
      </c>
      <c r="B3593">
        <v>20.39</v>
      </c>
      <c r="C3593" s="3">
        <f t="shared" si="280"/>
        <v>21.903189671223501</v>
      </c>
      <c r="D3593" s="3">
        <f t="shared" si="281"/>
        <v>15.096810328776501</v>
      </c>
      <c r="E3593" s="3">
        <f t="shared" si="282"/>
        <v>18.5</v>
      </c>
      <c r="F3593">
        <f t="shared" si="283"/>
        <v>0</v>
      </c>
      <c r="G3593">
        <v>7367.1</v>
      </c>
      <c r="H3593">
        <f t="shared" si="284"/>
        <v>361.3094654242276</v>
      </c>
    </row>
    <row r="3594" spans="1:8" x14ac:dyDescent="0.25">
      <c r="A3594" s="1">
        <v>41785</v>
      </c>
      <c r="B3594">
        <v>20.32</v>
      </c>
      <c r="C3594" s="3">
        <f t="shared" si="280"/>
        <v>21.903189671223501</v>
      </c>
      <c r="D3594" s="3">
        <f t="shared" si="281"/>
        <v>15.096810328776501</v>
      </c>
      <c r="E3594" s="3">
        <f t="shared" si="282"/>
        <v>18.5</v>
      </c>
      <c r="F3594">
        <f t="shared" si="283"/>
        <v>0</v>
      </c>
      <c r="G3594">
        <v>7359.05</v>
      </c>
      <c r="H3594">
        <f t="shared" si="284"/>
        <v>362.15797244094489</v>
      </c>
    </row>
    <row r="3595" spans="1:8" x14ac:dyDescent="0.25">
      <c r="A3595" s="1">
        <v>41786</v>
      </c>
      <c r="B3595">
        <v>20.21</v>
      </c>
      <c r="C3595" s="3">
        <f t="shared" si="280"/>
        <v>21.903189671223501</v>
      </c>
      <c r="D3595" s="3">
        <f t="shared" si="281"/>
        <v>15.096810328776501</v>
      </c>
      <c r="E3595" s="3">
        <f t="shared" si="282"/>
        <v>18.5</v>
      </c>
      <c r="F3595">
        <f t="shared" si="283"/>
        <v>0</v>
      </c>
      <c r="G3595">
        <v>7318</v>
      </c>
      <c r="H3595">
        <f t="shared" si="284"/>
        <v>362.09797130133597</v>
      </c>
    </row>
    <row r="3596" spans="1:8" x14ac:dyDescent="0.25">
      <c r="A3596" s="1">
        <v>41787</v>
      </c>
      <c r="B3596">
        <v>20.22</v>
      </c>
      <c r="C3596" s="3">
        <f t="shared" si="280"/>
        <v>21.903189671223501</v>
      </c>
      <c r="D3596" s="3">
        <f t="shared" si="281"/>
        <v>15.096810328776501</v>
      </c>
      <c r="E3596" s="3">
        <f t="shared" si="282"/>
        <v>18.5</v>
      </c>
      <c r="F3596">
        <f t="shared" si="283"/>
        <v>0</v>
      </c>
      <c r="G3596">
        <v>7329.65</v>
      </c>
      <c r="H3596">
        <f t="shared" si="284"/>
        <v>362.49505440158259</v>
      </c>
    </row>
    <row r="3597" spans="1:8" x14ac:dyDescent="0.25">
      <c r="A3597" s="1">
        <v>41788</v>
      </c>
      <c r="B3597">
        <v>19.79</v>
      </c>
      <c r="C3597" s="3">
        <f t="shared" si="280"/>
        <v>21.903189671223501</v>
      </c>
      <c r="D3597" s="3">
        <f t="shared" si="281"/>
        <v>15.096810328776501</v>
      </c>
      <c r="E3597" s="3">
        <f t="shared" si="282"/>
        <v>18.5</v>
      </c>
      <c r="F3597">
        <f t="shared" si="283"/>
        <v>0</v>
      </c>
      <c r="G3597">
        <v>7235.65</v>
      </c>
      <c r="H3597">
        <f t="shared" si="284"/>
        <v>365.62152602324409</v>
      </c>
    </row>
    <row r="3598" spans="1:8" x14ac:dyDescent="0.25">
      <c r="A3598" s="1">
        <v>41789</v>
      </c>
      <c r="B3598">
        <v>19.82</v>
      </c>
      <c r="C3598" s="3">
        <f t="shared" si="280"/>
        <v>21.903189671223501</v>
      </c>
      <c r="D3598" s="3">
        <f t="shared" si="281"/>
        <v>15.096810328776501</v>
      </c>
      <c r="E3598" s="3">
        <f t="shared" si="282"/>
        <v>18.5</v>
      </c>
      <c r="F3598">
        <f t="shared" si="283"/>
        <v>0</v>
      </c>
      <c r="G3598">
        <v>7229.95</v>
      </c>
      <c r="H3598">
        <f t="shared" si="284"/>
        <v>364.78052472250249</v>
      </c>
    </row>
    <row r="3599" spans="1:8" x14ac:dyDescent="0.25">
      <c r="A3599" s="1">
        <v>41792</v>
      </c>
      <c r="B3599">
        <v>20.27</v>
      </c>
      <c r="C3599" s="3">
        <f t="shared" si="280"/>
        <v>21.903189671223501</v>
      </c>
      <c r="D3599" s="3">
        <f t="shared" si="281"/>
        <v>15.096810328776501</v>
      </c>
      <c r="E3599" s="3">
        <f t="shared" si="282"/>
        <v>18.5</v>
      </c>
      <c r="F3599">
        <f t="shared" si="283"/>
        <v>0</v>
      </c>
      <c r="G3599">
        <v>7362.5</v>
      </c>
      <c r="H3599">
        <f t="shared" si="284"/>
        <v>363.2215096201283</v>
      </c>
    </row>
    <row r="3600" spans="1:8" x14ac:dyDescent="0.25">
      <c r="A3600" s="1">
        <v>41793</v>
      </c>
      <c r="B3600">
        <v>20.46</v>
      </c>
      <c r="C3600" s="3">
        <f t="shared" si="280"/>
        <v>21.903189671223501</v>
      </c>
      <c r="D3600" s="3">
        <f t="shared" si="281"/>
        <v>15.096810328776501</v>
      </c>
      <c r="E3600" s="3">
        <f t="shared" si="282"/>
        <v>18.5</v>
      </c>
      <c r="F3600">
        <f t="shared" si="283"/>
        <v>0</v>
      </c>
      <c r="G3600">
        <v>7415.85</v>
      </c>
      <c r="H3600">
        <f t="shared" si="284"/>
        <v>362.45601173020526</v>
      </c>
    </row>
    <row r="3601" spans="1:8" x14ac:dyDescent="0.25">
      <c r="A3601" s="1">
        <v>41794</v>
      </c>
      <c r="B3601">
        <v>20.420000000000002</v>
      </c>
      <c r="C3601" s="3">
        <f t="shared" si="280"/>
        <v>21.903189671223501</v>
      </c>
      <c r="D3601" s="3">
        <f t="shared" si="281"/>
        <v>15.096810328776501</v>
      </c>
      <c r="E3601" s="3">
        <f t="shared" si="282"/>
        <v>18.5</v>
      </c>
      <c r="F3601">
        <f t="shared" si="283"/>
        <v>0</v>
      </c>
      <c r="G3601">
        <v>7402.25</v>
      </c>
      <c r="H3601">
        <f t="shared" si="284"/>
        <v>362.49999999999994</v>
      </c>
    </row>
    <row r="3602" spans="1:8" x14ac:dyDescent="0.25">
      <c r="A3602" s="1">
        <v>41795</v>
      </c>
      <c r="B3602">
        <v>20.6</v>
      </c>
      <c r="C3602" s="3">
        <f t="shared" si="280"/>
        <v>21.903189671223501</v>
      </c>
      <c r="D3602" s="3">
        <f t="shared" si="281"/>
        <v>15.096810328776501</v>
      </c>
      <c r="E3602" s="3">
        <f t="shared" si="282"/>
        <v>18.5</v>
      </c>
      <c r="F3602">
        <f t="shared" si="283"/>
        <v>0</v>
      </c>
      <c r="G3602">
        <v>7474.1</v>
      </c>
      <c r="H3602">
        <f t="shared" si="284"/>
        <v>362.82038834951453</v>
      </c>
    </row>
    <row r="3603" spans="1:8" x14ac:dyDescent="0.25">
      <c r="A3603" s="1">
        <v>41796</v>
      </c>
      <c r="B3603">
        <v>20.75</v>
      </c>
      <c r="C3603" s="3">
        <f t="shared" si="280"/>
        <v>21.903189671223501</v>
      </c>
      <c r="D3603" s="3">
        <f t="shared" si="281"/>
        <v>15.096810328776501</v>
      </c>
      <c r="E3603" s="3">
        <f t="shared" si="282"/>
        <v>18.5</v>
      </c>
      <c r="F3603">
        <f t="shared" si="283"/>
        <v>0</v>
      </c>
      <c r="G3603">
        <v>7583.4</v>
      </c>
      <c r="H3603">
        <f t="shared" si="284"/>
        <v>365.46506024096385</v>
      </c>
    </row>
    <row r="3604" spans="1:8" x14ac:dyDescent="0.25">
      <c r="A3604" s="1">
        <v>41799</v>
      </c>
      <c r="B3604">
        <v>20.85</v>
      </c>
      <c r="C3604" s="3">
        <f t="shared" si="280"/>
        <v>21.903189671223501</v>
      </c>
      <c r="D3604" s="3">
        <f t="shared" si="281"/>
        <v>15.096810328776501</v>
      </c>
      <c r="E3604" s="3">
        <f t="shared" si="282"/>
        <v>18.5</v>
      </c>
      <c r="F3604">
        <f t="shared" si="283"/>
        <v>0</v>
      </c>
      <c r="G3604">
        <v>7654.6</v>
      </c>
      <c r="H3604">
        <f t="shared" si="284"/>
        <v>367.12709832134294</v>
      </c>
    </row>
    <row r="3605" spans="1:8" x14ac:dyDescent="0.25">
      <c r="A3605" s="1">
        <v>41800</v>
      </c>
      <c r="B3605">
        <v>20.86</v>
      </c>
      <c r="C3605" s="3">
        <f t="shared" si="280"/>
        <v>21.903189671223501</v>
      </c>
      <c r="D3605" s="3">
        <f t="shared" si="281"/>
        <v>15.096810328776501</v>
      </c>
      <c r="E3605" s="3">
        <f t="shared" si="282"/>
        <v>18.5</v>
      </c>
      <c r="F3605">
        <f t="shared" si="283"/>
        <v>0</v>
      </c>
      <c r="G3605">
        <v>7656.4</v>
      </c>
      <c r="H3605">
        <f t="shared" si="284"/>
        <v>367.0373921380633</v>
      </c>
    </row>
    <row r="3606" spans="1:8" x14ac:dyDescent="0.25">
      <c r="A3606" s="1">
        <v>41801</v>
      </c>
      <c r="B3606">
        <v>20.78</v>
      </c>
      <c r="C3606" s="3">
        <f t="shared" si="280"/>
        <v>21.903189671223501</v>
      </c>
      <c r="D3606" s="3">
        <f t="shared" si="281"/>
        <v>15.096810328776501</v>
      </c>
      <c r="E3606" s="3">
        <f t="shared" si="282"/>
        <v>18.5</v>
      </c>
      <c r="F3606">
        <f t="shared" si="283"/>
        <v>0</v>
      </c>
      <c r="G3606">
        <v>7626.85</v>
      </c>
      <c r="H3606">
        <f t="shared" si="284"/>
        <v>367.0283926852743</v>
      </c>
    </row>
    <row r="3607" spans="1:8" x14ac:dyDescent="0.25">
      <c r="A3607" s="1">
        <v>41802</v>
      </c>
      <c r="B3607">
        <v>20.84</v>
      </c>
      <c r="C3607" s="3">
        <f t="shared" si="280"/>
        <v>21.903189671223501</v>
      </c>
      <c r="D3607" s="3">
        <f t="shared" si="281"/>
        <v>15.096810328776501</v>
      </c>
      <c r="E3607" s="3">
        <f t="shared" si="282"/>
        <v>18.5</v>
      </c>
      <c r="F3607">
        <f t="shared" si="283"/>
        <v>0</v>
      </c>
      <c r="G3607">
        <v>7649.9</v>
      </c>
      <c r="H3607">
        <f t="shared" si="284"/>
        <v>367.07773512476007</v>
      </c>
    </row>
    <row r="3608" spans="1:8" x14ac:dyDescent="0.25">
      <c r="A3608" s="1">
        <v>41803</v>
      </c>
      <c r="B3608">
        <v>20.55</v>
      </c>
      <c r="C3608" s="3">
        <f t="shared" si="280"/>
        <v>21.903189671223501</v>
      </c>
      <c r="D3608" s="3">
        <f t="shared" si="281"/>
        <v>15.096810328776501</v>
      </c>
      <c r="E3608" s="3">
        <f t="shared" si="282"/>
        <v>18.5</v>
      </c>
      <c r="F3608">
        <f t="shared" si="283"/>
        <v>0</v>
      </c>
      <c r="G3608">
        <v>7542.1</v>
      </c>
      <c r="H3608">
        <f t="shared" si="284"/>
        <v>367.01216545012164</v>
      </c>
    </row>
    <row r="3609" spans="1:8" x14ac:dyDescent="0.25">
      <c r="A3609" s="1">
        <v>41806</v>
      </c>
      <c r="B3609">
        <v>20.53</v>
      </c>
      <c r="C3609" s="3">
        <f t="shared" si="280"/>
        <v>21.903189671223501</v>
      </c>
      <c r="D3609" s="3">
        <f t="shared" si="281"/>
        <v>15.096810328776501</v>
      </c>
      <c r="E3609" s="3">
        <f t="shared" si="282"/>
        <v>18.5</v>
      </c>
      <c r="F3609">
        <f t="shared" si="283"/>
        <v>0</v>
      </c>
      <c r="G3609">
        <v>7533.55</v>
      </c>
      <c r="H3609">
        <f t="shared" si="284"/>
        <v>366.95323916220167</v>
      </c>
    </row>
    <row r="3610" spans="1:8" x14ac:dyDescent="0.25">
      <c r="A3610" s="1">
        <v>41807</v>
      </c>
      <c r="B3610">
        <v>20.76</v>
      </c>
      <c r="C3610" s="3">
        <f t="shared" si="280"/>
        <v>21.903189671223501</v>
      </c>
      <c r="D3610" s="3">
        <f t="shared" si="281"/>
        <v>15.096810328776501</v>
      </c>
      <c r="E3610" s="3">
        <f t="shared" si="282"/>
        <v>18.5</v>
      </c>
      <c r="F3610">
        <f t="shared" si="283"/>
        <v>0</v>
      </c>
      <c r="G3610">
        <v>7631.7</v>
      </c>
      <c r="H3610">
        <f t="shared" si="284"/>
        <v>367.61560693641616</v>
      </c>
    </row>
    <row r="3611" spans="1:8" x14ac:dyDescent="0.25">
      <c r="A3611" s="1">
        <v>41808</v>
      </c>
      <c r="B3611">
        <v>20.56</v>
      </c>
      <c r="C3611" s="3">
        <f t="shared" si="280"/>
        <v>21.903189671223501</v>
      </c>
      <c r="D3611" s="3">
        <f t="shared" si="281"/>
        <v>15.096810328776501</v>
      </c>
      <c r="E3611" s="3">
        <f t="shared" si="282"/>
        <v>18.5</v>
      </c>
      <c r="F3611">
        <f t="shared" si="283"/>
        <v>0</v>
      </c>
      <c r="G3611">
        <v>7558.2</v>
      </c>
      <c r="H3611">
        <f t="shared" si="284"/>
        <v>367.61673151750972</v>
      </c>
    </row>
    <row r="3612" spans="1:8" x14ac:dyDescent="0.25">
      <c r="A3612" s="1">
        <v>41809</v>
      </c>
      <c r="B3612">
        <v>20.52</v>
      </c>
      <c r="C3612" s="3">
        <f t="shared" si="280"/>
        <v>21.903189671223501</v>
      </c>
      <c r="D3612" s="3">
        <f t="shared" si="281"/>
        <v>15.096810328776501</v>
      </c>
      <c r="E3612" s="3">
        <f t="shared" si="282"/>
        <v>18.5</v>
      </c>
      <c r="F3612">
        <f t="shared" si="283"/>
        <v>0</v>
      </c>
      <c r="G3612">
        <v>7540.7</v>
      </c>
      <c r="H3612">
        <f t="shared" si="284"/>
        <v>367.48050682261209</v>
      </c>
    </row>
    <row r="3613" spans="1:8" x14ac:dyDescent="0.25">
      <c r="A3613" s="1">
        <v>41810</v>
      </c>
      <c r="B3613">
        <v>20.38</v>
      </c>
      <c r="C3613" s="3">
        <f t="shared" si="280"/>
        <v>21.903189671223501</v>
      </c>
      <c r="D3613" s="3">
        <f t="shared" si="281"/>
        <v>15.096810328776501</v>
      </c>
      <c r="E3613" s="3">
        <f t="shared" si="282"/>
        <v>18.5</v>
      </c>
      <c r="F3613">
        <f t="shared" si="283"/>
        <v>0</v>
      </c>
      <c r="G3613">
        <v>7511.45</v>
      </c>
      <c r="H3613">
        <f t="shared" si="284"/>
        <v>368.56967615309128</v>
      </c>
    </row>
    <row r="3614" spans="1:8" x14ac:dyDescent="0.25">
      <c r="A3614" s="1">
        <v>41813</v>
      </c>
      <c r="B3614">
        <v>20.329999999999998</v>
      </c>
      <c r="C3614" s="3">
        <f t="shared" si="280"/>
        <v>21.903189671223501</v>
      </c>
      <c r="D3614" s="3">
        <f t="shared" si="281"/>
        <v>15.096810328776501</v>
      </c>
      <c r="E3614" s="3">
        <f t="shared" si="282"/>
        <v>18.5</v>
      </c>
      <c r="F3614">
        <f t="shared" si="283"/>
        <v>0</v>
      </c>
      <c r="G3614">
        <v>7493.35</v>
      </c>
      <c r="H3614">
        <f t="shared" si="284"/>
        <v>368.58583374323666</v>
      </c>
    </row>
    <row r="3615" spans="1:8" x14ac:dyDescent="0.25">
      <c r="A3615" s="1">
        <v>41814</v>
      </c>
      <c r="B3615">
        <v>20.56</v>
      </c>
      <c r="C3615" s="3">
        <f t="shared" si="280"/>
        <v>21.903189671223501</v>
      </c>
      <c r="D3615" s="3">
        <f t="shared" si="281"/>
        <v>15.096810328776501</v>
      </c>
      <c r="E3615" s="3">
        <f t="shared" si="282"/>
        <v>18.5</v>
      </c>
      <c r="F3615">
        <f t="shared" si="283"/>
        <v>0</v>
      </c>
      <c r="G3615">
        <v>7580.2</v>
      </c>
      <c r="H3615">
        <f t="shared" si="284"/>
        <v>368.68677042801556</v>
      </c>
    </row>
    <row r="3616" spans="1:8" x14ac:dyDescent="0.25">
      <c r="A3616" s="1">
        <v>41815</v>
      </c>
      <c r="B3616">
        <v>20.53</v>
      </c>
      <c r="C3616" s="3">
        <f t="shared" si="280"/>
        <v>21.903189671223501</v>
      </c>
      <c r="D3616" s="3">
        <f t="shared" si="281"/>
        <v>15.096810328776501</v>
      </c>
      <c r="E3616" s="3">
        <f t="shared" si="282"/>
        <v>18.5</v>
      </c>
      <c r="F3616">
        <f t="shared" si="283"/>
        <v>0</v>
      </c>
      <c r="G3616">
        <v>7569.25</v>
      </c>
      <c r="H3616">
        <f t="shared" si="284"/>
        <v>368.69215781782754</v>
      </c>
    </row>
    <row r="3617" spans="1:8" x14ac:dyDescent="0.25">
      <c r="A3617" s="1">
        <v>41816</v>
      </c>
      <c r="B3617">
        <v>20.329999999999998</v>
      </c>
      <c r="C3617" s="3">
        <f t="shared" si="280"/>
        <v>21.903189671223501</v>
      </c>
      <c r="D3617" s="3">
        <f t="shared" si="281"/>
        <v>15.096810328776501</v>
      </c>
      <c r="E3617" s="3">
        <f t="shared" si="282"/>
        <v>18.5</v>
      </c>
      <c r="F3617">
        <f t="shared" si="283"/>
        <v>0</v>
      </c>
      <c r="G3617">
        <v>7493.2</v>
      </c>
      <c r="H3617">
        <f t="shared" si="284"/>
        <v>368.5784554845057</v>
      </c>
    </row>
    <row r="3618" spans="1:8" x14ac:dyDescent="0.25">
      <c r="A3618" s="1">
        <v>41817</v>
      </c>
      <c r="B3618">
        <v>20.37</v>
      </c>
      <c r="C3618" s="3">
        <f t="shared" si="280"/>
        <v>21.903189671223501</v>
      </c>
      <c r="D3618" s="3">
        <f t="shared" si="281"/>
        <v>15.096810328776501</v>
      </c>
      <c r="E3618" s="3">
        <f t="shared" si="282"/>
        <v>18.5</v>
      </c>
      <c r="F3618">
        <f t="shared" si="283"/>
        <v>0</v>
      </c>
      <c r="G3618">
        <v>7508.8</v>
      </c>
      <c r="H3618">
        <f t="shared" si="284"/>
        <v>368.62052037309769</v>
      </c>
    </row>
    <row r="3619" spans="1:8" x14ac:dyDescent="0.25">
      <c r="A3619" s="1">
        <v>41820</v>
      </c>
      <c r="B3619">
        <v>20.65</v>
      </c>
      <c r="C3619" s="3">
        <f t="shared" si="280"/>
        <v>21.903189671223501</v>
      </c>
      <c r="D3619" s="3">
        <f t="shared" si="281"/>
        <v>15.096810328776501</v>
      </c>
      <c r="E3619" s="3">
        <f t="shared" si="282"/>
        <v>18.5</v>
      </c>
      <c r="F3619">
        <f t="shared" si="283"/>
        <v>0</v>
      </c>
      <c r="G3619">
        <v>7611.35</v>
      </c>
      <c r="H3619">
        <f t="shared" si="284"/>
        <v>368.58837772397101</v>
      </c>
    </row>
    <row r="3620" spans="1:8" x14ac:dyDescent="0.25">
      <c r="A3620" s="1">
        <v>41821</v>
      </c>
      <c r="B3620">
        <v>20.71</v>
      </c>
      <c r="C3620" s="3">
        <f t="shared" si="280"/>
        <v>21.903189671223501</v>
      </c>
      <c r="D3620" s="3">
        <f t="shared" si="281"/>
        <v>15.096810328776501</v>
      </c>
      <c r="E3620" s="3">
        <f t="shared" si="282"/>
        <v>18.5</v>
      </c>
      <c r="F3620">
        <f t="shared" si="283"/>
        <v>0</v>
      </c>
      <c r="G3620">
        <v>7634.7</v>
      </c>
      <c r="H3620">
        <f t="shared" si="284"/>
        <v>368.64799613713177</v>
      </c>
    </row>
    <row r="3621" spans="1:8" x14ac:dyDescent="0.25">
      <c r="A3621" s="1">
        <v>41822</v>
      </c>
      <c r="B3621">
        <v>20.96</v>
      </c>
      <c r="C3621" s="3">
        <f t="shared" si="280"/>
        <v>21.903189671223501</v>
      </c>
      <c r="D3621" s="3">
        <f t="shared" si="281"/>
        <v>15.096810328776501</v>
      </c>
      <c r="E3621" s="3">
        <f t="shared" si="282"/>
        <v>18.5</v>
      </c>
      <c r="F3621">
        <f t="shared" si="283"/>
        <v>0</v>
      </c>
      <c r="G3621">
        <v>7725.15</v>
      </c>
      <c r="H3621">
        <f t="shared" si="284"/>
        <v>368.56631679389312</v>
      </c>
    </row>
    <row r="3622" spans="1:8" x14ac:dyDescent="0.25">
      <c r="A3622" s="1">
        <v>41822</v>
      </c>
      <c r="B3622">
        <v>20.96</v>
      </c>
      <c r="C3622" s="3">
        <f t="shared" si="280"/>
        <v>21.903189671223501</v>
      </c>
      <c r="D3622" s="3">
        <f t="shared" si="281"/>
        <v>15.096810328776501</v>
      </c>
      <c r="E3622" s="3">
        <f t="shared" si="282"/>
        <v>18.5</v>
      </c>
      <c r="F3622">
        <f t="shared" si="283"/>
        <v>0</v>
      </c>
      <c r="G3622">
        <v>7725.15</v>
      </c>
      <c r="H3622">
        <f t="shared" si="284"/>
        <v>368.56631679389312</v>
      </c>
    </row>
    <row r="3623" spans="1:8" x14ac:dyDescent="0.25">
      <c r="A3623" s="1">
        <v>41823</v>
      </c>
      <c r="B3623">
        <v>20.93</v>
      </c>
      <c r="C3623" s="3">
        <f t="shared" si="280"/>
        <v>21.903189671223501</v>
      </c>
      <c r="D3623" s="3">
        <f t="shared" si="281"/>
        <v>15.096810328776501</v>
      </c>
      <c r="E3623" s="3">
        <f t="shared" si="282"/>
        <v>18.5</v>
      </c>
      <c r="F3623">
        <f t="shared" si="283"/>
        <v>0</v>
      </c>
      <c r="G3623">
        <v>7714.8</v>
      </c>
      <c r="H3623">
        <f t="shared" si="284"/>
        <v>368.6000955566173</v>
      </c>
    </row>
    <row r="3624" spans="1:8" x14ac:dyDescent="0.25">
      <c r="A3624" s="1">
        <v>41824</v>
      </c>
      <c r="B3624">
        <v>20.99</v>
      </c>
      <c r="C3624" s="3">
        <f t="shared" si="280"/>
        <v>21.903189671223501</v>
      </c>
      <c r="D3624" s="3">
        <f t="shared" si="281"/>
        <v>15.096810328776501</v>
      </c>
      <c r="E3624" s="3">
        <f t="shared" si="282"/>
        <v>18.5</v>
      </c>
      <c r="F3624">
        <f t="shared" si="283"/>
        <v>0</v>
      </c>
      <c r="G3624">
        <v>7751.6</v>
      </c>
      <c r="H3624">
        <f t="shared" si="284"/>
        <v>369.29966650786093</v>
      </c>
    </row>
    <row r="3625" spans="1:8" x14ac:dyDescent="0.25">
      <c r="A3625" s="1">
        <v>41827</v>
      </c>
      <c r="B3625">
        <v>21.08</v>
      </c>
      <c r="C3625" s="3">
        <f t="shared" si="280"/>
        <v>21.903189671223501</v>
      </c>
      <c r="D3625" s="3">
        <f t="shared" si="281"/>
        <v>15.096810328776501</v>
      </c>
      <c r="E3625" s="3">
        <f t="shared" si="282"/>
        <v>18.5</v>
      </c>
      <c r="F3625">
        <f t="shared" si="283"/>
        <v>0</v>
      </c>
      <c r="G3625">
        <v>7787.15</v>
      </c>
      <c r="H3625">
        <f t="shared" si="284"/>
        <v>369.40939278937384</v>
      </c>
    </row>
    <row r="3626" spans="1:8" x14ac:dyDescent="0.25">
      <c r="A3626" s="1">
        <v>41828</v>
      </c>
      <c r="B3626">
        <v>20.64</v>
      </c>
      <c r="C3626" s="3">
        <f t="shared" si="280"/>
        <v>21.903189671223501</v>
      </c>
      <c r="D3626" s="3">
        <f t="shared" si="281"/>
        <v>15.096810328776501</v>
      </c>
      <c r="E3626" s="3">
        <f t="shared" si="282"/>
        <v>18.5</v>
      </c>
      <c r="F3626">
        <f t="shared" si="283"/>
        <v>0</v>
      </c>
      <c r="G3626">
        <v>7623.2</v>
      </c>
      <c r="H3626">
        <f t="shared" si="284"/>
        <v>369.34108527131781</v>
      </c>
    </row>
    <row r="3627" spans="1:8" x14ac:dyDescent="0.25">
      <c r="A3627" s="1">
        <v>41829</v>
      </c>
      <c r="B3627">
        <v>20.54</v>
      </c>
      <c r="C3627" s="3">
        <f t="shared" si="280"/>
        <v>21.903189671223501</v>
      </c>
      <c r="D3627" s="3">
        <f t="shared" si="281"/>
        <v>15.096810328776501</v>
      </c>
      <c r="E3627" s="3">
        <f t="shared" si="282"/>
        <v>18.5</v>
      </c>
      <c r="F3627">
        <f t="shared" si="283"/>
        <v>0</v>
      </c>
      <c r="G3627">
        <v>7585</v>
      </c>
      <c r="H3627">
        <f t="shared" si="284"/>
        <v>369.27945472249269</v>
      </c>
    </row>
    <row r="3628" spans="1:8" x14ac:dyDescent="0.25">
      <c r="A3628" s="1">
        <v>41830</v>
      </c>
      <c r="B3628">
        <v>20.48</v>
      </c>
      <c r="C3628" s="3">
        <f t="shared" si="280"/>
        <v>21.903189671223501</v>
      </c>
      <c r="D3628" s="3">
        <f t="shared" si="281"/>
        <v>15.096810328776501</v>
      </c>
      <c r="E3628" s="3">
        <f t="shared" si="282"/>
        <v>18.5</v>
      </c>
      <c r="F3628">
        <f t="shared" si="283"/>
        <v>0</v>
      </c>
      <c r="G3628">
        <v>7567.75</v>
      </c>
      <c r="H3628">
        <f t="shared" si="284"/>
        <v>369.51904296875</v>
      </c>
    </row>
    <row r="3629" spans="1:8" x14ac:dyDescent="0.25">
      <c r="A3629" s="1">
        <v>41831</v>
      </c>
      <c r="B3629">
        <v>20.12</v>
      </c>
      <c r="C3629" s="3">
        <f t="shared" si="280"/>
        <v>21.903189671223501</v>
      </c>
      <c r="D3629" s="3">
        <f t="shared" si="281"/>
        <v>15.096810328776501</v>
      </c>
      <c r="E3629" s="3">
        <f t="shared" si="282"/>
        <v>18.5</v>
      </c>
      <c r="F3629">
        <f t="shared" si="283"/>
        <v>0</v>
      </c>
      <c r="G3629">
        <v>7459.6</v>
      </c>
      <c r="H3629">
        <f t="shared" si="284"/>
        <v>370.7554671968191</v>
      </c>
    </row>
    <row r="3630" spans="1:8" x14ac:dyDescent="0.25">
      <c r="A3630" s="1">
        <v>41834</v>
      </c>
      <c r="B3630">
        <v>20.12</v>
      </c>
      <c r="C3630" s="3">
        <f t="shared" si="280"/>
        <v>21.903189671223501</v>
      </c>
      <c r="D3630" s="3">
        <f t="shared" si="281"/>
        <v>15.096810328776501</v>
      </c>
      <c r="E3630" s="3">
        <f t="shared" si="282"/>
        <v>18.5</v>
      </c>
      <c r="F3630">
        <f t="shared" si="283"/>
        <v>0</v>
      </c>
      <c r="G3630">
        <v>7454.15</v>
      </c>
      <c r="H3630">
        <f t="shared" si="284"/>
        <v>370.48459244532802</v>
      </c>
    </row>
    <row r="3631" spans="1:8" x14ac:dyDescent="0.25">
      <c r="A3631" s="1">
        <v>41835</v>
      </c>
      <c r="B3631">
        <v>20.309999999999999</v>
      </c>
      <c r="C3631" s="3">
        <f t="shared" si="280"/>
        <v>21.903189671223501</v>
      </c>
      <c r="D3631" s="3">
        <f t="shared" si="281"/>
        <v>15.096810328776501</v>
      </c>
      <c r="E3631" s="3">
        <f t="shared" si="282"/>
        <v>18.5</v>
      </c>
      <c r="F3631">
        <f t="shared" si="283"/>
        <v>0</v>
      </c>
      <c r="G3631">
        <v>7526.65</v>
      </c>
      <c r="H3631">
        <f t="shared" si="284"/>
        <v>370.58838010832102</v>
      </c>
    </row>
    <row r="3632" spans="1:8" x14ac:dyDescent="0.25">
      <c r="A3632" s="1">
        <v>41836</v>
      </c>
      <c r="B3632">
        <v>20.57</v>
      </c>
      <c r="C3632" s="3">
        <f t="shared" si="280"/>
        <v>21.903189671223501</v>
      </c>
      <c r="D3632" s="3">
        <f t="shared" si="281"/>
        <v>15.096810328776501</v>
      </c>
      <c r="E3632" s="3">
        <f t="shared" si="282"/>
        <v>18.5</v>
      </c>
      <c r="F3632">
        <f t="shared" si="283"/>
        <v>0</v>
      </c>
      <c r="G3632">
        <v>7624.4</v>
      </c>
      <c r="H3632">
        <f t="shared" si="284"/>
        <v>370.65629557608167</v>
      </c>
    </row>
    <row r="3633" spans="1:8" x14ac:dyDescent="0.25">
      <c r="A3633" s="1">
        <v>41837</v>
      </c>
      <c r="B3633">
        <v>20.62</v>
      </c>
      <c r="C3633" s="3">
        <f t="shared" si="280"/>
        <v>21.903189671223501</v>
      </c>
      <c r="D3633" s="3">
        <f t="shared" si="281"/>
        <v>15.096810328776501</v>
      </c>
      <c r="E3633" s="3">
        <f t="shared" si="282"/>
        <v>18.5</v>
      </c>
      <c r="F3633">
        <f t="shared" si="283"/>
        <v>0</v>
      </c>
      <c r="G3633">
        <v>7640.45</v>
      </c>
      <c r="H3633">
        <f t="shared" si="284"/>
        <v>370.53588748787581</v>
      </c>
    </row>
    <row r="3634" spans="1:8" x14ac:dyDescent="0.25">
      <c r="A3634" s="1">
        <v>41838</v>
      </c>
      <c r="B3634">
        <v>20.6</v>
      </c>
      <c r="C3634" s="3">
        <f t="shared" si="280"/>
        <v>21.903189671223501</v>
      </c>
      <c r="D3634" s="3">
        <f t="shared" si="281"/>
        <v>15.096810328776501</v>
      </c>
      <c r="E3634" s="3">
        <f t="shared" si="282"/>
        <v>18.5</v>
      </c>
      <c r="F3634">
        <f t="shared" si="283"/>
        <v>0</v>
      </c>
      <c r="G3634">
        <v>7663.9</v>
      </c>
      <c r="H3634">
        <f t="shared" si="284"/>
        <v>372.03398058252424</v>
      </c>
    </row>
    <row r="3635" spans="1:8" x14ac:dyDescent="0.25">
      <c r="A3635" s="1">
        <v>41841</v>
      </c>
      <c r="B3635">
        <v>20.58</v>
      </c>
      <c r="C3635" s="3">
        <f t="shared" si="280"/>
        <v>21.903189671223501</v>
      </c>
      <c r="D3635" s="3">
        <f t="shared" si="281"/>
        <v>15.096810328776501</v>
      </c>
      <c r="E3635" s="3">
        <f t="shared" si="282"/>
        <v>18.5</v>
      </c>
      <c r="F3635">
        <f t="shared" si="283"/>
        <v>0</v>
      </c>
      <c r="G3635">
        <v>7684.2</v>
      </c>
      <c r="H3635">
        <f t="shared" si="284"/>
        <v>373.38192419825077</v>
      </c>
    </row>
    <row r="3636" spans="1:8" x14ac:dyDescent="0.25">
      <c r="A3636" s="1">
        <v>41842</v>
      </c>
      <c r="B3636">
        <v>20.78</v>
      </c>
      <c r="C3636" s="3">
        <f t="shared" si="280"/>
        <v>21.903189671223501</v>
      </c>
      <c r="D3636" s="3">
        <f t="shared" si="281"/>
        <v>15.096810328776501</v>
      </c>
      <c r="E3636" s="3">
        <f t="shared" si="282"/>
        <v>18.5</v>
      </c>
      <c r="F3636">
        <f t="shared" si="283"/>
        <v>0</v>
      </c>
      <c r="G3636">
        <v>7767.85</v>
      </c>
      <c r="H3636">
        <f t="shared" si="284"/>
        <v>373.81376323387872</v>
      </c>
    </row>
    <row r="3637" spans="1:8" x14ac:dyDescent="0.25">
      <c r="A3637" s="1">
        <v>41843</v>
      </c>
      <c r="B3637">
        <v>20.82</v>
      </c>
      <c r="C3637" s="3">
        <f t="shared" si="280"/>
        <v>21.903189671223501</v>
      </c>
      <c r="D3637" s="3">
        <f t="shared" si="281"/>
        <v>15.096810328776501</v>
      </c>
      <c r="E3637" s="3">
        <f t="shared" si="282"/>
        <v>18.5</v>
      </c>
      <c r="F3637">
        <f t="shared" si="283"/>
        <v>0</v>
      </c>
      <c r="G3637">
        <v>7795.75</v>
      </c>
      <c r="H3637">
        <f t="shared" si="284"/>
        <v>374.43563880883767</v>
      </c>
    </row>
    <row r="3638" spans="1:8" x14ac:dyDescent="0.25">
      <c r="A3638" s="1">
        <v>41844</v>
      </c>
      <c r="B3638">
        <v>20.92</v>
      </c>
      <c r="C3638" s="3">
        <f t="shared" si="280"/>
        <v>21.903189671223501</v>
      </c>
      <c r="D3638" s="3">
        <f t="shared" si="281"/>
        <v>15.096810328776501</v>
      </c>
      <c r="E3638" s="3">
        <f t="shared" si="282"/>
        <v>18.5</v>
      </c>
      <c r="F3638">
        <f t="shared" si="283"/>
        <v>0</v>
      </c>
      <c r="G3638">
        <v>7830.6</v>
      </c>
      <c r="H3638">
        <f t="shared" si="284"/>
        <v>374.31166347992348</v>
      </c>
    </row>
    <row r="3639" spans="1:8" x14ac:dyDescent="0.25">
      <c r="A3639" s="1">
        <v>41845</v>
      </c>
      <c r="B3639">
        <v>20.79</v>
      </c>
      <c r="C3639" s="3">
        <f t="shared" si="280"/>
        <v>21.903189671223501</v>
      </c>
      <c r="D3639" s="3">
        <f t="shared" si="281"/>
        <v>15.096810328776501</v>
      </c>
      <c r="E3639" s="3">
        <f t="shared" si="282"/>
        <v>18.5</v>
      </c>
      <c r="F3639">
        <f t="shared" si="283"/>
        <v>0</v>
      </c>
      <c r="G3639">
        <v>7790.45</v>
      </c>
      <c r="H3639">
        <f t="shared" si="284"/>
        <v>374.72101972101973</v>
      </c>
    </row>
    <row r="3640" spans="1:8" x14ac:dyDescent="0.25">
      <c r="A3640" s="1">
        <v>41848</v>
      </c>
      <c r="B3640">
        <v>20.66</v>
      </c>
      <c r="C3640" s="3">
        <f t="shared" si="280"/>
        <v>21.903189671223501</v>
      </c>
      <c r="D3640" s="3">
        <f t="shared" si="281"/>
        <v>15.096810328776501</v>
      </c>
      <c r="E3640" s="3">
        <f t="shared" si="282"/>
        <v>18.5</v>
      </c>
      <c r="F3640">
        <f t="shared" si="283"/>
        <v>0</v>
      </c>
      <c r="G3640">
        <v>7748.7</v>
      </c>
      <c r="H3640">
        <f t="shared" si="284"/>
        <v>375.05808325266213</v>
      </c>
    </row>
    <row r="3641" spans="1:8" x14ac:dyDescent="0.25">
      <c r="A3641" s="1">
        <v>41850</v>
      </c>
      <c r="B3641">
        <v>20.78</v>
      </c>
      <c r="C3641" s="3">
        <f t="shared" si="280"/>
        <v>21.903189671223501</v>
      </c>
      <c r="D3641" s="3">
        <f t="shared" si="281"/>
        <v>15.096810328776501</v>
      </c>
      <c r="E3641" s="3">
        <f t="shared" si="282"/>
        <v>18.5</v>
      </c>
      <c r="F3641">
        <f t="shared" si="283"/>
        <v>0</v>
      </c>
      <c r="G3641">
        <v>7791.4</v>
      </c>
      <c r="H3641">
        <f t="shared" si="284"/>
        <v>374.9470644850818</v>
      </c>
    </row>
    <row r="3642" spans="1:8" x14ac:dyDescent="0.25">
      <c r="A3642" s="1">
        <v>41851</v>
      </c>
      <c r="B3642">
        <v>20.56</v>
      </c>
      <c r="C3642" s="3">
        <f t="shared" si="280"/>
        <v>21.903189671223501</v>
      </c>
      <c r="D3642" s="3">
        <f t="shared" si="281"/>
        <v>15.096810328776501</v>
      </c>
      <c r="E3642" s="3">
        <f t="shared" si="282"/>
        <v>18.5</v>
      </c>
      <c r="F3642">
        <f t="shared" si="283"/>
        <v>0</v>
      </c>
      <c r="G3642">
        <v>7721.3</v>
      </c>
      <c r="H3642">
        <f t="shared" si="284"/>
        <v>375.54961089494168</v>
      </c>
    </row>
    <row r="3643" spans="1:8" x14ac:dyDescent="0.25">
      <c r="A3643" s="1">
        <v>41852</v>
      </c>
      <c r="B3643">
        <v>20.05</v>
      </c>
      <c r="C3643" s="3">
        <f t="shared" si="280"/>
        <v>21.903189671223501</v>
      </c>
      <c r="D3643" s="3">
        <f t="shared" si="281"/>
        <v>15.096810328776501</v>
      </c>
      <c r="E3643" s="3">
        <f t="shared" si="282"/>
        <v>18.5</v>
      </c>
      <c r="F3643">
        <f t="shared" si="283"/>
        <v>0</v>
      </c>
      <c r="G3643">
        <v>7602.6</v>
      </c>
      <c r="H3643">
        <f t="shared" si="284"/>
        <v>379.18204488778053</v>
      </c>
    </row>
    <row r="3644" spans="1:8" x14ac:dyDescent="0.25">
      <c r="A3644" s="1">
        <v>41855</v>
      </c>
      <c r="B3644">
        <v>20.260000000000002</v>
      </c>
      <c r="C3644" s="3">
        <f t="shared" si="280"/>
        <v>21.903189671223501</v>
      </c>
      <c r="D3644" s="3">
        <f t="shared" si="281"/>
        <v>15.096810328776501</v>
      </c>
      <c r="E3644" s="3">
        <f t="shared" si="282"/>
        <v>18.5</v>
      </c>
      <c r="F3644">
        <f t="shared" si="283"/>
        <v>0</v>
      </c>
      <c r="G3644">
        <v>7683.65</v>
      </c>
      <c r="H3644">
        <f t="shared" si="284"/>
        <v>379.25222112537011</v>
      </c>
    </row>
    <row r="3645" spans="1:8" x14ac:dyDescent="0.25">
      <c r="A3645" s="1">
        <v>41856</v>
      </c>
      <c r="B3645">
        <v>20.43</v>
      </c>
      <c r="C3645" s="3">
        <f t="shared" si="280"/>
        <v>21.903189671223501</v>
      </c>
      <c r="D3645" s="3">
        <f t="shared" si="281"/>
        <v>15.096810328776501</v>
      </c>
      <c r="E3645" s="3">
        <f t="shared" si="282"/>
        <v>18.5</v>
      </c>
      <c r="F3645">
        <f t="shared" si="283"/>
        <v>0</v>
      </c>
      <c r="G3645">
        <v>7746.55</v>
      </c>
      <c r="H3645">
        <f t="shared" si="284"/>
        <v>379.17523250122372</v>
      </c>
    </row>
    <row r="3646" spans="1:8" x14ac:dyDescent="0.25">
      <c r="A3646" s="1">
        <v>41857</v>
      </c>
      <c r="B3646">
        <v>20.2</v>
      </c>
      <c r="C3646" s="3">
        <f t="shared" si="280"/>
        <v>21.903189671223501</v>
      </c>
      <c r="D3646" s="3">
        <f t="shared" si="281"/>
        <v>15.096810328776501</v>
      </c>
      <c r="E3646" s="3">
        <f t="shared" si="282"/>
        <v>18.5</v>
      </c>
      <c r="F3646">
        <f t="shared" si="283"/>
        <v>0</v>
      </c>
      <c r="G3646">
        <v>7672.05</v>
      </c>
      <c r="H3646">
        <f t="shared" si="284"/>
        <v>379.80445544554459</v>
      </c>
    </row>
    <row r="3647" spans="1:8" x14ac:dyDescent="0.25">
      <c r="A3647" s="1">
        <v>41858</v>
      </c>
      <c r="B3647">
        <v>20.14</v>
      </c>
      <c r="C3647" s="3">
        <f t="shared" si="280"/>
        <v>21.903189671223501</v>
      </c>
      <c r="D3647" s="3">
        <f t="shared" si="281"/>
        <v>15.096810328776501</v>
      </c>
      <c r="E3647" s="3">
        <f t="shared" si="282"/>
        <v>18.5</v>
      </c>
      <c r="F3647">
        <f t="shared" si="283"/>
        <v>0</v>
      </c>
      <c r="G3647">
        <v>7649.25</v>
      </c>
      <c r="H3647">
        <f t="shared" si="284"/>
        <v>379.80387288977158</v>
      </c>
    </row>
    <row r="3648" spans="1:8" x14ac:dyDescent="0.25">
      <c r="A3648" s="1">
        <v>41859</v>
      </c>
      <c r="B3648">
        <v>19.93</v>
      </c>
      <c r="C3648" s="3">
        <f t="shared" si="280"/>
        <v>21.903189671223501</v>
      </c>
      <c r="D3648" s="3">
        <f t="shared" si="281"/>
        <v>15.096810328776501</v>
      </c>
      <c r="E3648" s="3">
        <f t="shared" si="282"/>
        <v>18.5</v>
      </c>
      <c r="F3648">
        <f t="shared" si="283"/>
        <v>0</v>
      </c>
      <c r="G3648">
        <v>7568.55</v>
      </c>
      <c r="H3648">
        <f t="shared" si="284"/>
        <v>379.75664826894132</v>
      </c>
    </row>
    <row r="3649" spans="1:8" x14ac:dyDescent="0.25">
      <c r="A3649" s="1">
        <v>41862</v>
      </c>
      <c r="B3649">
        <v>20</v>
      </c>
      <c r="C3649" s="3">
        <f t="shared" si="280"/>
        <v>21.903189671223501</v>
      </c>
      <c r="D3649" s="3">
        <f t="shared" si="281"/>
        <v>15.096810328776501</v>
      </c>
      <c r="E3649" s="3">
        <f t="shared" si="282"/>
        <v>18.5</v>
      </c>
      <c r="F3649">
        <f t="shared" si="283"/>
        <v>0</v>
      </c>
      <c r="G3649">
        <v>7625.95</v>
      </c>
      <c r="H3649">
        <f t="shared" si="284"/>
        <v>381.29750000000001</v>
      </c>
    </row>
    <row r="3650" spans="1:8" x14ac:dyDescent="0.25">
      <c r="A3650" s="1">
        <v>41863</v>
      </c>
      <c r="B3650">
        <v>20.260000000000002</v>
      </c>
      <c r="C3650" s="3">
        <f t="shared" ref="C3650:C3713" si="285">$B$3842</f>
        <v>21.903189671223501</v>
      </c>
      <c r="D3650" s="3">
        <f t="shared" ref="D3650:D3713" si="286">$B$3843</f>
        <v>15.096810328776501</v>
      </c>
      <c r="E3650" s="3">
        <f t="shared" ref="E3650:E3713" si="287">$B$3838</f>
        <v>18.5</v>
      </c>
      <c r="F3650">
        <f t="shared" si="283"/>
        <v>0</v>
      </c>
      <c r="G3650">
        <v>7727.05</v>
      </c>
      <c r="H3650">
        <f t="shared" si="284"/>
        <v>381.39437314906218</v>
      </c>
    </row>
    <row r="3651" spans="1:8" x14ac:dyDescent="0.25">
      <c r="A3651" s="1">
        <v>41864</v>
      </c>
      <c r="B3651">
        <v>20.309999999999999</v>
      </c>
      <c r="C3651" s="3">
        <f t="shared" si="285"/>
        <v>21.903189671223501</v>
      </c>
      <c r="D3651" s="3">
        <f t="shared" si="286"/>
        <v>15.096810328776501</v>
      </c>
      <c r="E3651" s="3">
        <f t="shared" si="287"/>
        <v>18.5</v>
      </c>
      <c r="F3651">
        <f t="shared" ref="F3651:F3714" si="288">IF(B3651&gt;E3651,0,1)</f>
        <v>0</v>
      </c>
      <c r="G3651">
        <v>7739.55</v>
      </c>
      <c r="H3651">
        <f t="shared" ref="H3651:H3714" si="289">G3651/B3651</f>
        <v>381.07090103397343</v>
      </c>
    </row>
    <row r="3652" spans="1:8" x14ac:dyDescent="0.25">
      <c r="A3652" s="1">
        <v>41865</v>
      </c>
      <c r="B3652">
        <v>20.45</v>
      </c>
      <c r="C3652" s="3">
        <f t="shared" si="285"/>
        <v>21.903189671223501</v>
      </c>
      <c r="D3652" s="3">
        <f t="shared" si="286"/>
        <v>15.096810328776501</v>
      </c>
      <c r="E3652" s="3">
        <f t="shared" si="287"/>
        <v>18.5</v>
      </c>
      <c r="F3652">
        <f t="shared" si="288"/>
        <v>0</v>
      </c>
      <c r="G3652">
        <v>7791.7</v>
      </c>
      <c r="H3652">
        <f t="shared" si="289"/>
        <v>381.01222493887531</v>
      </c>
    </row>
    <row r="3653" spans="1:8" x14ac:dyDescent="0.25">
      <c r="A3653" s="1">
        <v>41869</v>
      </c>
      <c r="B3653">
        <v>20.57</v>
      </c>
      <c r="C3653" s="3">
        <f t="shared" si="285"/>
        <v>21.903189671223501</v>
      </c>
      <c r="D3653" s="3">
        <f t="shared" si="286"/>
        <v>15.096810328776501</v>
      </c>
      <c r="E3653" s="3">
        <f t="shared" si="287"/>
        <v>18.5</v>
      </c>
      <c r="F3653">
        <f t="shared" si="288"/>
        <v>0</v>
      </c>
      <c r="G3653">
        <v>7874.25</v>
      </c>
      <c r="H3653">
        <f t="shared" si="289"/>
        <v>382.80262518230433</v>
      </c>
    </row>
    <row r="3654" spans="1:8" x14ac:dyDescent="0.25">
      <c r="A3654" s="1">
        <v>41870</v>
      </c>
      <c r="B3654">
        <v>20.63</v>
      </c>
      <c r="C3654" s="3">
        <f t="shared" si="285"/>
        <v>21.903189671223501</v>
      </c>
      <c r="D3654" s="3">
        <f t="shared" si="286"/>
        <v>15.096810328776501</v>
      </c>
      <c r="E3654" s="3">
        <f t="shared" si="287"/>
        <v>18.5</v>
      </c>
      <c r="F3654">
        <f t="shared" si="288"/>
        <v>0</v>
      </c>
      <c r="G3654">
        <v>7897.5</v>
      </c>
      <c r="H3654">
        <f t="shared" si="289"/>
        <v>382.81628696073682</v>
      </c>
    </row>
    <row r="3655" spans="1:8" x14ac:dyDescent="0.25">
      <c r="A3655" s="1">
        <v>41871</v>
      </c>
      <c r="B3655">
        <v>20.58</v>
      </c>
      <c r="C3655" s="3">
        <f t="shared" si="285"/>
        <v>21.903189671223501</v>
      </c>
      <c r="D3655" s="3">
        <f t="shared" si="286"/>
        <v>15.096810328776501</v>
      </c>
      <c r="E3655" s="3">
        <f t="shared" si="287"/>
        <v>18.5</v>
      </c>
      <c r="F3655">
        <f t="shared" si="288"/>
        <v>0</v>
      </c>
      <c r="G3655">
        <v>7875.3</v>
      </c>
      <c r="H3655">
        <f t="shared" si="289"/>
        <v>382.66763848396505</v>
      </c>
    </row>
    <row r="3656" spans="1:8" x14ac:dyDescent="0.25">
      <c r="A3656" s="1">
        <v>41872</v>
      </c>
      <c r="B3656">
        <v>20.63</v>
      </c>
      <c r="C3656" s="3">
        <f t="shared" si="285"/>
        <v>21.903189671223501</v>
      </c>
      <c r="D3656" s="3">
        <f t="shared" si="286"/>
        <v>15.096810328776501</v>
      </c>
      <c r="E3656" s="3">
        <f t="shared" si="287"/>
        <v>18.5</v>
      </c>
      <c r="F3656">
        <f t="shared" si="288"/>
        <v>0</v>
      </c>
      <c r="G3656">
        <v>7891.1</v>
      </c>
      <c r="H3656">
        <f t="shared" si="289"/>
        <v>382.50605913717891</v>
      </c>
    </row>
    <row r="3657" spans="1:8" x14ac:dyDescent="0.25">
      <c r="A3657" s="1">
        <v>41873</v>
      </c>
      <c r="B3657">
        <v>20.69</v>
      </c>
      <c r="C3657" s="3">
        <f t="shared" si="285"/>
        <v>21.903189671223501</v>
      </c>
      <c r="D3657" s="3">
        <f t="shared" si="286"/>
        <v>15.096810328776501</v>
      </c>
      <c r="E3657" s="3">
        <f t="shared" si="287"/>
        <v>18.5</v>
      </c>
      <c r="F3657">
        <f t="shared" si="288"/>
        <v>0</v>
      </c>
      <c r="G3657">
        <v>7913.2</v>
      </c>
      <c r="H3657">
        <f t="shared" si="289"/>
        <v>382.46495891735134</v>
      </c>
    </row>
    <row r="3658" spans="1:8" x14ac:dyDescent="0.25">
      <c r="A3658" s="1">
        <v>41876</v>
      </c>
      <c r="B3658">
        <v>20.67</v>
      </c>
      <c r="C3658" s="3">
        <f t="shared" si="285"/>
        <v>21.903189671223501</v>
      </c>
      <c r="D3658" s="3">
        <f t="shared" si="286"/>
        <v>15.096810328776501</v>
      </c>
      <c r="E3658" s="3">
        <f t="shared" si="287"/>
        <v>18.5</v>
      </c>
      <c r="F3658">
        <f t="shared" si="288"/>
        <v>0</v>
      </c>
      <c r="G3658">
        <v>7906.3</v>
      </c>
      <c r="H3658">
        <f t="shared" si="289"/>
        <v>382.50120948234155</v>
      </c>
    </row>
    <row r="3659" spans="1:8" x14ac:dyDescent="0.25">
      <c r="A3659" s="1">
        <v>41877</v>
      </c>
      <c r="B3659">
        <v>20.67</v>
      </c>
      <c r="C3659" s="3">
        <f t="shared" si="285"/>
        <v>21.903189671223501</v>
      </c>
      <c r="D3659" s="3">
        <f t="shared" si="286"/>
        <v>15.096810328776501</v>
      </c>
      <c r="E3659" s="3">
        <f t="shared" si="287"/>
        <v>18.5</v>
      </c>
      <c r="F3659">
        <f t="shared" si="288"/>
        <v>0</v>
      </c>
      <c r="G3659">
        <v>7904.75</v>
      </c>
      <c r="H3659">
        <f t="shared" si="289"/>
        <v>382.42622157716494</v>
      </c>
    </row>
    <row r="3660" spans="1:8" x14ac:dyDescent="0.25">
      <c r="A3660" s="1">
        <v>41878</v>
      </c>
      <c r="B3660">
        <v>20.75</v>
      </c>
      <c r="C3660" s="3">
        <f t="shared" si="285"/>
        <v>21.903189671223501</v>
      </c>
      <c r="D3660" s="3">
        <f t="shared" si="286"/>
        <v>15.096810328776501</v>
      </c>
      <c r="E3660" s="3">
        <f t="shared" si="287"/>
        <v>18.5</v>
      </c>
      <c r="F3660">
        <f t="shared" si="288"/>
        <v>0</v>
      </c>
      <c r="G3660">
        <v>7936.05</v>
      </c>
      <c r="H3660">
        <f t="shared" si="289"/>
        <v>382.46024096385543</v>
      </c>
    </row>
    <row r="3661" spans="1:8" x14ac:dyDescent="0.25">
      <c r="A3661" s="1">
        <v>41879</v>
      </c>
      <c r="B3661">
        <v>20.8</v>
      </c>
      <c r="C3661" s="3">
        <f t="shared" si="285"/>
        <v>21.903189671223501</v>
      </c>
      <c r="D3661" s="3">
        <f t="shared" si="286"/>
        <v>15.096810328776501</v>
      </c>
      <c r="E3661" s="3">
        <f t="shared" si="287"/>
        <v>18.5</v>
      </c>
      <c r="F3661">
        <f t="shared" si="288"/>
        <v>0</v>
      </c>
      <c r="G3661">
        <v>7954.35</v>
      </c>
      <c r="H3661">
        <f t="shared" si="289"/>
        <v>382.42067307692309</v>
      </c>
    </row>
    <row r="3662" spans="1:8" x14ac:dyDescent="0.25">
      <c r="A3662" s="1">
        <v>41883</v>
      </c>
      <c r="B3662">
        <v>20.99</v>
      </c>
      <c r="C3662" s="3">
        <f t="shared" si="285"/>
        <v>21.903189671223501</v>
      </c>
      <c r="D3662" s="3">
        <f t="shared" si="286"/>
        <v>15.096810328776501</v>
      </c>
      <c r="E3662" s="3">
        <f t="shared" si="287"/>
        <v>18.5</v>
      </c>
      <c r="F3662">
        <f t="shared" si="288"/>
        <v>0</v>
      </c>
      <c r="G3662">
        <v>8027.7</v>
      </c>
      <c r="H3662">
        <f t="shared" si="289"/>
        <v>382.4535493091949</v>
      </c>
    </row>
    <row r="3663" spans="1:8" x14ac:dyDescent="0.25">
      <c r="A3663" s="1">
        <v>41884</v>
      </c>
      <c r="B3663">
        <v>21.14</v>
      </c>
      <c r="C3663" s="3">
        <f t="shared" si="285"/>
        <v>21.903189671223501</v>
      </c>
      <c r="D3663" s="3">
        <f t="shared" si="286"/>
        <v>15.096810328776501</v>
      </c>
      <c r="E3663" s="3">
        <f t="shared" si="287"/>
        <v>18.5</v>
      </c>
      <c r="F3663">
        <f t="shared" si="288"/>
        <v>0</v>
      </c>
      <c r="G3663">
        <v>8083.05</v>
      </c>
      <c r="H3663">
        <f t="shared" si="289"/>
        <v>382.35808893093662</v>
      </c>
    </row>
    <row r="3664" spans="1:8" x14ac:dyDescent="0.25">
      <c r="A3664" s="1">
        <v>41885</v>
      </c>
      <c r="B3664">
        <v>21.22</v>
      </c>
      <c r="C3664" s="3">
        <f t="shared" si="285"/>
        <v>21.903189671223501</v>
      </c>
      <c r="D3664" s="3">
        <f t="shared" si="286"/>
        <v>15.096810328776501</v>
      </c>
      <c r="E3664" s="3">
        <f t="shared" si="287"/>
        <v>18.5</v>
      </c>
      <c r="F3664">
        <f t="shared" si="288"/>
        <v>0</v>
      </c>
      <c r="G3664">
        <v>8114.6</v>
      </c>
      <c r="H3664">
        <f t="shared" si="289"/>
        <v>382.40339302544771</v>
      </c>
    </row>
    <row r="3665" spans="1:8" x14ac:dyDescent="0.25">
      <c r="A3665" s="1">
        <v>41886</v>
      </c>
      <c r="B3665">
        <v>21.17</v>
      </c>
      <c r="C3665" s="3">
        <f t="shared" si="285"/>
        <v>21.903189671223501</v>
      </c>
      <c r="D3665" s="3">
        <f t="shared" si="286"/>
        <v>15.096810328776501</v>
      </c>
      <c r="E3665" s="3">
        <f t="shared" si="287"/>
        <v>18.5</v>
      </c>
      <c r="F3665">
        <f t="shared" si="288"/>
        <v>0</v>
      </c>
      <c r="G3665">
        <v>8095.95</v>
      </c>
      <c r="H3665">
        <f t="shared" si="289"/>
        <v>382.42560226735941</v>
      </c>
    </row>
    <row r="3666" spans="1:8" x14ac:dyDescent="0.25">
      <c r="A3666" s="1">
        <v>41887</v>
      </c>
      <c r="B3666">
        <v>21.15</v>
      </c>
      <c r="C3666" s="3">
        <f t="shared" si="285"/>
        <v>21.903189671223501</v>
      </c>
      <c r="D3666" s="3">
        <f t="shared" si="286"/>
        <v>15.096810328776501</v>
      </c>
      <c r="E3666" s="3">
        <f t="shared" si="287"/>
        <v>18.5</v>
      </c>
      <c r="F3666">
        <f t="shared" si="288"/>
        <v>0</v>
      </c>
      <c r="G3666">
        <v>8086.85</v>
      </c>
      <c r="H3666">
        <f t="shared" si="289"/>
        <v>382.35697399527191</v>
      </c>
    </row>
    <row r="3667" spans="1:8" x14ac:dyDescent="0.25">
      <c r="A3667" s="1">
        <v>41890</v>
      </c>
      <c r="B3667">
        <v>21.73</v>
      </c>
      <c r="C3667" s="3">
        <f t="shared" si="285"/>
        <v>21.903189671223501</v>
      </c>
      <c r="D3667" s="3">
        <f t="shared" si="286"/>
        <v>15.096810328776501</v>
      </c>
      <c r="E3667" s="3">
        <f t="shared" si="287"/>
        <v>18.5</v>
      </c>
      <c r="F3667">
        <f t="shared" si="288"/>
        <v>0</v>
      </c>
      <c r="G3667">
        <v>8173.9</v>
      </c>
      <c r="H3667">
        <f t="shared" si="289"/>
        <v>376.15738610216289</v>
      </c>
    </row>
    <row r="3668" spans="1:8" x14ac:dyDescent="0.25">
      <c r="A3668" s="1">
        <v>41891</v>
      </c>
      <c r="B3668">
        <v>21.68</v>
      </c>
      <c r="C3668" s="3">
        <f t="shared" si="285"/>
        <v>21.903189671223501</v>
      </c>
      <c r="D3668" s="3">
        <f t="shared" si="286"/>
        <v>15.096810328776501</v>
      </c>
      <c r="E3668" s="3">
        <f t="shared" si="287"/>
        <v>18.5</v>
      </c>
      <c r="F3668">
        <f t="shared" si="288"/>
        <v>0</v>
      </c>
      <c r="G3668">
        <v>8152.95</v>
      </c>
      <c r="H3668">
        <f t="shared" si="289"/>
        <v>376.05857933579335</v>
      </c>
    </row>
    <row r="3669" spans="1:8" x14ac:dyDescent="0.25">
      <c r="A3669" s="1">
        <v>41892</v>
      </c>
      <c r="B3669">
        <v>21.52</v>
      </c>
      <c r="C3669" s="3">
        <f t="shared" si="285"/>
        <v>21.903189671223501</v>
      </c>
      <c r="D3669" s="3">
        <f t="shared" si="286"/>
        <v>15.096810328776501</v>
      </c>
      <c r="E3669" s="3">
        <f t="shared" si="287"/>
        <v>18.5</v>
      </c>
      <c r="F3669">
        <f t="shared" si="288"/>
        <v>0</v>
      </c>
      <c r="G3669">
        <v>8094.1</v>
      </c>
      <c r="H3669">
        <f t="shared" si="289"/>
        <v>376.11988847583643</v>
      </c>
    </row>
    <row r="3670" spans="1:8" x14ac:dyDescent="0.25">
      <c r="A3670" s="1">
        <v>41893</v>
      </c>
      <c r="B3670">
        <v>21.5</v>
      </c>
      <c r="C3670" s="3">
        <f t="shared" si="285"/>
        <v>21.903189671223501</v>
      </c>
      <c r="D3670" s="3">
        <f t="shared" si="286"/>
        <v>15.096810328776501</v>
      </c>
      <c r="E3670" s="3">
        <f t="shared" si="287"/>
        <v>18.5</v>
      </c>
      <c r="F3670">
        <f t="shared" si="288"/>
        <v>0</v>
      </c>
      <c r="G3670">
        <v>8085.7</v>
      </c>
      <c r="H3670">
        <f t="shared" si="289"/>
        <v>376.07906976744187</v>
      </c>
    </row>
    <row r="3671" spans="1:8" x14ac:dyDescent="0.25">
      <c r="A3671" s="1">
        <v>41894</v>
      </c>
      <c r="B3671">
        <v>21.55</v>
      </c>
      <c r="C3671" s="3">
        <f t="shared" si="285"/>
        <v>21.903189671223501</v>
      </c>
      <c r="D3671" s="3">
        <f t="shared" si="286"/>
        <v>15.096810328776501</v>
      </c>
      <c r="E3671" s="3">
        <f t="shared" si="287"/>
        <v>18.5</v>
      </c>
      <c r="F3671">
        <f t="shared" si="288"/>
        <v>0</v>
      </c>
      <c r="G3671">
        <v>8105.5</v>
      </c>
      <c r="H3671">
        <f t="shared" si="289"/>
        <v>376.12529002320184</v>
      </c>
    </row>
    <row r="3672" spans="1:8" x14ac:dyDescent="0.25">
      <c r="A3672" s="1">
        <v>41897</v>
      </c>
      <c r="B3672">
        <v>21.38</v>
      </c>
      <c r="C3672" s="3">
        <f t="shared" si="285"/>
        <v>21.903189671223501</v>
      </c>
      <c r="D3672" s="3">
        <f t="shared" si="286"/>
        <v>15.096810328776501</v>
      </c>
      <c r="E3672" s="3">
        <f t="shared" si="287"/>
        <v>18.5</v>
      </c>
      <c r="F3672">
        <f t="shared" si="288"/>
        <v>0</v>
      </c>
      <c r="G3672">
        <v>8042</v>
      </c>
      <c r="H3672">
        <f t="shared" si="289"/>
        <v>376.14593077642661</v>
      </c>
    </row>
    <row r="3673" spans="1:8" x14ac:dyDescent="0.25">
      <c r="A3673" s="1">
        <v>41898</v>
      </c>
      <c r="B3673">
        <v>21.09</v>
      </c>
      <c r="C3673" s="3">
        <f t="shared" si="285"/>
        <v>21.903189671223501</v>
      </c>
      <c r="D3673" s="3">
        <f t="shared" si="286"/>
        <v>15.096810328776501</v>
      </c>
      <c r="E3673" s="3">
        <f t="shared" si="287"/>
        <v>18.5</v>
      </c>
      <c r="F3673">
        <f t="shared" si="288"/>
        <v>0</v>
      </c>
      <c r="G3673">
        <v>7932.9</v>
      </c>
      <c r="H3673">
        <f t="shared" si="289"/>
        <v>376.14509246088193</v>
      </c>
    </row>
    <row r="3674" spans="1:8" x14ac:dyDescent="0.25">
      <c r="A3674" s="1">
        <v>41899</v>
      </c>
      <c r="B3674">
        <v>21.21</v>
      </c>
      <c r="C3674" s="3">
        <f t="shared" si="285"/>
        <v>21.903189671223501</v>
      </c>
      <c r="D3674" s="3">
        <f t="shared" si="286"/>
        <v>15.096810328776501</v>
      </c>
      <c r="E3674" s="3">
        <f t="shared" si="287"/>
        <v>18.5</v>
      </c>
      <c r="F3674">
        <f t="shared" si="288"/>
        <v>0</v>
      </c>
      <c r="G3674">
        <v>7975.5</v>
      </c>
      <c r="H3674">
        <f t="shared" si="289"/>
        <v>376.025459688826</v>
      </c>
    </row>
    <row r="3675" spans="1:8" x14ac:dyDescent="0.25">
      <c r="A3675" s="1">
        <v>41900</v>
      </c>
      <c r="B3675">
        <v>21.58</v>
      </c>
      <c r="C3675" s="3">
        <f t="shared" si="285"/>
        <v>21.903189671223501</v>
      </c>
      <c r="D3675" s="3">
        <f t="shared" si="286"/>
        <v>15.096810328776501</v>
      </c>
      <c r="E3675" s="3">
        <f t="shared" si="287"/>
        <v>18.5</v>
      </c>
      <c r="F3675">
        <f t="shared" si="288"/>
        <v>0</v>
      </c>
      <c r="G3675">
        <v>8114.75</v>
      </c>
      <c r="H3675">
        <f t="shared" si="289"/>
        <v>376.03104726598707</v>
      </c>
    </row>
    <row r="3676" spans="1:8" x14ac:dyDescent="0.25">
      <c r="A3676" s="1">
        <v>41901</v>
      </c>
      <c r="B3676">
        <v>21.23</v>
      </c>
      <c r="C3676" s="3">
        <f t="shared" si="285"/>
        <v>21.903189671223501</v>
      </c>
      <c r="D3676" s="3">
        <f t="shared" si="286"/>
        <v>15.096810328776501</v>
      </c>
      <c r="E3676" s="3">
        <f t="shared" si="287"/>
        <v>18.5</v>
      </c>
      <c r="F3676">
        <f t="shared" si="288"/>
        <v>0</v>
      </c>
      <c r="G3676">
        <v>8121.45</v>
      </c>
      <c r="H3676">
        <f t="shared" si="289"/>
        <v>382.54592557701363</v>
      </c>
    </row>
    <row r="3677" spans="1:8" x14ac:dyDescent="0.25">
      <c r="A3677" s="1">
        <v>41904</v>
      </c>
      <c r="B3677">
        <v>21.3</v>
      </c>
      <c r="C3677" s="3">
        <f t="shared" si="285"/>
        <v>21.903189671223501</v>
      </c>
      <c r="D3677" s="3">
        <f t="shared" si="286"/>
        <v>15.096810328776501</v>
      </c>
      <c r="E3677" s="3">
        <f t="shared" si="287"/>
        <v>18.5</v>
      </c>
      <c r="F3677">
        <f t="shared" si="288"/>
        <v>0</v>
      </c>
      <c r="G3677">
        <v>8146.3</v>
      </c>
      <c r="H3677">
        <f t="shared" si="289"/>
        <v>382.45539906103284</v>
      </c>
    </row>
    <row r="3678" spans="1:8" x14ac:dyDescent="0.25">
      <c r="A3678" s="1">
        <v>41905</v>
      </c>
      <c r="B3678">
        <v>20.96</v>
      </c>
      <c r="C3678" s="3">
        <f t="shared" si="285"/>
        <v>21.903189671223501</v>
      </c>
      <c r="D3678" s="3">
        <f t="shared" si="286"/>
        <v>15.096810328776501</v>
      </c>
      <c r="E3678" s="3">
        <f t="shared" si="287"/>
        <v>18.5</v>
      </c>
      <c r="F3678">
        <f t="shared" si="288"/>
        <v>0</v>
      </c>
      <c r="G3678">
        <v>8017.55</v>
      </c>
      <c r="H3678">
        <f t="shared" si="289"/>
        <v>382.51669847328242</v>
      </c>
    </row>
    <row r="3679" spans="1:8" x14ac:dyDescent="0.25">
      <c r="A3679" s="1">
        <v>41906</v>
      </c>
      <c r="B3679">
        <v>20.92</v>
      </c>
      <c r="C3679" s="3">
        <f t="shared" si="285"/>
        <v>21.903189671223501</v>
      </c>
      <c r="D3679" s="3">
        <f t="shared" si="286"/>
        <v>15.096810328776501</v>
      </c>
      <c r="E3679" s="3">
        <f t="shared" si="287"/>
        <v>18.5</v>
      </c>
      <c r="F3679">
        <f t="shared" si="288"/>
        <v>0</v>
      </c>
      <c r="G3679">
        <v>8002.4</v>
      </c>
      <c r="H3679">
        <f t="shared" si="289"/>
        <v>382.52390057361373</v>
      </c>
    </row>
    <row r="3680" spans="1:8" x14ac:dyDescent="0.25">
      <c r="A3680" s="1">
        <v>41907</v>
      </c>
      <c r="B3680">
        <v>20.68</v>
      </c>
      <c r="C3680" s="3">
        <f t="shared" si="285"/>
        <v>21.903189671223501</v>
      </c>
      <c r="D3680" s="3">
        <f t="shared" si="286"/>
        <v>15.096810328776501</v>
      </c>
      <c r="E3680" s="3">
        <f t="shared" si="287"/>
        <v>18.5</v>
      </c>
      <c r="F3680">
        <f t="shared" si="288"/>
        <v>0</v>
      </c>
      <c r="G3680">
        <v>7911.85</v>
      </c>
      <c r="H3680">
        <f t="shared" si="289"/>
        <v>382.58462282398455</v>
      </c>
    </row>
    <row r="3681" spans="1:8" x14ac:dyDescent="0.25">
      <c r="A3681" s="1">
        <v>41908</v>
      </c>
      <c r="B3681">
        <v>20.83</v>
      </c>
      <c r="C3681" s="3">
        <f t="shared" si="285"/>
        <v>21.903189671223501</v>
      </c>
      <c r="D3681" s="3">
        <f t="shared" si="286"/>
        <v>15.096810328776501</v>
      </c>
      <c r="E3681" s="3">
        <f t="shared" si="287"/>
        <v>18.5</v>
      </c>
      <c r="F3681">
        <f t="shared" si="288"/>
        <v>0</v>
      </c>
      <c r="G3681">
        <v>7968.85</v>
      </c>
      <c r="H3681">
        <f t="shared" si="289"/>
        <v>382.56601056168989</v>
      </c>
    </row>
    <row r="3682" spans="1:8" x14ac:dyDescent="0.25">
      <c r="A3682" s="1">
        <v>41911</v>
      </c>
      <c r="B3682">
        <v>20.81</v>
      </c>
      <c r="C3682" s="3">
        <f t="shared" si="285"/>
        <v>21.903189671223501</v>
      </c>
      <c r="D3682" s="3">
        <f t="shared" si="286"/>
        <v>15.096810328776501</v>
      </c>
      <c r="E3682" s="3">
        <f t="shared" si="287"/>
        <v>18.5</v>
      </c>
      <c r="F3682">
        <f t="shared" si="288"/>
        <v>0</v>
      </c>
      <c r="G3682">
        <v>7958.9</v>
      </c>
      <c r="H3682">
        <f t="shared" si="289"/>
        <v>382.45555021624222</v>
      </c>
    </row>
    <row r="3683" spans="1:8" x14ac:dyDescent="0.25">
      <c r="A3683" s="1">
        <v>41912</v>
      </c>
      <c r="B3683">
        <v>20.82</v>
      </c>
      <c r="C3683" s="3">
        <f t="shared" si="285"/>
        <v>21.903189671223501</v>
      </c>
      <c r="D3683" s="3">
        <f t="shared" si="286"/>
        <v>15.096810328776501</v>
      </c>
      <c r="E3683" s="3">
        <f t="shared" si="287"/>
        <v>18.5</v>
      </c>
      <c r="F3683">
        <f t="shared" si="288"/>
        <v>0</v>
      </c>
      <c r="G3683">
        <v>7964.8</v>
      </c>
      <c r="H3683">
        <f t="shared" si="289"/>
        <v>382.5552353506244</v>
      </c>
    </row>
    <row r="3684" spans="1:8" x14ac:dyDescent="0.25">
      <c r="A3684" s="1">
        <v>41913</v>
      </c>
      <c r="B3684">
        <v>20.77</v>
      </c>
      <c r="C3684" s="3">
        <f t="shared" si="285"/>
        <v>21.903189671223501</v>
      </c>
      <c r="D3684" s="3">
        <f t="shared" si="286"/>
        <v>15.096810328776501</v>
      </c>
      <c r="E3684" s="3">
        <f t="shared" si="287"/>
        <v>18.5</v>
      </c>
      <c r="F3684">
        <f t="shared" si="288"/>
        <v>0</v>
      </c>
      <c r="G3684">
        <v>7945.55</v>
      </c>
      <c r="H3684">
        <f t="shared" si="289"/>
        <v>382.54935002407319</v>
      </c>
    </row>
    <row r="3685" spans="1:8" x14ac:dyDescent="0.25">
      <c r="A3685" s="1">
        <v>41919</v>
      </c>
      <c r="B3685">
        <v>20.53</v>
      </c>
      <c r="C3685" s="3">
        <f t="shared" si="285"/>
        <v>21.903189671223501</v>
      </c>
      <c r="D3685" s="3">
        <f t="shared" si="286"/>
        <v>15.096810328776501</v>
      </c>
      <c r="E3685" s="3">
        <f t="shared" si="287"/>
        <v>18.5</v>
      </c>
      <c r="F3685">
        <f t="shared" si="288"/>
        <v>0</v>
      </c>
      <c r="G3685">
        <v>7852.4</v>
      </c>
      <c r="H3685">
        <f t="shared" si="289"/>
        <v>382.48416950803698</v>
      </c>
    </row>
    <row r="3686" spans="1:8" x14ac:dyDescent="0.25">
      <c r="A3686" s="1">
        <v>41920</v>
      </c>
      <c r="B3686">
        <v>20.5</v>
      </c>
      <c r="C3686" s="3">
        <f t="shared" si="285"/>
        <v>21.903189671223501</v>
      </c>
      <c r="D3686" s="3">
        <f t="shared" si="286"/>
        <v>15.096810328776501</v>
      </c>
      <c r="E3686" s="3">
        <f t="shared" si="287"/>
        <v>18.5</v>
      </c>
      <c r="F3686">
        <f t="shared" si="288"/>
        <v>0</v>
      </c>
      <c r="G3686">
        <v>7842.7</v>
      </c>
      <c r="H3686">
        <f t="shared" si="289"/>
        <v>382.57073170731707</v>
      </c>
    </row>
    <row r="3687" spans="1:8" x14ac:dyDescent="0.25">
      <c r="A3687" s="1">
        <v>41921</v>
      </c>
      <c r="B3687">
        <v>20.81</v>
      </c>
      <c r="C3687" s="3">
        <f t="shared" si="285"/>
        <v>21.903189671223501</v>
      </c>
      <c r="D3687" s="3">
        <f t="shared" si="286"/>
        <v>15.096810328776501</v>
      </c>
      <c r="E3687" s="3">
        <f t="shared" si="287"/>
        <v>18.5</v>
      </c>
      <c r="F3687">
        <f t="shared" si="288"/>
        <v>0</v>
      </c>
      <c r="G3687">
        <v>7960.55</v>
      </c>
      <c r="H3687">
        <f t="shared" si="289"/>
        <v>382.53483901970208</v>
      </c>
    </row>
    <row r="3688" spans="1:8" x14ac:dyDescent="0.25">
      <c r="A3688" s="1">
        <v>41922</v>
      </c>
      <c r="B3688">
        <v>20.55</v>
      </c>
      <c r="C3688" s="3">
        <f t="shared" si="285"/>
        <v>21.903189671223501</v>
      </c>
      <c r="D3688" s="3">
        <f t="shared" si="286"/>
        <v>15.096810328776501</v>
      </c>
      <c r="E3688" s="3">
        <f t="shared" si="287"/>
        <v>18.5</v>
      </c>
      <c r="F3688">
        <f t="shared" si="288"/>
        <v>0</v>
      </c>
      <c r="G3688">
        <v>7859.95</v>
      </c>
      <c r="H3688">
        <f t="shared" si="289"/>
        <v>382.47931873479314</v>
      </c>
    </row>
    <row r="3689" spans="1:8" x14ac:dyDescent="0.25">
      <c r="A3689" s="1">
        <v>41925</v>
      </c>
      <c r="B3689">
        <v>20.47</v>
      </c>
      <c r="C3689" s="3">
        <f t="shared" si="285"/>
        <v>21.903189671223501</v>
      </c>
      <c r="D3689" s="3">
        <f t="shared" si="286"/>
        <v>15.096810328776501</v>
      </c>
      <c r="E3689" s="3">
        <f t="shared" si="287"/>
        <v>18.5</v>
      </c>
      <c r="F3689">
        <f t="shared" si="288"/>
        <v>0</v>
      </c>
      <c r="G3689">
        <v>7884.25</v>
      </c>
      <c r="H3689">
        <f t="shared" si="289"/>
        <v>385.16121152906697</v>
      </c>
    </row>
    <row r="3690" spans="1:8" x14ac:dyDescent="0.25">
      <c r="A3690" s="1">
        <v>41926</v>
      </c>
      <c r="B3690">
        <v>20.41</v>
      </c>
      <c r="C3690" s="3">
        <f t="shared" si="285"/>
        <v>21.903189671223501</v>
      </c>
      <c r="D3690" s="3">
        <f t="shared" si="286"/>
        <v>15.096810328776501</v>
      </c>
      <c r="E3690" s="3">
        <f t="shared" si="287"/>
        <v>18.5</v>
      </c>
      <c r="F3690">
        <f t="shared" si="288"/>
        <v>0</v>
      </c>
      <c r="G3690">
        <v>7864</v>
      </c>
      <c r="H3690">
        <f t="shared" si="289"/>
        <v>385.30132288094069</v>
      </c>
    </row>
    <row r="3691" spans="1:8" x14ac:dyDescent="0.25">
      <c r="A3691" s="1">
        <v>41928</v>
      </c>
      <c r="B3691">
        <v>20.13</v>
      </c>
      <c r="C3691" s="3">
        <f t="shared" si="285"/>
        <v>21.903189671223501</v>
      </c>
      <c r="D3691" s="3">
        <f t="shared" si="286"/>
        <v>15.096810328776501</v>
      </c>
      <c r="E3691" s="3">
        <f t="shared" si="287"/>
        <v>18.5</v>
      </c>
      <c r="F3691">
        <f t="shared" si="288"/>
        <v>0</v>
      </c>
      <c r="G3691">
        <v>7748.2</v>
      </c>
      <c r="H3691">
        <f t="shared" si="289"/>
        <v>384.90809736711378</v>
      </c>
    </row>
    <row r="3692" spans="1:8" x14ac:dyDescent="0.25">
      <c r="A3692" s="1">
        <v>41929</v>
      </c>
      <c r="B3692">
        <v>20.21</v>
      </c>
      <c r="C3692" s="3">
        <f t="shared" si="285"/>
        <v>21.903189671223501</v>
      </c>
      <c r="D3692" s="3">
        <f t="shared" si="286"/>
        <v>15.096810328776501</v>
      </c>
      <c r="E3692" s="3">
        <f t="shared" si="287"/>
        <v>18.5</v>
      </c>
      <c r="F3692">
        <f t="shared" si="288"/>
        <v>0</v>
      </c>
      <c r="G3692">
        <v>7779.7</v>
      </c>
      <c r="H3692">
        <f t="shared" si="289"/>
        <v>384.94309747649675</v>
      </c>
    </row>
    <row r="3693" spans="1:8" x14ac:dyDescent="0.25">
      <c r="A3693" s="1">
        <v>41932</v>
      </c>
      <c r="B3693">
        <v>20.47</v>
      </c>
      <c r="C3693" s="3">
        <f t="shared" si="285"/>
        <v>21.903189671223501</v>
      </c>
      <c r="D3693" s="3">
        <f t="shared" si="286"/>
        <v>15.096810328776501</v>
      </c>
      <c r="E3693" s="3">
        <f t="shared" si="287"/>
        <v>18.5</v>
      </c>
      <c r="F3693">
        <f t="shared" si="288"/>
        <v>0</v>
      </c>
      <c r="G3693">
        <v>7879.4</v>
      </c>
      <c r="H3693">
        <f t="shared" si="289"/>
        <v>384.92427943331705</v>
      </c>
    </row>
    <row r="3694" spans="1:8" x14ac:dyDescent="0.25">
      <c r="A3694" s="1">
        <v>41933</v>
      </c>
      <c r="B3694">
        <v>20.53</v>
      </c>
      <c r="C3694" s="3">
        <f t="shared" si="285"/>
        <v>21.903189671223501</v>
      </c>
      <c r="D3694" s="3">
        <f t="shared" si="286"/>
        <v>15.096810328776501</v>
      </c>
      <c r="E3694" s="3">
        <f t="shared" si="287"/>
        <v>18.5</v>
      </c>
      <c r="F3694">
        <f t="shared" si="288"/>
        <v>0</v>
      </c>
      <c r="G3694">
        <v>7927.75</v>
      </c>
      <c r="H3694">
        <f t="shared" si="289"/>
        <v>386.15440818314659</v>
      </c>
    </row>
    <row r="3695" spans="1:8" x14ac:dyDescent="0.25">
      <c r="A3695" s="1">
        <v>41934</v>
      </c>
      <c r="B3695">
        <v>20.65</v>
      </c>
      <c r="C3695" s="3">
        <f t="shared" si="285"/>
        <v>21.903189671223501</v>
      </c>
      <c r="D3695" s="3">
        <f t="shared" si="286"/>
        <v>15.096810328776501</v>
      </c>
      <c r="E3695" s="3">
        <f t="shared" si="287"/>
        <v>18.5</v>
      </c>
      <c r="F3695">
        <f t="shared" si="288"/>
        <v>0</v>
      </c>
      <c r="G3695">
        <v>7995.9</v>
      </c>
      <c r="H3695">
        <f t="shared" si="289"/>
        <v>387.21065375302663</v>
      </c>
    </row>
    <row r="3696" spans="1:8" x14ac:dyDescent="0.25">
      <c r="A3696" s="1">
        <v>41935</v>
      </c>
      <c r="B3696">
        <v>20.7</v>
      </c>
      <c r="C3696" s="3">
        <f t="shared" si="285"/>
        <v>21.903189671223501</v>
      </c>
      <c r="D3696" s="3">
        <f t="shared" si="286"/>
        <v>15.096810328776501</v>
      </c>
      <c r="E3696" s="3">
        <f t="shared" si="287"/>
        <v>18.5</v>
      </c>
      <c r="F3696">
        <f t="shared" si="288"/>
        <v>0</v>
      </c>
      <c r="G3696">
        <v>8014.55</v>
      </c>
      <c r="H3696">
        <f t="shared" si="289"/>
        <v>387.17632850241546</v>
      </c>
    </row>
    <row r="3697" spans="1:8" x14ac:dyDescent="0.25">
      <c r="A3697" s="1">
        <v>41939</v>
      </c>
      <c r="B3697">
        <v>20.64</v>
      </c>
      <c r="C3697" s="3">
        <f t="shared" si="285"/>
        <v>21.903189671223501</v>
      </c>
      <c r="D3697" s="3">
        <f t="shared" si="286"/>
        <v>15.096810328776501</v>
      </c>
      <c r="E3697" s="3">
        <f t="shared" si="287"/>
        <v>18.5</v>
      </c>
      <c r="F3697">
        <f t="shared" si="288"/>
        <v>0</v>
      </c>
      <c r="G3697">
        <v>7991.7</v>
      </c>
      <c r="H3697">
        <f t="shared" si="289"/>
        <v>387.19476744186045</v>
      </c>
    </row>
    <row r="3698" spans="1:8" x14ac:dyDescent="0.25">
      <c r="A3698" s="1">
        <v>41940</v>
      </c>
      <c r="B3698">
        <v>20.75</v>
      </c>
      <c r="C3698" s="3">
        <f t="shared" si="285"/>
        <v>21.903189671223501</v>
      </c>
      <c r="D3698" s="3">
        <f t="shared" si="286"/>
        <v>15.096810328776501</v>
      </c>
      <c r="E3698" s="3">
        <f t="shared" si="287"/>
        <v>18.5</v>
      </c>
      <c r="F3698">
        <f t="shared" si="288"/>
        <v>0</v>
      </c>
      <c r="G3698">
        <v>8027.6</v>
      </c>
      <c r="H3698">
        <f t="shared" si="289"/>
        <v>386.87228915662655</v>
      </c>
    </row>
    <row r="3699" spans="1:8" x14ac:dyDescent="0.25">
      <c r="A3699" s="1">
        <v>41941</v>
      </c>
      <c r="B3699">
        <v>20.92</v>
      </c>
      <c r="C3699" s="3">
        <f t="shared" si="285"/>
        <v>21.903189671223501</v>
      </c>
      <c r="D3699" s="3">
        <f t="shared" si="286"/>
        <v>15.096810328776501</v>
      </c>
      <c r="E3699" s="3">
        <f t="shared" si="287"/>
        <v>18.5</v>
      </c>
      <c r="F3699">
        <f t="shared" si="288"/>
        <v>0</v>
      </c>
      <c r="G3699">
        <v>8090.45</v>
      </c>
      <c r="H3699">
        <f t="shared" si="289"/>
        <v>386.73279158699808</v>
      </c>
    </row>
    <row r="3700" spans="1:8" x14ac:dyDescent="0.25">
      <c r="A3700" s="1">
        <v>41942</v>
      </c>
      <c r="B3700">
        <v>21.16</v>
      </c>
      <c r="C3700" s="3">
        <f t="shared" si="285"/>
        <v>21.903189671223501</v>
      </c>
      <c r="D3700" s="3">
        <f t="shared" si="286"/>
        <v>15.096810328776501</v>
      </c>
      <c r="E3700" s="3">
        <f t="shared" si="287"/>
        <v>18.5</v>
      </c>
      <c r="F3700">
        <f t="shared" si="288"/>
        <v>0</v>
      </c>
      <c r="G3700">
        <v>8169.2</v>
      </c>
      <c r="H3700">
        <f t="shared" si="289"/>
        <v>386.06805293005669</v>
      </c>
    </row>
    <row r="3701" spans="1:8" x14ac:dyDescent="0.25">
      <c r="A3701" s="1">
        <v>41943</v>
      </c>
      <c r="B3701">
        <v>21.58</v>
      </c>
      <c r="C3701" s="3">
        <f t="shared" si="285"/>
        <v>21.903189671223501</v>
      </c>
      <c r="D3701" s="3">
        <f t="shared" si="286"/>
        <v>15.096810328776501</v>
      </c>
      <c r="E3701" s="3">
        <f t="shared" si="287"/>
        <v>18.5</v>
      </c>
      <c r="F3701">
        <f t="shared" si="288"/>
        <v>0</v>
      </c>
      <c r="G3701">
        <v>8322.2000000000007</v>
      </c>
      <c r="H3701">
        <f t="shared" si="289"/>
        <v>385.64411492122343</v>
      </c>
    </row>
    <row r="3702" spans="1:8" x14ac:dyDescent="0.25">
      <c r="A3702" s="1">
        <v>41946</v>
      </c>
      <c r="B3702">
        <v>21.58</v>
      </c>
      <c r="C3702" s="3">
        <f t="shared" si="285"/>
        <v>21.903189671223501</v>
      </c>
      <c r="D3702" s="3">
        <f t="shared" si="286"/>
        <v>15.096810328776501</v>
      </c>
      <c r="E3702" s="3">
        <f t="shared" si="287"/>
        <v>18.5</v>
      </c>
      <c r="F3702">
        <f t="shared" si="288"/>
        <v>0</v>
      </c>
      <c r="G3702">
        <v>8324.15</v>
      </c>
      <c r="H3702">
        <f t="shared" si="289"/>
        <v>385.73447636700649</v>
      </c>
    </row>
    <row r="3703" spans="1:8" x14ac:dyDescent="0.25">
      <c r="A3703" s="1">
        <v>41948</v>
      </c>
      <c r="B3703">
        <v>21.54</v>
      </c>
      <c r="C3703" s="3">
        <f t="shared" si="285"/>
        <v>21.903189671223501</v>
      </c>
      <c r="D3703" s="3">
        <f t="shared" si="286"/>
        <v>15.096810328776501</v>
      </c>
      <c r="E3703" s="3">
        <f t="shared" si="287"/>
        <v>18.5</v>
      </c>
      <c r="F3703">
        <f t="shared" si="288"/>
        <v>0</v>
      </c>
      <c r="G3703">
        <v>8338.2999999999993</v>
      </c>
      <c r="H3703">
        <f t="shared" si="289"/>
        <v>387.10770659238625</v>
      </c>
    </row>
    <row r="3704" spans="1:8" x14ac:dyDescent="0.25">
      <c r="A3704" s="1">
        <v>41950</v>
      </c>
      <c r="B3704">
        <v>21.31</v>
      </c>
      <c r="C3704" s="3">
        <f t="shared" si="285"/>
        <v>21.903189671223501</v>
      </c>
      <c r="D3704" s="3">
        <f t="shared" si="286"/>
        <v>15.096810328776501</v>
      </c>
      <c r="E3704" s="3">
        <f t="shared" si="287"/>
        <v>18.5</v>
      </c>
      <c r="F3704">
        <f t="shared" si="288"/>
        <v>0</v>
      </c>
      <c r="G3704">
        <v>8337</v>
      </c>
      <c r="H3704">
        <f t="shared" si="289"/>
        <v>391.22477709995309</v>
      </c>
    </row>
    <row r="3705" spans="1:8" x14ac:dyDescent="0.25">
      <c r="A3705" s="1">
        <v>41953</v>
      </c>
      <c r="B3705">
        <v>21.24</v>
      </c>
      <c r="C3705" s="3">
        <f t="shared" si="285"/>
        <v>21.903189671223501</v>
      </c>
      <c r="D3705" s="3">
        <f t="shared" si="286"/>
        <v>15.096810328776501</v>
      </c>
      <c r="E3705" s="3">
        <f t="shared" si="287"/>
        <v>18.5</v>
      </c>
      <c r="F3705">
        <f t="shared" si="288"/>
        <v>0</v>
      </c>
      <c r="G3705">
        <v>8344.25</v>
      </c>
      <c r="H3705">
        <f t="shared" si="289"/>
        <v>392.85546139359701</v>
      </c>
    </row>
    <row r="3706" spans="1:8" x14ac:dyDescent="0.25">
      <c r="A3706" s="1">
        <v>41954</v>
      </c>
      <c r="B3706">
        <v>21.29</v>
      </c>
      <c r="C3706" s="3">
        <f t="shared" si="285"/>
        <v>21.903189671223501</v>
      </c>
      <c r="D3706" s="3">
        <f t="shared" si="286"/>
        <v>15.096810328776501</v>
      </c>
      <c r="E3706" s="3">
        <f t="shared" si="287"/>
        <v>18.5</v>
      </c>
      <c r="F3706">
        <f t="shared" si="288"/>
        <v>0</v>
      </c>
      <c r="G3706">
        <v>8362.65</v>
      </c>
      <c r="H3706">
        <f t="shared" si="289"/>
        <v>392.79708783466418</v>
      </c>
    </row>
    <row r="3707" spans="1:8" x14ac:dyDescent="0.25">
      <c r="A3707" s="1">
        <v>41955</v>
      </c>
      <c r="B3707">
        <v>21.33</v>
      </c>
      <c r="C3707" s="3">
        <f t="shared" si="285"/>
        <v>21.903189671223501</v>
      </c>
      <c r="D3707" s="3">
        <f t="shared" si="286"/>
        <v>15.096810328776501</v>
      </c>
      <c r="E3707" s="3">
        <f t="shared" si="287"/>
        <v>18.5</v>
      </c>
      <c r="F3707">
        <f t="shared" si="288"/>
        <v>0</v>
      </c>
      <c r="G3707">
        <v>8383.2999999999993</v>
      </c>
      <c r="H3707">
        <f t="shared" si="289"/>
        <v>393.02859821847164</v>
      </c>
    </row>
    <row r="3708" spans="1:8" x14ac:dyDescent="0.25">
      <c r="A3708" s="1">
        <v>41956</v>
      </c>
      <c r="B3708">
        <v>21.26</v>
      </c>
      <c r="C3708" s="3">
        <f t="shared" si="285"/>
        <v>21.903189671223501</v>
      </c>
      <c r="D3708" s="3">
        <f t="shared" si="286"/>
        <v>15.096810328776501</v>
      </c>
      <c r="E3708" s="3">
        <f t="shared" si="287"/>
        <v>18.5</v>
      </c>
      <c r="F3708">
        <f t="shared" si="288"/>
        <v>0</v>
      </c>
      <c r="G3708">
        <v>8357.85</v>
      </c>
      <c r="H3708">
        <f t="shared" si="289"/>
        <v>393.1255879586077</v>
      </c>
    </row>
    <row r="3709" spans="1:8" x14ac:dyDescent="0.25">
      <c r="A3709" s="1">
        <v>41957</v>
      </c>
      <c r="B3709">
        <v>21.35</v>
      </c>
      <c r="C3709" s="3">
        <f t="shared" si="285"/>
        <v>21.903189671223501</v>
      </c>
      <c r="D3709" s="3">
        <f t="shared" si="286"/>
        <v>15.096810328776501</v>
      </c>
      <c r="E3709" s="3">
        <f t="shared" si="287"/>
        <v>18.5</v>
      </c>
      <c r="F3709">
        <f t="shared" si="288"/>
        <v>0</v>
      </c>
      <c r="G3709">
        <v>8389.9</v>
      </c>
      <c r="H3709">
        <f t="shared" si="289"/>
        <v>392.96955503512874</v>
      </c>
    </row>
    <row r="3710" spans="1:8" x14ac:dyDescent="0.25">
      <c r="A3710" s="1">
        <v>41960</v>
      </c>
      <c r="B3710">
        <v>21.45</v>
      </c>
      <c r="C3710" s="3">
        <f t="shared" si="285"/>
        <v>21.903189671223501</v>
      </c>
      <c r="D3710" s="3">
        <f t="shared" si="286"/>
        <v>15.096810328776501</v>
      </c>
      <c r="E3710" s="3">
        <f t="shared" si="287"/>
        <v>18.5</v>
      </c>
      <c r="F3710">
        <f t="shared" si="288"/>
        <v>0</v>
      </c>
      <c r="G3710">
        <v>8430.75</v>
      </c>
      <c r="H3710">
        <f t="shared" si="289"/>
        <v>393.04195804195808</v>
      </c>
    </row>
    <row r="3711" spans="1:8" x14ac:dyDescent="0.25">
      <c r="A3711" s="1">
        <v>41961</v>
      </c>
      <c r="B3711">
        <v>21.47</v>
      </c>
      <c r="C3711" s="3">
        <f t="shared" si="285"/>
        <v>21.903189671223501</v>
      </c>
      <c r="D3711" s="3">
        <f t="shared" si="286"/>
        <v>15.096810328776501</v>
      </c>
      <c r="E3711" s="3">
        <f t="shared" si="287"/>
        <v>18.5</v>
      </c>
      <c r="F3711">
        <f t="shared" si="288"/>
        <v>0</v>
      </c>
      <c r="G3711">
        <v>8425.9</v>
      </c>
      <c r="H3711">
        <f t="shared" si="289"/>
        <v>392.44993013507218</v>
      </c>
    </row>
    <row r="3712" spans="1:8" x14ac:dyDescent="0.25">
      <c r="A3712" s="1">
        <v>41962</v>
      </c>
      <c r="B3712">
        <v>21.33</v>
      </c>
      <c r="C3712" s="3">
        <f t="shared" si="285"/>
        <v>21.903189671223501</v>
      </c>
      <c r="D3712" s="3">
        <f t="shared" si="286"/>
        <v>15.096810328776501</v>
      </c>
      <c r="E3712" s="3">
        <f t="shared" si="287"/>
        <v>18.5</v>
      </c>
      <c r="F3712">
        <f t="shared" si="288"/>
        <v>0</v>
      </c>
      <c r="G3712">
        <v>8382.2999999999993</v>
      </c>
      <c r="H3712">
        <f t="shared" si="289"/>
        <v>392.98171589310829</v>
      </c>
    </row>
    <row r="3713" spans="1:8" x14ac:dyDescent="0.25">
      <c r="A3713" s="1">
        <v>41963</v>
      </c>
      <c r="B3713">
        <v>21.51</v>
      </c>
      <c r="C3713" s="3">
        <f t="shared" si="285"/>
        <v>21.903189671223501</v>
      </c>
      <c r="D3713" s="3">
        <f t="shared" si="286"/>
        <v>15.096810328776501</v>
      </c>
      <c r="E3713" s="3">
        <f t="shared" si="287"/>
        <v>18.5</v>
      </c>
      <c r="F3713">
        <f t="shared" si="288"/>
        <v>0</v>
      </c>
      <c r="G3713">
        <v>8401.9</v>
      </c>
      <c r="H3713">
        <f t="shared" si="289"/>
        <v>390.60437006043696</v>
      </c>
    </row>
    <row r="3714" spans="1:8" x14ac:dyDescent="0.25">
      <c r="A3714" s="1">
        <v>41964</v>
      </c>
      <c r="B3714">
        <v>21.7</v>
      </c>
      <c r="C3714" s="3">
        <f t="shared" ref="C3714:C3754" si="290">$B$3842</f>
        <v>21.903189671223501</v>
      </c>
      <c r="D3714" s="3">
        <f t="shared" ref="D3714:D3754" si="291">$B$3843</f>
        <v>15.096810328776501</v>
      </c>
      <c r="E3714" s="3">
        <f t="shared" ref="E3714:E3754" si="292">$B$3838</f>
        <v>18.5</v>
      </c>
      <c r="F3714">
        <f t="shared" si="288"/>
        <v>0</v>
      </c>
      <c r="G3714">
        <v>8477.35</v>
      </c>
      <c r="H3714">
        <f t="shared" si="289"/>
        <v>390.66129032258067</v>
      </c>
    </row>
    <row r="3715" spans="1:8" x14ac:dyDescent="0.25">
      <c r="A3715" s="1">
        <v>41967</v>
      </c>
      <c r="B3715">
        <v>21.78</v>
      </c>
      <c r="C3715" s="3">
        <f t="shared" si="290"/>
        <v>21.903189671223501</v>
      </c>
      <c r="D3715" s="3">
        <f t="shared" si="291"/>
        <v>15.096810328776501</v>
      </c>
      <c r="E3715" s="3">
        <f t="shared" si="292"/>
        <v>18.5</v>
      </c>
      <c r="F3715">
        <f t="shared" ref="F3715:F3755" si="293">IF(B3715&gt;E3715,0,1)</f>
        <v>0</v>
      </c>
      <c r="G3715">
        <v>8530.15</v>
      </c>
      <c r="H3715">
        <f t="shared" ref="H3715:H3755" si="294">G3715/B3715</f>
        <v>391.65059687786959</v>
      </c>
    </row>
    <row r="3716" spans="1:8" x14ac:dyDescent="0.25">
      <c r="A3716" s="1">
        <v>41968</v>
      </c>
      <c r="B3716">
        <v>21.61</v>
      </c>
      <c r="C3716" s="3">
        <f t="shared" si="290"/>
        <v>21.903189671223501</v>
      </c>
      <c r="D3716" s="3">
        <f t="shared" si="291"/>
        <v>15.096810328776501</v>
      </c>
      <c r="E3716" s="3">
        <f t="shared" si="292"/>
        <v>18.5</v>
      </c>
      <c r="F3716">
        <f t="shared" si="293"/>
        <v>0</v>
      </c>
      <c r="G3716">
        <v>8463.1</v>
      </c>
      <c r="H3716">
        <f t="shared" si="294"/>
        <v>391.62887552059237</v>
      </c>
    </row>
    <row r="3717" spans="1:8" x14ac:dyDescent="0.25">
      <c r="A3717" s="1">
        <v>41969</v>
      </c>
      <c r="B3717">
        <v>21.65</v>
      </c>
      <c r="C3717" s="3">
        <f t="shared" si="290"/>
        <v>21.903189671223501</v>
      </c>
      <c r="D3717" s="3">
        <f t="shared" si="291"/>
        <v>15.096810328776501</v>
      </c>
      <c r="E3717" s="3">
        <f t="shared" si="292"/>
        <v>18.5</v>
      </c>
      <c r="F3717">
        <f t="shared" si="293"/>
        <v>0</v>
      </c>
      <c r="G3717">
        <v>8475.75</v>
      </c>
      <c r="H3717">
        <f t="shared" si="294"/>
        <v>391.48960739030025</v>
      </c>
    </row>
    <row r="3718" spans="1:8" x14ac:dyDescent="0.25">
      <c r="A3718" s="1">
        <v>41970</v>
      </c>
      <c r="B3718">
        <v>21.7</v>
      </c>
      <c r="C3718" s="3">
        <f t="shared" si="290"/>
        <v>21.903189671223501</v>
      </c>
      <c r="D3718" s="3">
        <f t="shared" si="291"/>
        <v>15.096810328776501</v>
      </c>
      <c r="E3718" s="3">
        <f t="shared" si="292"/>
        <v>18.5</v>
      </c>
      <c r="F3718">
        <f t="shared" si="293"/>
        <v>0</v>
      </c>
      <c r="G3718">
        <v>8494.2000000000007</v>
      </c>
      <c r="H3718">
        <f t="shared" si="294"/>
        <v>391.43778801843325</v>
      </c>
    </row>
    <row r="3719" spans="1:8" x14ac:dyDescent="0.25">
      <c r="A3719" s="1">
        <v>41971</v>
      </c>
      <c r="B3719">
        <v>21.94</v>
      </c>
      <c r="C3719" s="3">
        <f t="shared" si="290"/>
        <v>21.903189671223501</v>
      </c>
      <c r="D3719" s="3">
        <f t="shared" si="291"/>
        <v>15.096810328776501</v>
      </c>
      <c r="E3719" s="3">
        <f t="shared" si="292"/>
        <v>18.5</v>
      </c>
      <c r="F3719">
        <f t="shared" si="293"/>
        <v>0</v>
      </c>
      <c r="G3719">
        <v>8588.25</v>
      </c>
      <c r="H3719">
        <f t="shared" si="294"/>
        <v>391.44257064721967</v>
      </c>
    </row>
    <row r="3720" spans="1:8" x14ac:dyDescent="0.25">
      <c r="A3720" s="1">
        <v>41974</v>
      </c>
      <c r="B3720">
        <v>21.85</v>
      </c>
      <c r="C3720" s="3">
        <f t="shared" si="290"/>
        <v>21.903189671223501</v>
      </c>
      <c r="D3720" s="3">
        <f t="shared" si="291"/>
        <v>15.096810328776501</v>
      </c>
      <c r="E3720" s="3">
        <f t="shared" si="292"/>
        <v>18.5</v>
      </c>
      <c r="F3720">
        <f t="shared" si="293"/>
        <v>0</v>
      </c>
      <c r="G3720">
        <v>8555.9</v>
      </c>
      <c r="H3720">
        <f t="shared" si="294"/>
        <v>391.57437070938209</v>
      </c>
    </row>
    <row r="3721" spans="1:8" x14ac:dyDescent="0.25">
      <c r="A3721" s="1">
        <v>41975</v>
      </c>
      <c r="B3721">
        <v>21.77</v>
      </c>
      <c r="C3721" s="3">
        <f t="shared" si="290"/>
        <v>21.903189671223501</v>
      </c>
      <c r="D3721" s="3">
        <f t="shared" si="291"/>
        <v>15.096810328776501</v>
      </c>
      <c r="E3721" s="3">
        <f t="shared" si="292"/>
        <v>18.5</v>
      </c>
      <c r="F3721">
        <f t="shared" si="293"/>
        <v>0</v>
      </c>
      <c r="G3721">
        <v>8524.7000000000007</v>
      </c>
      <c r="H3721">
        <f t="shared" si="294"/>
        <v>391.58015617822696</v>
      </c>
    </row>
    <row r="3722" spans="1:8" x14ac:dyDescent="0.25">
      <c r="A3722" s="1">
        <v>41976</v>
      </c>
      <c r="B3722">
        <v>21.81</v>
      </c>
      <c r="C3722" s="3">
        <f t="shared" si="290"/>
        <v>21.903189671223501</v>
      </c>
      <c r="D3722" s="3">
        <f t="shared" si="291"/>
        <v>15.096810328776501</v>
      </c>
      <c r="E3722" s="3">
        <f t="shared" si="292"/>
        <v>18.5</v>
      </c>
      <c r="F3722">
        <f t="shared" si="293"/>
        <v>0</v>
      </c>
      <c r="G3722">
        <v>8537.65</v>
      </c>
      <c r="H3722">
        <f t="shared" si="294"/>
        <v>391.45575424117379</v>
      </c>
    </row>
    <row r="3723" spans="1:8" x14ac:dyDescent="0.25">
      <c r="A3723" s="1">
        <v>41977</v>
      </c>
      <c r="B3723">
        <v>21.87</v>
      </c>
      <c r="C3723" s="3">
        <f t="shared" si="290"/>
        <v>21.903189671223501</v>
      </c>
      <c r="D3723" s="3">
        <f t="shared" si="291"/>
        <v>15.096810328776501</v>
      </c>
      <c r="E3723" s="3">
        <f t="shared" si="292"/>
        <v>18.5</v>
      </c>
      <c r="F3723">
        <f t="shared" si="293"/>
        <v>0</v>
      </c>
      <c r="G3723">
        <v>8564.4</v>
      </c>
      <c r="H3723">
        <f t="shared" si="294"/>
        <v>391.60493827160491</v>
      </c>
    </row>
    <row r="3724" spans="1:8" x14ac:dyDescent="0.25">
      <c r="A3724" s="1">
        <v>41978</v>
      </c>
      <c r="B3724">
        <v>21.81</v>
      </c>
      <c r="C3724" s="3">
        <f t="shared" si="290"/>
        <v>21.903189671223501</v>
      </c>
      <c r="D3724" s="3">
        <f t="shared" si="291"/>
        <v>15.096810328776501</v>
      </c>
      <c r="E3724" s="3">
        <f t="shared" si="292"/>
        <v>18.5</v>
      </c>
      <c r="F3724">
        <f t="shared" si="293"/>
        <v>0</v>
      </c>
      <c r="G3724">
        <v>8538.2999999999993</v>
      </c>
      <c r="H3724">
        <f t="shared" si="294"/>
        <v>391.48555708390643</v>
      </c>
    </row>
    <row r="3725" spans="1:8" x14ac:dyDescent="0.25">
      <c r="A3725" s="1">
        <v>41981</v>
      </c>
      <c r="B3725">
        <v>21.56</v>
      </c>
      <c r="C3725" s="3">
        <f t="shared" si="290"/>
        <v>21.903189671223501</v>
      </c>
      <c r="D3725" s="3">
        <f t="shared" si="291"/>
        <v>15.096810328776501</v>
      </c>
      <c r="E3725" s="3">
        <f t="shared" si="292"/>
        <v>18.5</v>
      </c>
      <c r="F3725">
        <f t="shared" si="293"/>
        <v>0</v>
      </c>
      <c r="G3725">
        <v>8438.25</v>
      </c>
      <c r="H3725">
        <f t="shared" si="294"/>
        <v>391.3845083487941</v>
      </c>
    </row>
    <row r="3726" spans="1:8" x14ac:dyDescent="0.25">
      <c r="A3726" s="1">
        <v>41982</v>
      </c>
      <c r="B3726">
        <v>21.31</v>
      </c>
      <c r="C3726" s="3">
        <f t="shared" si="290"/>
        <v>21.903189671223501</v>
      </c>
      <c r="D3726" s="3">
        <f t="shared" si="291"/>
        <v>15.096810328776501</v>
      </c>
      <c r="E3726" s="3">
        <f t="shared" si="292"/>
        <v>18.5</v>
      </c>
      <c r="F3726">
        <f t="shared" si="293"/>
        <v>0</v>
      </c>
      <c r="G3726">
        <v>8340.7000000000007</v>
      </c>
      <c r="H3726">
        <f t="shared" si="294"/>
        <v>391.39840450492733</v>
      </c>
    </row>
    <row r="3727" spans="1:8" x14ac:dyDescent="0.25">
      <c r="A3727" s="1">
        <v>41983</v>
      </c>
      <c r="B3727">
        <v>21.35</v>
      </c>
      <c r="C3727" s="3">
        <f t="shared" si="290"/>
        <v>21.903189671223501</v>
      </c>
      <c r="D3727" s="3">
        <f t="shared" si="291"/>
        <v>15.096810328776501</v>
      </c>
      <c r="E3727" s="3">
        <f t="shared" si="292"/>
        <v>18.5</v>
      </c>
      <c r="F3727">
        <f t="shared" si="293"/>
        <v>0</v>
      </c>
      <c r="G3727">
        <v>8355.65</v>
      </c>
      <c r="H3727">
        <f t="shared" si="294"/>
        <v>391.36533957845427</v>
      </c>
    </row>
    <row r="3728" spans="1:8" x14ac:dyDescent="0.25">
      <c r="A3728" s="1">
        <v>41984</v>
      </c>
      <c r="B3728">
        <v>21.19</v>
      </c>
      <c r="C3728" s="3">
        <f t="shared" si="290"/>
        <v>21.903189671223501</v>
      </c>
      <c r="D3728" s="3">
        <f t="shared" si="291"/>
        <v>15.096810328776501</v>
      </c>
      <c r="E3728" s="3">
        <f t="shared" si="292"/>
        <v>18.5</v>
      </c>
      <c r="F3728">
        <f t="shared" si="293"/>
        <v>0</v>
      </c>
      <c r="G3728">
        <v>8292.9</v>
      </c>
      <c r="H3728">
        <f t="shared" si="294"/>
        <v>391.35913166588011</v>
      </c>
    </row>
    <row r="3729" spans="1:8" x14ac:dyDescent="0.25">
      <c r="A3729" s="1">
        <v>41985</v>
      </c>
      <c r="B3729">
        <v>21.01</v>
      </c>
      <c r="C3729" s="3">
        <f t="shared" si="290"/>
        <v>21.903189671223501</v>
      </c>
      <c r="D3729" s="3">
        <f t="shared" si="291"/>
        <v>15.096810328776501</v>
      </c>
      <c r="E3729" s="3">
        <f t="shared" si="292"/>
        <v>18.5</v>
      </c>
      <c r="F3729">
        <f t="shared" si="293"/>
        <v>0</v>
      </c>
      <c r="G3729">
        <v>8224.1</v>
      </c>
      <c r="H3729">
        <f t="shared" si="294"/>
        <v>391.43741075678247</v>
      </c>
    </row>
    <row r="3730" spans="1:8" x14ac:dyDescent="0.25">
      <c r="A3730" s="1">
        <v>41988</v>
      </c>
      <c r="B3730">
        <v>21</v>
      </c>
      <c r="C3730" s="3">
        <f t="shared" si="290"/>
        <v>21.903189671223501</v>
      </c>
      <c r="D3730" s="3">
        <f t="shared" si="291"/>
        <v>15.096810328776501</v>
      </c>
      <c r="E3730" s="3">
        <f t="shared" si="292"/>
        <v>18.5</v>
      </c>
      <c r="F3730">
        <f t="shared" si="293"/>
        <v>0</v>
      </c>
      <c r="G3730">
        <v>8219.6</v>
      </c>
      <c r="H3730">
        <f t="shared" si="294"/>
        <v>391.40952380952382</v>
      </c>
    </row>
    <row r="3731" spans="1:8" x14ac:dyDescent="0.25">
      <c r="A3731" s="1">
        <v>41989</v>
      </c>
      <c r="B3731">
        <v>20.61</v>
      </c>
      <c r="C3731" s="3">
        <f t="shared" si="290"/>
        <v>21.903189671223501</v>
      </c>
      <c r="D3731" s="3">
        <f t="shared" si="291"/>
        <v>15.096810328776501</v>
      </c>
      <c r="E3731" s="3">
        <f t="shared" si="292"/>
        <v>18.5</v>
      </c>
      <c r="F3731">
        <f t="shared" si="293"/>
        <v>0</v>
      </c>
      <c r="G3731">
        <v>8067.6</v>
      </c>
      <c r="H3731">
        <f t="shared" si="294"/>
        <v>391.44104803493451</v>
      </c>
    </row>
    <row r="3732" spans="1:8" x14ac:dyDescent="0.25">
      <c r="A3732" s="1">
        <v>41990</v>
      </c>
      <c r="B3732">
        <v>20.51</v>
      </c>
      <c r="C3732" s="3">
        <f t="shared" si="290"/>
        <v>21.903189671223501</v>
      </c>
      <c r="D3732" s="3">
        <f t="shared" si="291"/>
        <v>15.096810328776501</v>
      </c>
      <c r="E3732" s="3">
        <f t="shared" si="292"/>
        <v>18.5</v>
      </c>
      <c r="F3732">
        <f t="shared" si="293"/>
        <v>0</v>
      </c>
      <c r="G3732">
        <v>8029.8</v>
      </c>
      <c r="H3732">
        <f t="shared" si="294"/>
        <v>391.50658215504632</v>
      </c>
    </row>
    <row r="3733" spans="1:8" x14ac:dyDescent="0.25">
      <c r="A3733" s="1">
        <v>41991</v>
      </c>
      <c r="B3733">
        <v>20.85</v>
      </c>
      <c r="C3733" s="3">
        <f t="shared" si="290"/>
        <v>21.903189671223501</v>
      </c>
      <c r="D3733" s="3">
        <f t="shared" si="291"/>
        <v>15.096810328776501</v>
      </c>
      <c r="E3733" s="3">
        <f t="shared" si="292"/>
        <v>18.5</v>
      </c>
      <c r="F3733">
        <f t="shared" si="293"/>
        <v>0</v>
      </c>
      <c r="G3733">
        <v>8159.3</v>
      </c>
      <c r="H3733">
        <f t="shared" si="294"/>
        <v>391.33333333333331</v>
      </c>
    </row>
    <row r="3734" spans="1:8" x14ac:dyDescent="0.25">
      <c r="A3734" s="1">
        <v>41992</v>
      </c>
      <c r="B3734">
        <v>21.01</v>
      </c>
      <c r="C3734" s="3">
        <f t="shared" si="290"/>
        <v>21.903189671223501</v>
      </c>
      <c r="D3734" s="3">
        <f t="shared" si="291"/>
        <v>15.096810328776501</v>
      </c>
      <c r="E3734" s="3">
        <f t="shared" si="292"/>
        <v>18.5</v>
      </c>
      <c r="F3734">
        <f t="shared" si="293"/>
        <v>0</v>
      </c>
      <c r="G3734">
        <v>8225.2000000000007</v>
      </c>
      <c r="H3734">
        <f t="shared" si="294"/>
        <v>391.48976677772492</v>
      </c>
    </row>
    <row r="3735" spans="1:8" x14ac:dyDescent="0.25">
      <c r="A3735" s="1">
        <v>41995</v>
      </c>
      <c r="B3735">
        <v>21.27</v>
      </c>
      <c r="C3735" s="3">
        <f t="shared" si="290"/>
        <v>21.903189671223501</v>
      </c>
      <c r="D3735" s="3">
        <f t="shared" si="291"/>
        <v>15.096810328776501</v>
      </c>
      <c r="E3735" s="3">
        <f t="shared" si="292"/>
        <v>18.5</v>
      </c>
      <c r="F3735">
        <f t="shared" si="293"/>
        <v>0</v>
      </c>
      <c r="G3735">
        <v>8324</v>
      </c>
      <c r="H3735">
        <f t="shared" si="294"/>
        <v>391.34931828866951</v>
      </c>
    </row>
    <row r="3736" spans="1:8" x14ac:dyDescent="0.25">
      <c r="A3736" s="1">
        <v>41996</v>
      </c>
      <c r="B3736">
        <v>21.12</v>
      </c>
      <c r="C3736" s="3">
        <f t="shared" si="290"/>
        <v>21.903189671223501</v>
      </c>
      <c r="D3736" s="3">
        <f t="shared" si="291"/>
        <v>15.096810328776501</v>
      </c>
      <c r="E3736" s="3">
        <f t="shared" si="292"/>
        <v>18.5</v>
      </c>
      <c r="F3736">
        <f t="shared" si="293"/>
        <v>0</v>
      </c>
      <c r="G3736">
        <v>8267</v>
      </c>
      <c r="H3736">
        <f t="shared" si="294"/>
        <v>391.42992424242425</v>
      </c>
    </row>
    <row r="3737" spans="1:8" x14ac:dyDescent="0.25">
      <c r="A3737" s="1">
        <v>41997</v>
      </c>
      <c r="B3737">
        <v>20.88</v>
      </c>
      <c r="C3737" s="3">
        <f t="shared" si="290"/>
        <v>21.903189671223501</v>
      </c>
      <c r="D3737" s="3">
        <f t="shared" si="291"/>
        <v>15.096810328776501</v>
      </c>
      <c r="E3737" s="3">
        <f t="shared" si="292"/>
        <v>18.5</v>
      </c>
      <c r="F3737">
        <f t="shared" si="293"/>
        <v>0</v>
      </c>
      <c r="G3737">
        <v>8174.1</v>
      </c>
      <c r="H3737">
        <f t="shared" si="294"/>
        <v>391.47988505747128</v>
      </c>
    </row>
    <row r="3738" spans="1:8" x14ac:dyDescent="0.25">
      <c r="A3738" s="1">
        <v>41999</v>
      </c>
      <c r="B3738">
        <v>20.95</v>
      </c>
      <c r="C3738" s="3">
        <f t="shared" si="290"/>
        <v>21.903189671223501</v>
      </c>
      <c r="D3738" s="3">
        <f t="shared" si="291"/>
        <v>15.096810328776501</v>
      </c>
      <c r="E3738" s="3">
        <f t="shared" si="292"/>
        <v>18.5</v>
      </c>
      <c r="F3738">
        <f t="shared" si="293"/>
        <v>0</v>
      </c>
      <c r="G3738">
        <v>8200.7000000000007</v>
      </c>
      <c r="H3738">
        <f t="shared" si="294"/>
        <v>391.44152744630077</v>
      </c>
    </row>
    <row r="3739" spans="1:8" x14ac:dyDescent="0.25">
      <c r="A3739" s="1">
        <v>42002</v>
      </c>
      <c r="B3739">
        <v>21.07</v>
      </c>
      <c r="C3739" s="3">
        <f t="shared" si="290"/>
        <v>21.903189671223501</v>
      </c>
      <c r="D3739" s="3">
        <f t="shared" si="291"/>
        <v>15.096810328776501</v>
      </c>
      <c r="E3739" s="3">
        <f t="shared" si="292"/>
        <v>18.5</v>
      </c>
      <c r="F3739">
        <f t="shared" si="293"/>
        <v>0</v>
      </c>
      <c r="G3739">
        <v>8246.2999999999993</v>
      </c>
      <c r="H3739">
        <f t="shared" si="294"/>
        <v>391.37636449928806</v>
      </c>
    </row>
    <row r="3740" spans="1:8" x14ac:dyDescent="0.25">
      <c r="A3740" s="1">
        <v>42003</v>
      </c>
      <c r="B3740">
        <v>21.07</v>
      </c>
      <c r="C3740" s="3">
        <f t="shared" si="290"/>
        <v>21.903189671223501</v>
      </c>
      <c r="D3740" s="3">
        <f t="shared" si="291"/>
        <v>15.096810328776501</v>
      </c>
      <c r="E3740" s="3">
        <f t="shared" si="292"/>
        <v>18.5</v>
      </c>
      <c r="F3740">
        <f t="shared" si="293"/>
        <v>0</v>
      </c>
      <c r="G3740">
        <v>8248.25</v>
      </c>
      <c r="H3740">
        <f t="shared" si="294"/>
        <v>391.46891314665402</v>
      </c>
    </row>
    <row r="3741" spans="1:8" x14ac:dyDescent="0.25">
      <c r="A3741" s="1">
        <v>42004</v>
      </c>
      <c r="B3741">
        <v>21.16</v>
      </c>
      <c r="C3741" s="3">
        <f t="shared" si="290"/>
        <v>21.903189671223501</v>
      </c>
      <c r="D3741" s="3">
        <f t="shared" si="291"/>
        <v>15.096810328776501</v>
      </c>
      <c r="E3741" s="3">
        <f t="shared" si="292"/>
        <v>18.5</v>
      </c>
      <c r="F3741">
        <f t="shared" si="293"/>
        <v>0</v>
      </c>
      <c r="G3741">
        <f>G3740</f>
        <v>8248.25</v>
      </c>
      <c r="H3741">
        <f t="shared" si="294"/>
        <v>389.80387523629491</v>
      </c>
    </row>
    <row r="3742" spans="1:8" x14ac:dyDescent="0.25">
      <c r="A3742" s="1">
        <v>42005</v>
      </c>
      <c r="B3742">
        <v>21.16</v>
      </c>
      <c r="C3742" s="3">
        <f t="shared" si="290"/>
        <v>21.903189671223501</v>
      </c>
      <c r="D3742" s="3">
        <f t="shared" si="291"/>
        <v>15.096810328776501</v>
      </c>
      <c r="E3742" s="3">
        <f t="shared" si="292"/>
        <v>18.5</v>
      </c>
      <c r="F3742">
        <f t="shared" si="293"/>
        <v>0</v>
      </c>
      <c r="G3742">
        <v>8284</v>
      </c>
      <c r="H3742">
        <f t="shared" si="294"/>
        <v>391.49338374291113</v>
      </c>
    </row>
    <row r="3743" spans="1:8" x14ac:dyDescent="0.25">
      <c r="A3743" s="1">
        <v>42006</v>
      </c>
      <c r="B3743">
        <v>21.45</v>
      </c>
      <c r="C3743" s="3">
        <f t="shared" si="290"/>
        <v>21.903189671223501</v>
      </c>
      <c r="D3743" s="3">
        <f t="shared" si="291"/>
        <v>15.096810328776501</v>
      </c>
      <c r="E3743" s="3">
        <f t="shared" si="292"/>
        <v>18.5</v>
      </c>
      <c r="F3743">
        <f t="shared" si="293"/>
        <v>0</v>
      </c>
      <c r="G3743">
        <v>8395.4500000000007</v>
      </c>
      <c r="H3743">
        <f t="shared" si="294"/>
        <v>391.39627039627044</v>
      </c>
    </row>
    <row r="3744" spans="1:8" x14ac:dyDescent="0.25">
      <c r="A3744" s="1">
        <v>42009</v>
      </c>
      <c r="B3744">
        <v>21.4</v>
      </c>
      <c r="C3744" s="3">
        <f t="shared" si="290"/>
        <v>21.903189671223501</v>
      </c>
      <c r="D3744" s="3">
        <f t="shared" si="291"/>
        <v>15.096810328776501</v>
      </c>
      <c r="E3744" s="3">
        <f t="shared" si="292"/>
        <v>18.5</v>
      </c>
      <c r="F3744">
        <f t="shared" si="293"/>
        <v>0</v>
      </c>
      <c r="G3744">
        <v>8378.4</v>
      </c>
      <c r="H3744">
        <f t="shared" si="294"/>
        <v>391.51401869158877</v>
      </c>
    </row>
    <row r="3745" spans="1:8" x14ac:dyDescent="0.25">
      <c r="A3745" s="1">
        <v>42010</v>
      </c>
      <c r="B3745">
        <v>20.76</v>
      </c>
      <c r="C3745" s="3">
        <f t="shared" si="290"/>
        <v>21.903189671223501</v>
      </c>
      <c r="D3745" s="3">
        <f t="shared" si="291"/>
        <v>15.096810328776501</v>
      </c>
      <c r="E3745" s="3">
        <f t="shared" si="292"/>
        <v>18.5</v>
      </c>
      <c r="F3745">
        <f t="shared" si="293"/>
        <v>0</v>
      </c>
      <c r="G3745">
        <v>8127.35</v>
      </c>
      <c r="H3745">
        <f t="shared" si="294"/>
        <v>391.49084778420035</v>
      </c>
    </row>
    <row r="3746" spans="1:8" x14ac:dyDescent="0.25">
      <c r="A3746" s="1">
        <v>42011</v>
      </c>
      <c r="B3746">
        <v>20.7</v>
      </c>
      <c r="C3746" s="3">
        <f t="shared" si="290"/>
        <v>21.903189671223501</v>
      </c>
      <c r="D3746" s="3">
        <f t="shared" si="291"/>
        <v>15.096810328776501</v>
      </c>
      <c r="E3746" s="3">
        <f t="shared" si="292"/>
        <v>18.5</v>
      </c>
      <c r="F3746">
        <f t="shared" si="293"/>
        <v>0</v>
      </c>
      <c r="G3746">
        <v>8102.1</v>
      </c>
      <c r="H3746">
        <f t="shared" si="294"/>
        <v>391.40579710144931</v>
      </c>
    </row>
    <row r="3747" spans="1:8" x14ac:dyDescent="0.25">
      <c r="A3747" s="1">
        <v>42012</v>
      </c>
      <c r="B3747">
        <v>21.04</v>
      </c>
      <c r="C3747" s="3">
        <f t="shared" si="290"/>
        <v>21.903189671223501</v>
      </c>
      <c r="D3747" s="3">
        <f t="shared" si="291"/>
        <v>15.096810328776501</v>
      </c>
      <c r="E3747" s="3">
        <f t="shared" si="292"/>
        <v>18.5</v>
      </c>
      <c r="F3747">
        <f t="shared" si="293"/>
        <v>0</v>
      </c>
      <c r="G3747">
        <v>8234.6</v>
      </c>
      <c r="H3747">
        <f t="shared" si="294"/>
        <v>391.37832699619776</v>
      </c>
    </row>
    <row r="3748" spans="1:8" x14ac:dyDescent="0.25">
      <c r="A3748" s="1">
        <v>42013</v>
      </c>
      <c r="B3748">
        <v>21.16</v>
      </c>
      <c r="C3748" s="3">
        <f t="shared" si="290"/>
        <v>21.903189671223501</v>
      </c>
      <c r="D3748" s="3">
        <f t="shared" si="291"/>
        <v>15.096810328776501</v>
      </c>
      <c r="E3748" s="3">
        <f t="shared" si="292"/>
        <v>18.5</v>
      </c>
      <c r="F3748">
        <f t="shared" si="293"/>
        <v>0</v>
      </c>
      <c r="G3748">
        <v>8284.5</v>
      </c>
      <c r="H3748">
        <f t="shared" si="294"/>
        <v>391.51701323251416</v>
      </c>
    </row>
    <row r="3749" spans="1:8" x14ac:dyDescent="0.25">
      <c r="A3749" s="1">
        <v>42016</v>
      </c>
      <c r="B3749">
        <v>21.27</v>
      </c>
      <c r="C3749" s="3">
        <f t="shared" si="290"/>
        <v>21.903189671223501</v>
      </c>
      <c r="D3749" s="3">
        <f t="shared" si="291"/>
        <v>15.096810328776501</v>
      </c>
      <c r="E3749" s="3">
        <f t="shared" si="292"/>
        <v>18.5</v>
      </c>
      <c r="F3749">
        <f t="shared" si="293"/>
        <v>0</v>
      </c>
      <c r="G3749">
        <v>8323</v>
      </c>
      <c r="H3749">
        <f t="shared" si="294"/>
        <v>391.30230371415138</v>
      </c>
    </row>
    <row r="3750" spans="1:8" x14ac:dyDescent="0.25">
      <c r="A3750" s="1">
        <v>42017</v>
      </c>
      <c r="B3750">
        <v>21.21</v>
      </c>
      <c r="C3750" s="3">
        <f t="shared" si="290"/>
        <v>21.903189671223501</v>
      </c>
      <c r="D3750" s="3">
        <f t="shared" si="291"/>
        <v>15.096810328776501</v>
      </c>
      <c r="E3750" s="3">
        <f t="shared" si="292"/>
        <v>18.5</v>
      </c>
      <c r="F3750">
        <f t="shared" si="293"/>
        <v>0</v>
      </c>
      <c r="G3750">
        <v>8299.4</v>
      </c>
      <c r="H3750">
        <f t="shared" si="294"/>
        <v>391.29655822725124</v>
      </c>
    </row>
    <row r="3751" spans="1:8" x14ac:dyDescent="0.25">
      <c r="A3751" s="1">
        <v>42018</v>
      </c>
      <c r="B3751">
        <v>21.14</v>
      </c>
      <c r="C3751" s="3">
        <f t="shared" si="290"/>
        <v>21.903189671223501</v>
      </c>
      <c r="D3751" s="3">
        <f t="shared" si="291"/>
        <v>15.096810328776501</v>
      </c>
      <c r="E3751" s="3">
        <f t="shared" si="292"/>
        <v>18.5</v>
      </c>
      <c r="F3751">
        <f t="shared" si="293"/>
        <v>0</v>
      </c>
      <c r="G3751">
        <v>8277.5499999999993</v>
      </c>
      <c r="H3751">
        <f t="shared" si="294"/>
        <v>391.55865657521281</v>
      </c>
    </row>
    <row r="3752" spans="1:8" x14ac:dyDescent="0.25">
      <c r="A3752" s="1">
        <v>42019</v>
      </c>
      <c r="B3752">
        <v>21.7</v>
      </c>
      <c r="C3752" s="3">
        <f t="shared" si="290"/>
        <v>21.903189671223501</v>
      </c>
      <c r="D3752" s="3">
        <f t="shared" si="291"/>
        <v>15.096810328776501</v>
      </c>
      <c r="E3752" s="3">
        <f t="shared" si="292"/>
        <v>18.5</v>
      </c>
      <c r="F3752">
        <f t="shared" si="293"/>
        <v>0</v>
      </c>
      <c r="G3752">
        <v>8494.15</v>
      </c>
      <c r="H3752">
        <f t="shared" si="294"/>
        <v>391.43548387096774</v>
      </c>
    </row>
    <row r="3753" spans="1:8" x14ac:dyDescent="0.25">
      <c r="A3753" s="1">
        <v>42020</v>
      </c>
      <c r="B3753">
        <v>21.75</v>
      </c>
      <c r="C3753" s="3">
        <f t="shared" si="290"/>
        <v>21.903189671223501</v>
      </c>
      <c r="D3753" s="3">
        <f t="shared" si="291"/>
        <v>15.096810328776501</v>
      </c>
      <c r="E3753" s="3">
        <f t="shared" si="292"/>
        <v>18.5</v>
      </c>
      <c r="F3753">
        <f t="shared" si="293"/>
        <v>0</v>
      </c>
      <c r="G3753">
        <v>8513.7999999999993</v>
      </c>
      <c r="H3753">
        <f t="shared" si="294"/>
        <v>391.43908045977008</v>
      </c>
    </row>
    <row r="3754" spans="1:8" x14ac:dyDescent="0.25">
      <c r="A3754" s="1">
        <v>42023</v>
      </c>
      <c r="B3754">
        <v>21.8</v>
      </c>
      <c r="C3754" s="3">
        <f t="shared" si="290"/>
        <v>21.903189671223501</v>
      </c>
      <c r="D3754" s="3">
        <f t="shared" si="291"/>
        <v>15.096810328776501</v>
      </c>
      <c r="E3754" s="3">
        <f t="shared" si="292"/>
        <v>18.5</v>
      </c>
      <c r="F3754">
        <f t="shared" si="293"/>
        <v>0</v>
      </c>
      <c r="G3754">
        <v>8550.7000000000007</v>
      </c>
      <c r="H3754">
        <f t="shared" si="294"/>
        <v>392.23394495412845</v>
      </c>
    </row>
    <row r="3755" spans="1:8" x14ac:dyDescent="0.25">
      <c r="A3755" s="1">
        <v>42024</v>
      </c>
      <c r="B3755">
        <v>22.16</v>
      </c>
      <c r="C3755" s="3">
        <f>$B$3842</f>
        <v>21.903189671223501</v>
      </c>
      <c r="D3755" s="3">
        <f>$B$3843</f>
        <v>15.096810328776501</v>
      </c>
      <c r="E3755" s="3">
        <f>$B$3838</f>
        <v>18.5</v>
      </c>
      <c r="F3755">
        <f t="shared" si="293"/>
        <v>0</v>
      </c>
      <c r="G3755">
        <v>8695.6</v>
      </c>
      <c r="H3755">
        <f t="shared" si="294"/>
        <v>392.40072202166067</v>
      </c>
    </row>
    <row r="3756" spans="1:8" x14ac:dyDescent="0.25">
      <c r="A3756" s="1">
        <v>42025</v>
      </c>
      <c r="B3756">
        <v>22.21</v>
      </c>
      <c r="C3756" s="3">
        <f t="shared" ref="C3756:C3819" si="295">$B$3842</f>
        <v>21.903189671223501</v>
      </c>
      <c r="D3756" s="3">
        <f t="shared" ref="D3756:D3819" si="296">$B$3843</f>
        <v>15.096810328776501</v>
      </c>
      <c r="E3756" s="3">
        <f t="shared" ref="E3756:E3819" si="297">$B$3838</f>
        <v>18.5</v>
      </c>
    </row>
    <row r="3757" spans="1:8" x14ac:dyDescent="0.25">
      <c r="A3757" s="1">
        <v>42026</v>
      </c>
      <c r="B3757">
        <v>22.25</v>
      </c>
      <c r="C3757" s="3">
        <f t="shared" si="295"/>
        <v>21.903189671223501</v>
      </c>
      <c r="D3757" s="3">
        <f t="shared" si="296"/>
        <v>15.096810328776501</v>
      </c>
      <c r="E3757" s="3">
        <f t="shared" si="297"/>
        <v>18.5</v>
      </c>
    </row>
    <row r="3758" spans="1:8" x14ac:dyDescent="0.25">
      <c r="A3758" s="1">
        <v>42027</v>
      </c>
      <c r="B3758">
        <v>22.48</v>
      </c>
      <c r="C3758" s="3">
        <f t="shared" si="295"/>
        <v>21.903189671223501</v>
      </c>
      <c r="D3758" s="3">
        <f t="shared" si="296"/>
        <v>15.096810328776501</v>
      </c>
      <c r="E3758" s="3">
        <f t="shared" si="297"/>
        <v>18.5</v>
      </c>
    </row>
    <row r="3759" spans="1:8" x14ac:dyDescent="0.25">
      <c r="A3759" s="1">
        <v>42031</v>
      </c>
      <c r="B3759">
        <v>22.67</v>
      </c>
      <c r="C3759" s="3">
        <f t="shared" si="295"/>
        <v>21.903189671223501</v>
      </c>
      <c r="D3759" s="3">
        <f t="shared" si="296"/>
        <v>15.096810328776501</v>
      </c>
      <c r="E3759" s="3">
        <f t="shared" si="297"/>
        <v>18.5</v>
      </c>
    </row>
    <row r="3760" spans="1:8" x14ac:dyDescent="0.25">
      <c r="A3760" s="1">
        <v>42032</v>
      </c>
      <c r="B3760">
        <v>22.67</v>
      </c>
      <c r="C3760" s="3">
        <f t="shared" si="295"/>
        <v>21.903189671223501</v>
      </c>
      <c r="D3760" s="3">
        <f t="shared" si="296"/>
        <v>15.096810328776501</v>
      </c>
      <c r="E3760" s="3">
        <f t="shared" si="297"/>
        <v>18.5</v>
      </c>
    </row>
    <row r="3761" spans="1:5" x14ac:dyDescent="0.25">
      <c r="A3761" s="1">
        <v>42033</v>
      </c>
      <c r="B3761">
        <v>22.84</v>
      </c>
      <c r="C3761" s="3">
        <f t="shared" si="295"/>
        <v>21.903189671223501</v>
      </c>
      <c r="D3761" s="3">
        <f t="shared" si="296"/>
        <v>15.096810328776501</v>
      </c>
      <c r="E3761" s="3">
        <f t="shared" si="297"/>
        <v>18.5</v>
      </c>
    </row>
    <row r="3762" spans="1:5" x14ac:dyDescent="0.25">
      <c r="A3762" s="1">
        <v>42034</v>
      </c>
      <c r="B3762">
        <v>22.48</v>
      </c>
      <c r="C3762" s="3">
        <f t="shared" si="295"/>
        <v>21.903189671223501</v>
      </c>
      <c r="D3762" s="3">
        <f t="shared" si="296"/>
        <v>15.096810328776501</v>
      </c>
      <c r="E3762" s="3">
        <f t="shared" si="297"/>
        <v>18.5</v>
      </c>
    </row>
    <row r="3763" spans="1:5" x14ac:dyDescent="0.25">
      <c r="A3763" s="1">
        <v>42037</v>
      </c>
      <c r="B3763">
        <v>22.51</v>
      </c>
      <c r="C3763" s="3">
        <f t="shared" si="295"/>
        <v>21.903189671223501</v>
      </c>
      <c r="D3763" s="3">
        <f t="shared" si="296"/>
        <v>15.096810328776501</v>
      </c>
      <c r="E3763" s="3">
        <f t="shared" si="297"/>
        <v>18.5</v>
      </c>
    </row>
    <row r="3764" spans="1:5" x14ac:dyDescent="0.25">
      <c r="A3764" s="1">
        <v>42038</v>
      </c>
      <c r="B3764">
        <v>22.42</v>
      </c>
      <c r="C3764" s="3">
        <f t="shared" si="295"/>
        <v>21.903189671223501</v>
      </c>
      <c r="D3764" s="3">
        <f t="shared" si="296"/>
        <v>15.096810328776501</v>
      </c>
      <c r="E3764" s="3">
        <f t="shared" si="297"/>
        <v>18.5</v>
      </c>
    </row>
    <row r="3765" spans="1:5" x14ac:dyDescent="0.25">
      <c r="A3765" s="1">
        <v>42039</v>
      </c>
      <c r="B3765">
        <v>22.53</v>
      </c>
      <c r="C3765" s="3">
        <f t="shared" si="295"/>
        <v>21.903189671223501</v>
      </c>
      <c r="D3765" s="3">
        <f t="shared" si="296"/>
        <v>15.096810328776501</v>
      </c>
      <c r="E3765" s="3">
        <f t="shared" si="297"/>
        <v>18.5</v>
      </c>
    </row>
    <row r="3766" spans="1:5" x14ac:dyDescent="0.25">
      <c r="A3766" s="1">
        <v>42040</v>
      </c>
      <c r="B3766">
        <v>22.57</v>
      </c>
      <c r="C3766" s="3">
        <f t="shared" si="295"/>
        <v>21.903189671223501</v>
      </c>
      <c r="D3766" s="3">
        <f t="shared" si="296"/>
        <v>15.096810328776501</v>
      </c>
      <c r="E3766" s="3">
        <f t="shared" si="297"/>
        <v>18.5</v>
      </c>
    </row>
    <row r="3767" spans="1:5" x14ac:dyDescent="0.25">
      <c r="A3767" s="1">
        <v>42041</v>
      </c>
      <c r="B3767">
        <v>22.44</v>
      </c>
      <c r="C3767" s="3">
        <f t="shared" si="295"/>
        <v>21.903189671223501</v>
      </c>
      <c r="D3767" s="3">
        <f t="shared" si="296"/>
        <v>15.096810328776501</v>
      </c>
      <c r="E3767" s="3">
        <f t="shared" si="297"/>
        <v>18.5</v>
      </c>
    </row>
    <row r="3768" spans="1:5" x14ac:dyDescent="0.25">
      <c r="A3768" s="1">
        <v>42044</v>
      </c>
      <c r="B3768">
        <v>22.59</v>
      </c>
      <c r="C3768" s="3">
        <f t="shared" si="295"/>
        <v>21.903189671223501</v>
      </c>
      <c r="D3768" s="3">
        <f t="shared" si="296"/>
        <v>15.096810328776501</v>
      </c>
      <c r="E3768" s="3">
        <f t="shared" si="297"/>
        <v>18.5</v>
      </c>
    </row>
    <row r="3769" spans="1:5" x14ac:dyDescent="0.25">
      <c r="A3769" s="1">
        <v>42045</v>
      </c>
      <c r="B3769">
        <v>22.69</v>
      </c>
      <c r="C3769" s="3">
        <f t="shared" si="295"/>
        <v>21.903189671223501</v>
      </c>
      <c r="D3769" s="3">
        <f t="shared" si="296"/>
        <v>15.096810328776501</v>
      </c>
      <c r="E3769" s="3">
        <f t="shared" si="297"/>
        <v>18.5</v>
      </c>
    </row>
    <row r="3770" spans="1:5" x14ac:dyDescent="0.25">
      <c r="A3770" s="1">
        <v>42046</v>
      </c>
      <c r="B3770">
        <v>22.85</v>
      </c>
      <c r="C3770" s="3">
        <f t="shared" si="295"/>
        <v>21.903189671223501</v>
      </c>
      <c r="D3770" s="3">
        <f t="shared" si="296"/>
        <v>15.096810328776501</v>
      </c>
      <c r="E3770" s="3">
        <f t="shared" si="297"/>
        <v>18.5</v>
      </c>
    </row>
    <row r="3771" spans="1:5" x14ac:dyDescent="0.25">
      <c r="A3771" s="1">
        <v>42047</v>
      </c>
      <c r="B3771">
        <v>23.07</v>
      </c>
      <c r="C3771" s="3">
        <f t="shared" si="295"/>
        <v>21.903189671223501</v>
      </c>
      <c r="D3771" s="3">
        <f t="shared" si="296"/>
        <v>15.096810328776501</v>
      </c>
      <c r="E3771" s="3">
        <f t="shared" si="297"/>
        <v>18.5</v>
      </c>
    </row>
    <row r="3772" spans="1:5" x14ac:dyDescent="0.25">
      <c r="A3772" s="1">
        <v>42048</v>
      </c>
      <c r="B3772">
        <v>23.31</v>
      </c>
      <c r="C3772" s="3">
        <f t="shared" si="295"/>
        <v>21.903189671223501</v>
      </c>
      <c r="D3772" s="3">
        <f t="shared" si="296"/>
        <v>15.096810328776501</v>
      </c>
      <c r="E3772" s="3">
        <f t="shared" si="297"/>
        <v>18.5</v>
      </c>
    </row>
    <row r="3773" spans="1:5" x14ac:dyDescent="0.25">
      <c r="A3773" s="1">
        <v>42051</v>
      </c>
      <c r="B3773">
        <v>23.22</v>
      </c>
      <c r="C3773" s="3">
        <f t="shared" si="295"/>
        <v>21.903189671223501</v>
      </c>
      <c r="D3773" s="3">
        <f t="shared" si="296"/>
        <v>15.096810328776501</v>
      </c>
      <c r="E3773" s="3">
        <f t="shared" si="297"/>
        <v>18.5</v>
      </c>
    </row>
    <row r="3774" spans="1:5" x14ac:dyDescent="0.25">
      <c r="A3774" s="1">
        <v>42053</v>
      </c>
      <c r="B3774">
        <v>23.28</v>
      </c>
      <c r="C3774" s="3">
        <f t="shared" si="295"/>
        <v>21.903189671223501</v>
      </c>
      <c r="D3774" s="3">
        <f t="shared" si="296"/>
        <v>15.096810328776501</v>
      </c>
      <c r="E3774" s="3">
        <f t="shared" si="297"/>
        <v>18.5</v>
      </c>
    </row>
    <row r="3775" spans="1:5" x14ac:dyDescent="0.25">
      <c r="A3775" s="1">
        <v>42054</v>
      </c>
      <c r="B3775">
        <v>23.76</v>
      </c>
      <c r="C3775" s="3">
        <f t="shared" si="295"/>
        <v>21.903189671223501</v>
      </c>
      <c r="D3775" s="3">
        <f t="shared" si="296"/>
        <v>15.096810328776501</v>
      </c>
      <c r="E3775" s="3">
        <f t="shared" si="297"/>
        <v>18.5</v>
      </c>
    </row>
    <row r="3776" spans="1:5" x14ac:dyDescent="0.25">
      <c r="A3776" s="1">
        <v>42055</v>
      </c>
      <c r="B3776">
        <v>23.62</v>
      </c>
      <c r="C3776" s="3">
        <f t="shared" si="295"/>
        <v>21.903189671223501</v>
      </c>
      <c r="D3776" s="3">
        <f t="shared" si="296"/>
        <v>15.096810328776501</v>
      </c>
      <c r="E3776" s="3">
        <f t="shared" si="297"/>
        <v>18.5</v>
      </c>
    </row>
    <row r="3777" spans="1:5" x14ac:dyDescent="0.25">
      <c r="A3777" s="1">
        <v>42058</v>
      </c>
      <c r="B3777">
        <v>23.41</v>
      </c>
      <c r="C3777" s="3">
        <f t="shared" si="295"/>
        <v>21.903189671223501</v>
      </c>
      <c r="D3777" s="3">
        <f t="shared" si="296"/>
        <v>15.096810328776501</v>
      </c>
      <c r="E3777" s="3">
        <f t="shared" si="297"/>
        <v>18.5</v>
      </c>
    </row>
    <row r="3778" spans="1:5" x14ac:dyDescent="0.25">
      <c r="A3778" s="1">
        <v>42059</v>
      </c>
      <c r="B3778">
        <v>23.43</v>
      </c>
      <c r="C3778" s="3">
        <f t="shared" si="295"/>
        <v>21.903189671223501</v>
      </c>
      <c r="D3778" s="3">
        <f t="shared" si="296"/>
        <v>15.096810328776501</v>
      </c>
      <c r="E3778" s="3">
        <f t="shared" si="297"/>
        <v>18.5</v>
      </c>
    </row>
    <row r="3779" spans="1:5" x14ac:dyDescent="0.25">
      <c r="A3779" s="1">
        <v>42060</v>
      </c>
      <c r="B3779">
        <v>23.44</v>
      </c>
      <c r="C3779" s="3">
        <f t="shared" si="295"/>
        <v>21.903189671223501</v>
      </c>
      <c r="D3779" s="3">
        <f t="shared" si="296"/>
        <v>15.096810328776501</v>
      </c>
      <c r="E3779" s="3">
        <f t="shared" si="297"/>
        <v>18.5</v>
      </c>
    </row>
    <row r="3780" spans="1:5" x14ac:dyDescent="0.25">
      <c r="A3780" s="1">
        <v>42061</v>
      </c>
      <c r="B3780">
        <v>23.22</v>
      </c>
      <c r="C3780" s="3">
        <f t="shared" si="295"/>
        <v>21.903189671223501</v>
      </c>
      <c r="D3780" s="3">
        <f t="shared" si="296"/>
        <v>15.096810328776501</v>
      </c>
      <c r="E3780" s="3">
        <f t="shared" si="297"/>
        <v>18.5</v>
      </c>
    </row>
    <row r="3781" spans="1:5" x14ac:dyDescent="0.25">
      <c r="A3781" s="1">
        <v>42062</v>
      </c>
      <c r="B3781">
        <v>23.65</v>
      </c>
      <c r="C3781" s="3">
        <f t="shared" si="295"/>
        <v>21.903189671223501</v>
      </c>
      <c r="D3781" s="3">
        <f t="shared" si="296"/>
        <v>15.096810328776501</v>
      </c>
      <c r="E3781" s="3">
        <f t="shared" si="297"/>
        <v>18.5</v>
      </c>
    </row>
    <row r="3782" spans="1:5" x14ac:dyDescent="0.25">
      <c r="A3782" s="1">
        <v>42063</v>
      </c>
      <c r="B3782">
        <v>23.8</v>
      </c>
      <c r="C3782" s="3">
        <f t="shared" si="295"/>
        <v>21.903189671223501</v>
      </c>
      <c r="D3782" s="3">
        <f t="shared" si="296"/>
        <v>15.096810328776501</v>
      </c>
      <c r="E3782" s="3">
        <f t="shared" si="297"/>
        <v>18.5</v>
      </c>
    </row>
    <row r="3783" spans="1:5" x14ac:dyDescent="0.25">
      <c r="A3783" s="1">
        <v>42065</v>
      </c>
      <c r="B3783">
        <v>23.95</v>
      </c>
      <c r="C3783" s="3">
        <f t="shared" si="295"/>
        <v>21.903189671223501</v>
      </c>
      <c r="D3783" s="3">
        <f t="shared" si="296"/>
        <v>15.096810328776501</v>
      </c>
      <c r="E3783" s="3">
        <f t="shared" si="297"/>
        <v>18.5</v>
      </c>
    </row>
    <row r="3784" spans="1:5" x14ac:dyDescent="0.25">
      <c r="A3784" s="1">
        <v>42066</v>
      </c>
      <c r="B3784">
        <v>24.06</v>
      </c>
      <c r="C3784" s="3">
        <f t="shared" si="295"/>
        <v>21.903189671223501</v>
      </c>
      <c r="D3784" s="3">
        <f t="shared" si="296"/>
        <v>15.096810328776501</v>
      </c>
      <c r="E3784" s="3">
        <f t="shared" si="297"/>
        <v>18.5</v>
      </c>
    </row>
    <row r="3785" spans="1:5" x14ac:dyDescent="0.25">
      <c r="A3785" s="1">
        <v>42067</v>
      </c>
      <c r="B3785">
        <v>23.86</v>
      </c>
      <c r="C3785" s="3">
        <f t="shared" si="295"/>
        <v>21.903189671223501</v>
      </c>
      <c r="D3785" s="3">
        <f t="shared" si="296"/>
        <v>15.096810328776501</v>
      </c>
      <c r="E3785" s="3">
        <f t="shared" si="297"/>
        <v>18.5</v>
      </c>
    </row>
    <row r="3786" spans="1:5" x14ac:dyDescent="0.25">
      <c r="A3786" s="1">
        <v>42068</v>
      </c>
      <c r="B3786">
        <v>23.9</v>
      </c>
      <c r="C3786" s="3">
        <f t="shared" si="295"/>
        <v>21.903189671223501</v>
      </c>
      <c r="D3786" s="3">
        <f t="shared" si="296"/>
        <v>15.096810328776501</v>
      </c>
      <c r="E3786" s="3">
        <f t="shared" si="297"/>
        <v>18.5</v>
      </c>
    </row>
    <row r="3787" spans="1:5" x14ac:dyDescent="0.25">
      <c r="A3787" s="1">
        <v>42072</v>
      </c>
      <c r="B3787">
        <v>23.48</v>
      </c>
      <c r="C3787" s="3">
        <f t="shared" si="295"/>
        <v>21.903189671223501</v>
      </c>
      <c r="D3787" s="3">
        <f t="shared" si="296"/>
        <v>15.096810328776501</v>
      </c>
      <c r="E3787" s="3">
        <f t="shared" si="297"/>
        <v>18.5</v>
      </c>
    </row>
    <row r="3788" spans="1:5" x14ac:dyDescent="0.25">
      <c r="A3788" s="1">
        <v>42073</v>
      </c>
      <c r="B3788">
        <v>23.36</v>
      </c>
      <c r="C3788" s="3">
        <f t="shared" si="295"/>
        <v>21.903189671223501</v>
      </c>
      <c r="D3788" s="3">
        <f t="shared" si="296"/>
        <v>15.096810328776501</v>
      </c>
      <c r="E3788" s="3">
        <f t="shared" si="297"/>
        <v>18.5</v>
      </c>
    </row>
    <row r="3789" spans="1:5" x14ac:dyDescent="0.25">
      <c r="A3789" s="1">
        <v>42074</v>
      </c>
      <c r="B3789">
        <v>23.32</v>
      </c>
      <c r="C3789" s="3">
        <f t="shared" si="295"/>
        <v>21.903189671223501</v>
      </c>
      <c r="D3789" s="3">
        <f t="shared" si="296"/>
        <v>15.096810328776501</v>
      </c>
      <c r="E3789" s="3">
        <f t="shared" si="297"/>
        <v>18.5</v>
      </c>
    </row>
    <row r="3790" spans="1:5" x14ac:dyDescent="0.25">
      <c r="A3790" s="1">
        <v>42075</v>
      </c>
      <c r="B3790">
        <v>23.53</v>
      </c>
      <c r="C3790" s="3">
        <f t="shared" si="295"/>
        <v>21.903189671223501</v>
      </c>
      <c r="D3790" s="3">
        <f t="shared" si="296"/>
        <v>15.096810328776501</v>
      </c>
      <c r="E3790" s="3">
        <f t="shared" si="297"/>
        <v>18.5</v>
      </c>
    </row>
    <row r="3791" spans="1:5" x14ac:dyDescent="0.25">
      <c r="A3791" s="1">
        <v>42076</v>
      </c>
      <c r="B3791">
        <v>23.18</v>
      </c>
      <c r="C3791" s="3">
        <f t="shared" si="295"/>
        <v>21.903189671223501</v>
      </c>
      <c r="D3791" s="3">
        <f t="shared" si="296"/>
        <v>15.096810328776501</v>
      </c>
      <c r="E3791" s="3">
        <f t="shared" si="297"/>
        <v>18.5</v>
      </c>
    </row>
    <row r="3792" spans="1:5" x14ac:dyDescent="0.25">
      <c r="A3792" s="1">
        <v>42079</v>
      </c>
      <c r="B3792">
        <v>23.14</v>
      </c>
      <c r="C3792" s="3">
        <f t="shared" si="295"/>
        <v>21.903189671223501</v>
      </c>
      <c r="D3792" s="3">
        <f t="shared" si="296"/>
        <v>15.096810328776501</v>
      </c>
      <c r="E3792" s="3">
        <f t="shared" si="297"/>
        <v>18.5</v>
      </c>
    </row>
    <row r="3793" spans="1:5" x14ac:dyDescent="0.25">
      <c r="A3793" s="1">
        <v>42080</v>
      </c>
      <c r="B3793">
        <v>23.39</v>
      </c>
      <c r="C3793" s="3">
        <f t="shared" si="295"/>
        <v>21.903189671223501</v>
      </c>
      <c r="D3793" s="3">
        <f t="shared" si="296"/>
        <v>15.096810328776501</v>
      </c>
      <c r="E3793" s="3">
        <f t="shared" si="297"/>
        <v>18.5</v>
      </c>
    </row>
    <row r="3794" spans="1:5" x14ac:dyDescent="0.25">
      <c r="A3794" s="1">
        <v>42081</v>
      </c>
      <c r="B3794">
        <v>23.29</v>
      </c>
      <c r="C3794" s="3">
        <f t="shared" si="295"/>
        <v>21.903189671223501</v>
      </c>
      <c r="D3794" s="3">
        <f t="shared" si="296"/>
        <v>15.096810328776501</v>
      </c>
      <c r="E3794" s="3">
        <f t="shared" si="297"/>
        <v>18.5</v>
      </c>
    </row>
    <row r="3795" spans="1:5" x14ac:dyDescent="0.25">
      <c r="A3795" s="1">
        <v>42082</v>
      </c>
      <c r="B3795">
        <v>23.15</v>
      </c>
      <c r="C3795" s="3">
        <f t="shared" si="295"/>
        <v>21.903189671223501</v>
      </c>
      <c r="D3795" s="3">
        <f t="shared" si="296"/>
        <v>15.096810328776501</v>
      </c>
      <c r="E3795" s="3">
        <f t="shared" si="297"/>
        <v>18.5</v>
      </c>
    </row>
    <row r="3796" spans="1:5" x14ac:dyDescent="0.25">
      <c r="A3796" s="1">
        <v>42082</v>
      </c>
      <c r="B3796">
        <v>23.15</v>
      </c>
      <c r="C3796" s="3">
        <f t="shared" si="295"/>
        <v>21.903189671223501</v>
      </c>
      <c r="D3796" s="3">
        <f t="shared" si="296"/>
        <v>15.096810328776501</v>
      </c>
      <c r="E3796" s="3">
        <f t="shared" si="297"/>
        <v>18.5</v>
      </c>
    </row>
    <row r="3797" spans="1:5" x14ac:dyDescent="0.25">
      <c r="A3797" s="1">
        <v>42083</v>
      </c>
      <c r="B3797">
        <v>22.98</v>
      </c>
      <c r="C3797" s="3">
        <f t="shared" si="295"/>
        <v>21.903189671223501</v>
      </c>
      <c r="D3797" s="3">
        <f t="shared" si="296"/>
        <v>15.096810328776501</v>
      </c>
      <c r="E3797" s="3">
        <f t="shared" si="297"/>
        <v>18.5</v>
      </c>
    </row>
    <row r="3798" spans="1:5" x14ac:dyDescent="0.25">
      <c r="A3798" s="1">
        <v>42086</v>
      </c>
      <c r="B3798">
        <v>22.92</v>
      </c>
      <c r="C3798" s="3">
        <f t="shared" si="295"/>
        <v>21.903189671223501</v>
      </c>
      <c r="D3798" s="3">
        <f t="shared" si="296"/>
        <v>15.096810328776501</v>
      </c>
      <c r="E3798" s="3">
        <f t="shared" si="297"/>
        <v>18.5</v>
      </c>
    </row>
    <row r="3799" spans="1:5" x14ac:dyDescent="0.25">
      <c r="A3799" s="1">
        <v>42087</v>
      </c>
      <c r="B3799">
        <v>22.9</v>
      </c>
      <c r="C3799" s="3">
        <f t="shared" si="295"/>
        <v>21.903189671223501</v>
      </c>
      <c r="D3799" s="3">
        <f t="shared" si="296"/>
        <v>15.096810328776501</v>
      </c>
      <c r="E3799" s="3">
        <f t="shared" si="297"/>
        <v>18.5</v>
      </c>
    </row>
    <row r="3800" spans="1:5" x14ac:dyDescent="0.25">
      <c r="A3800" s="1">
        <v>42088</v>
      </c>
      <c r="B3800">
        <v>22.87</v>
      </c>
      <c r="C3800" s="3">
        <f t="shared" si="295"/>
        <v>21.903189671223501</v>
      </c>
      <c r="D3800" s="3">
        <f t="shared" si="296"/>
        <v>15.096810328776501</v>
      </c>
      <c r="E3800" s="3">
        <f t="shared" si="297"/>
        <v>18.5</v>
      </c>
    </row>
    <row r="3801" spans="1:5" x14ac:dyDescent="0.25">
      <c r="A3801" s="1">
        <v>42089</v>
      </c>
      <c r="B3801">
        <v>22.36</v>
      </c>
      <c r="C3801" s="3">
        <f t="shared" si="295"/>
        <v>21.903189671223501</v>
      </c>
      <c r="D3801" s="3">
        <f t="shared" si="296"/>
        <v>15.096810328776501</v>
      </c>
      <c r="E3801" s="3">
        <f t="shared" si="297"/>
        <v>18.5</v>
      </c>
    </row>
    <row r="3802" spans="1:5" x14ac:dyDescent="0.25">
      <c r="A3802" s="1">
        <v>42090</v>
      </c>
      <c r="B3802">
        <v>22.3</v>
      </c>
      <c r="C3802" s="3">
        <f t="shared" si="295"/>
        <v>21.903189671223501</v>
      </c>
      <c r="D3802" s="3">
        <f t="shared" si="296"/>
        <v>15.096810328776501</v>
      </c>
      <c r="E3802" s="3">
        <f t="shared" si="297"/>
        <v>18.5</v>
      </c>
    </row>
    <row r="3803" spans="1:5" x14ac:dyDescent="0.25">
      <c r="A3803" s="1">
        <v>42093</v>
      </c>
      <c r="B3803">
        <v>22.7</v>
      </c>
      <c r="C3803" s="3">
        <f t="shared" si="295"/>
        <v>21.903189671223501</v>
      </c>
      <c r="D3803" s="3">
        <f t="shared" si="296"/>
        <v>15.096810328776501</v>
      </c>
      <c r="E3803" s="3">
        <f t="shared" si="297"/>
        <v>18.5</v>
      </c>
    </row>
    <row r="3804" spans="1:5" x14ac:dyDescent="0.25">
      <c r="A3804" s="1">
        <v>42094</v>
      </c>
      <c r="B3804">
        <v>22.7</v>
      </c>
      <c r="C3804" s="3">
        <f t="shared" si="295"/>
        <v>21.903189671223501</v>
      </c>
      <c r="D3804" s="3">
        <f t="shared" si="296"/>
        <v>15.096810328776501</v>
      </c>
      <c r="E3804" s="3">
        <f t="shared" si="297"/>
        <v>18.5</v>
      </c>
    </row>
    <row r="3805" spans="1:5" x14ac:dyDescent="0.25">
      <c r="A3805" s="1">
        <v>42095</v>
      </c>
      <c r="B3805">
        <v>22.95</v>
      </c>
      <c r="C3805" s="3">
        <f t="shared" si="295"/>
        <v>21.903189671223501</v>
      </c>
      <c r="D3805" s="3">
        <f t="shared" si="296"/>
        <v>15.096810328776501</v>
      </c>
      <c r="E3805" s="3">
        <f t="shared" si="297"/>
        <v>18.5</v>
      </c>
    </row>
    <row r="3806" spans="1:5" x14ac:dyDescent="0.25">
      <c r="A3806" s="1">
        <v>42100</v>
      </c>
      <c r="B3806">
        <v>23.18</v>
      </c>
      <c r="C3806" s="3">
        <f t="shared" si="295"/>
        <v>21.903189671223501</v>
      </c>
      <c r="D3806" s="3">
        <f t="shared" si="296"/>
        <v>15.096810328776501</v>
      </c>
      <c r="E3806" s="3">
        <f t="shared" si="297"/>
        <v>18.5</v>
      </c>
    </row>
    <row r="3807" spans="1:5" x14ac:dyDescent="0.25">
      <c r="A3807" s="1">
        <v>42101</v>
      </c>
      <c r="B3807">
        <v>23.19</v>
      </c>
      <c r="C3807" s="3">
        <f t="shared" si="295"/>
        <v>21.903189671223501</v>
      </c>
      <c r="D3807" s="3">
        <f t="shared" si="296"/>
        <v>15.096810328776501</v>
      </c>
      <c r="E3807" s="3">
        <f t="shared" si="297"/>
        <v>18.5</v>
      </c>
    </row>
    <row r="3808" spans="1:5" x14ac:dyDescent="0.25">
      <c r="A3808" s="1">
        <v>42102</v>
      </c>
      <c r="B3808">
        <v>23.33</v>
      </c>
      <c r="C3808" s="3">
        <f t="shared" si="295"/>
        <v>21.903189671223501</v>
      </c>
      <c r="D3808" s="3">
        <f t="shared" si="296"/>
        <v>15.096810328776501</v>
      </c>
      <c r="E3808" s="3">
        <f t="shared" si="297"/>
        <v>18.5</v>
      </c>
    </row>
    <row r="3809" spans="1:5" x14ac:dyDescent="0.25">
      <c r="A3809" s="1">
        <v>42103</v>
      </c>
      <c r="B3809">
        <v>23.5</v>
      </c>
      <c r="C3809" s="3">
        <f t="shared" si="295"/>
        <v>21.903189671223501</v>
      </c>
      <c r="D3809" s="3">
        <f t="shared" si="296"/>
        <v>15.096810328776501</v>
      </c>
      <c r="E3809" s="3">
        <f t="shared" si="297"/>
        <v>18.5</v>
      </c>
    </row>
    <row r="3810" spans="1:5" x14ac:dyDescent="0.25">
      <c r="A3810" s="1">
        <v>42104</v>
      </c>
      <c r="B3810">
        <v>23.51</v>
      </c>
      <c r="C3810" s="3">
        <f t="shared" si="295"/>
        <v>21.903189671223501</v>
      </c>
      <c r="D3810" s="3">
        <f t="shared" si="296"/>
        <v>15.096810328776501</v>
      </c>
      <c r="E3810" s="3">
        <f t="shared" si="297"/>
        <v>18.5</v>
      </c>
    </row>
    <row r="3811" spans="1:5" x14ac:dyDescent="0.25">
      <c r="A3811" s="1">
        <v>42107</v>
      </c>
      <c r="B3811">
        <v>23.66</v>
      </c>
      <c r="C3811" s="3">
        <f t="shared" si="295"/>
        <v>21.903189671223501</v>
      </c>
      <c r="D3811" s="3">
        <f t="shared" si="296"/>
        <v>15.096810328776501</v>
      </c>
      <c r="E3811" s="3">
        <f t="shared" si="297"/>
        <v>18.5</v>
      </c>
    </row>
    <row r="3812" spans="1:5" x14ac:dyDescent="0.25">
      <c r="A3812" s="1">
        <v>42109</v>
      </c>
      <c r="B3812">
        <v>23.43</v>
      </c>
      <c r="C3812" s="3">
        <f t="shared" si="295"/>
        <v>21.903189671223501</v>
      </c>
      <c r="D3812" s="3">
        <f t="shared" si="296"/>
        <v>15.096810328776501</v>
      </c>
      <c r="E3812" s="3">
        <f t="shared" si="297"/>
        <v>18.5</v>
      </c>
    </row>
    <row r="3813" spans="1:5" x14ac:dyDescent="0.25">
      <c r="A3813" s="1">
        <v>42110</v>
      </c>
      <c r="B3813">
        <v>23.33</v>
      </c>
      <c r="C3813" s="3">
        <f t="shared" si="295"/>
        <v>21.903189671223501</v>
      </c>
      <c r="D3813" s="3">
        <f t="shared" si="296"/>
        <v>15.096810328776501</v>
      </c>
      <c r="E3813" s="3">
        <f t="shared" si="297"/>
        <v>18.5</v>
      </c>
    </row>
    <row r="3814" spans="1:5" x14ac:dyDescent="0.25">
      <c r="A3814" s="1">
        <v>42111</v>
      </c>
      <c r="B3814">
        <v>23.06</v>
      </c>
      <c r="C3814" s="3">
        <f t="shared" si="295"/>
        <v>21.903189671223501</v>
      </c>
      <c r="D3814" s="3">
        <f t="shared" si="296"/>
        <v>15.096810328776501</v>
      </c>
      <c r="E3814" s="3">
        <f t="shared" si="297"/>
        <v>18.5</v>
      </c>
    </row>
    <row r="3815" spans="1:5" x14ac:dyDescent="0.25">
      <c r="A3815" s="1">
        <v>42114</v>
      </c>
      <c r="B3815">
        <v>22.64</v>
      </c>
      <c r="C3815" s="3">
        <f t="shared" si="295"/>
        <v>21.903189671223501</v>
      </c>
      <c r="D3815" s="3">
        <f t="shared" si="296"/>
        <v>15.096810328776501</v>
      </c>
      <c r="E3815" s="3">
        <f t="shared" si="297"/>
        <v>18.5</v>
      </c>
    </row>
    <row r="3816" spans="1:5" x14ac:dyDescent="0.25">
      <c r="A3816" s="1">
        <v>42115</v>
      </c>
      <c r="B3816">
        <v>22.44</v>
      </c>
      <c r="C3816" s="3">
        <f t="shared" si="295"/>
        <v>21.903189671223501</v>
      </c>
      <c r="D3816" s="3">
        <f t="shared" si="296"/>
        <v>15.096810328776501</v>
      </c>
      <c r="E3816" s="3">
        <f t="shared" si="297"/>
        <v>18.5</v>
      </c>
    </row>
    <row r="3817" spans="1:5" x14ac:dyDescent="0.25">
      <c r="A3817" s="1">
        <v>42116</v>
      </c>
      <c r="B3817">
        <v>22.59</v>
      </c>
      <c r="C3817" s="3">
        <f t="shared" si="295"/>
        <v>21.903189671223501</v>
      </c>
      <c r="D3817" s="3">
        <f t="shared" si="296"/>
        <v>15.096810328776501</v>
      </c>
      <c r="E3817" s="3">
        <f t="shared" si="297"/>
        <v>18.5</v>
      </c>
    </row>
    <row r="3818" spans="1:5" x14ac:dyDescent="0.25">
      <c r="A3818" s="1">
        <v>42117</v>
      </c>
      <c r="B3818">
        <v>22.5</v>
      </c>
      <c r="C3818" s="3">
        <f t="shared" si="295"/>
        <v>21.903189671223501</v>
      </c>
      <c r="D3818" s="3">
        <f t="shared" si="296"/>
        <v>15.096810328776501</v>
      </c>
      <c r="E3818" s="3">
        <f t="shared" si="297"/>
        <v>18.5</v>
      </c>
    </row>
    <row r="3819" spans="1:5" x14ac:dyDescent="0.25">
      <c r="A3819" s="1">
        <v>42118</v>
      </c>
      <c r="B3819">
        <v>22.34</v>
      </c>
      <c r="C3819" s="3">
        <f t="shared" si="295"/>
        <v>21.903189671223501</v>
      </c>
      <c r="D3819" s="3">
        <f t="shared" si="296"/>
        <v>15.096810328776501</v>
      </c>
      <c r="E3819" s="3">
        <f t="shared" si="297"/>
        <v>18.5</v>
      </c>
    </row>
    <row r="3820" spans="1:5" x14ac:dyDescent="0.25">
      <c r="A3820" s="1">
        <v>42121</v>
      </c>
      <c r="B3820">
        <v>22.26</v>
      </c>
      <c r="C3820" s="3">
        <f t="shared" ref="C3820:C3837" si="298">$B$3842</f>
        <v>21.903189671223501</v>
      </c>
      <c r="D3820" s="3">
        <f t="shared" ref="D3820:D3837" si="299">$B$3843</f>
        <v>15.096810328776501</v>
      </c>
      <c r="E3820" s="3">
        <f t="shared" ref="E3820:E3837" si="300">$B$3838</f>
        <v>18.5</v>
      </c>
    </row>
    <row r="3821" spans="1:5" x14ac:dyDescent="0.25">
      <c r="A3821" s="1">
        <v>42122</v>
      </c>
      <c r="B3821">
        <v>22.46</v>
      </c>
      <c r="C3821" s="3">
        <f t="shared" si="298"/>
        <v>21.903189671223501</v>
      </c>
      <c r="D3821" s="3">
        <f t="shared" si="299"/>
        <v>15.096810328776501</v>
      </c>
      <c r="E3821" s="3">
        <f t="shared" si="300"/>
        <v>18.5</v>
      </c>
    </row>
    <row r="3822" spans="1:5" x14ac:dyDescent="0.25">
      <c r="A3822" s="1">
        <v>42123</v>
      </c>
      <c r="B3822">
        <v>22.29</v>
      </c>
      <c r="C3822" s="3">
        <f t="shared" si="298"/>
        <v>21.903189671223501</v>
      </c>
      <c r="D3822" s="3">
        <f t="shared" si="299"/>
        <v>15.096810328776501</v>
      </c>
      <c r="E3822" s="3">
        <f t="shared" si="300"/>
        <v>18.5</v>
      </c>
    </row>
    <row r="3823" spans="1:5" x14ac:dyDescent="0.25">
      <c r="A3823" s="1">
        <v>42124</v>
      </c>
      <c r="B3823">
        <v>22.07</v>
      </c>
      <c r="C3823" s="3">
        <f t="shared" si="298"/>
        <v>21.903189671223501</v>
      </c>
      <c r="D3823" s="3">
        <f t="shared" si="299"/>
        <v>15.096810328776501</v>
      </c>
      <c r="E3823" s="3">
        <f t="shared" si="300"/>
        <v>18.5</v>
      </c>
    </row>
    <row r="3824" spans="1:5" x14ac:dyDescent="0.25">
      <c r="A3824" s="1">
        <v>42128</v>
      </c>
      <c r="B3824">
        <v>22.47</v>
      </c>
      <c r="C3824" s="3">
        <f t="shared" si="298"/>
        <v>21.903189671223501</v>
      </c>
      <c r="D3824" s="3">
        <f t="shared" si="299"/>
        <v>15.096810328776501</v>
      </c>
      <c r="E3824" s="3">
        <f t="shared" si="300"/>
        <v>18.5</v>
      </c>
    </row>
    <row r="3825" spans="1:14" x14ac:dyDescent="0.25">
      <c r="A3825" s="1">
        <v>42129</v>
      </c>
      <c r="B3825">
        <v>22.45</v>
      </c>
      <c r="C3825" s="3">
        <f t="shared" si="298"/>
        <v>21.903189671223501</v>
      </c>
      <c r="D3825" s="3">
        <f t="shared" si="299"/>
        <v>15.096810328776501</v>
      </c>
      <c r="E3825" s="3">
        <f t="shared" si="300"/>
        <v>18.5</v>
      </c>
    </row>
    <row r="3826" spans="1:14" x14ac:dyDescent="0.25">
      <c r="A3826" s="1">
        <v>42130</v>
      </c>
      <c r="B3826">
        <v>21.71</v>
      </c>
      <c r="C3826" s="3">
        <f t="shared" si="298"/>
        <v>21.903189671223501</v>
      </c>
      <c r="D3826" s="3">
        <f t="shared" si="299"/>
        <v>15.096810328776501</v>
      </c>
      <c r="E3826" s="3">
        <f t="shared" si="300"/>
        <v>18.5</v>
      </c>
    </row>
    <row r="3827" spans="1:14" x14ac:dyDescent="0.25">
      <c r="A3827" s="1">
        <v>42131</v>
      </c>
      <c r="B3827">
        <v>21.61</v>
      </c>
      <c r="C3827" s="3">
        <f t="shared" si="298"/>
        <v>21.903189671223501</v>
      </c>
      <c r="D3827" s="3">
        <f t="shared" si="299"/>
        <v>15.096810328776501</v>
      </c>
      <c r="E3827" s="3">
        <f t="shared" si="300"/>
        <v>18.5</v>
      </c>
    </row>
    <row r="3828" spans="1:14" x14ac:dyDescent="0.25">
      <c r="A3828" s="1">
        <v>42132</v>
      </c>
      <c r="B3828">
        <v>21.92</v>
      </c>
      <c r="C3828" s="3">
        <f t="shared" si="298"/>
        <v>21.903189671223501</v>
      </c>
      <c r="D3828" s="3">
        <f t="shared" si="299"/>
        <v>15.096810328776501</v>
      </c>
      <c r="E3828" s="3">
        <f t="shared" si="300"/>
        <v>18.5</v>
      </c>
    </row>
    <row r="3829" spans="1:14" x14ac:dyDescent="0.25">
      <c r="A3829" s="1">
        <v>42135</v>
      </c>
      <c r="B3829">
        <v>22.41</v>
      </c>
      <c r="C3829" s="3">
        <f t="shared" si="298"/>
        <v>21.903189671223501</v>
      </c>
      <c r="D3829" s="3">
        <f t="shared" si="299"/>
        <v>15.096810328776501</v>
      </c>
      <c r="E3829" s="3">
        <f t="shared" si="300"/>
        <v>18.5</v>
      </c>
    </row>
    <row r="3830" spans="1:14" x14ac:dyDescent="0.25">
      <c r="A3830" s="1">
        <v>42136</v>
      </c>
      <c r="B3830">
        <v>21.92</v>
      </c>
      <c r="C3830" s="3">
        <f t="shared" si="298"/>
        <v>21.903189671223501</v>
      </c>
      <c r="D3830" s="3">
        <f t="shared" si="299"/>
        <v>15.096810328776501</v>
      </c>
      <c r="E3830" s="3">
        <f t="shared" si="300"/>
        <v>18.5</v>
      </c>
    </row>
    <row r="3831" spans="1:14" x14ac:dyDescent="0.25">
      <c r="A3831" s="1">
        <v>42137</v>
      </c>
      <c r="B3831">
        <v>22.17</v>
      </c>
      <c r="C3831" s="3">
        <f t="shared" si="298"/>
        <v>21.903189671223501</v>
      </c>
      <c r="D3831" s="3">
        <f t="shared" si="299"/>
        <v>15.096810328776501</v>
      </c>
      <c r="E3831" s="3">
        <f t="shared" si="300"/>
        <v>18.5</v>
      </c>
    </row>
    <row r="3832" spans="1:14" x14ac:dyDescent="0.25">
      <c r="A3832" s="1">
        <v>42138</v>
      </c>
      <c r="B3832">
        <v>22.14</v>
      </c>
      <c r="C3832" s="3">
        <f t="shared" si="298"/>
        <v>21.903189671223501</v>
      </c>
      <c r="D3832" s="3">
        <f t="shared" si="299"/>
        <v>15.096810328776501</v>
      </c>
      <c r="E3832" s="3">
        <f t="shared" si="300"/>
        <v>18.5</v>
      </c>
    </row>
    <row r="3833" spans="1:14" x14ac:dyDescent="0.25">
      <c r="A3833" s="1">
        <v>42139</v>
      </c>
      <c r="B3833">
        <v>22.24</v>
      </c>
      <c r="C3833" s="3">
        <f t="shared" si="298"/>
        <v>21.903189671223501</v>
      </c>
      <c r="D3833" s="3">
        <f t="shared" si="299"/>
        <v>15.096810328776501</v>
      </c>
      <c r="E3833" s="3">
        <f t="shared" si="300"/>
        <v>18.5</v>
      </c>
    </row>
    <row r="3834" spans="1:14" x14ac:dyDescent="0.25">
      <c r="A3834" s="1">
        <v>42142</v>
      </c>
      <c r="B3834">
        <v>22.57</v>
      </c>
      <c r="C3834" s="3">
        <f t="shared" si="298"/>
        <v>21.903189671223501</v>
      </c>
      <c r="D3834" s="3">
        <f t="shared" si="299"/>
        <v>15.096810328776501</v>
      </c>
      <c r="E3834" s="3">
        <f t="shared" si="300"/>
        <v>18.5</v>
      </c>
    </row>
    <row r="3835" spans="1:14" x14ac:dyDescent="0.25">
      <c r="A3835" s="1">
        <v>42143</v>
      </c>
      <c r="B3835">
        <v>22.55</v>
      </c>
      <c r="C3835" s="3">
        <f t="shared" si="298"/>
        <v>21.903189671223501</v>
      </c>
      <c r="D3835" s="3">
        <f t="shared" si="299"/>
        <v>15.096810328776501</v>
      </c>
      <c r="E3835" s="3">
        <f t="shared" si="300"/>
        <v>18.5</v>
      </c>
    </row>
    <row r="3836" spans="1:14" x14ac:dyDescent="0.25">
      <c r="A3836" s="1">
        <v>42144</v>
      </c>
      <c r="B3836">
        <v>22.69</v>
      </c>
      <c r="C3836" s="3">
        <f t="shared" si="298"/>
        <v>21.903189671223501</v>
      </c>
      <c r="D3836" s="3">
        <f t="shared" si="299"/>
        <v>15.096810328776501</v>
      </c>
      <c r="E3836" s="3">
        <f t="shared" si="300"/>
        <v>18.5</v>
      </c>
    </row>
    <row r="3837" spans="1:14" x14ac:dyDescent="0.25">
      <c r="A3837" s="1">
        <v>42145</v>
      </c>
      <c r="B3837">
        <v>22.67</v>
      </c>
      <c r="C3837" s="3">
        <f t="shared" si="298"/>
        <v>21.903189671223501</v>
      </c>
      <c r="D3837" s="3">
        <f t="shared" si="299"/>
        <v>15.096810328776501</v>
      </c>
      <c r="E3837" s="3">
        <f t="shared" si="300"/>
        <v>18.5</v>
      </c>
    </row>
    <row r="3838" spans="1:14" x14ac:dyDescent="0.25">
      <c r="B3838">
        <f>MEDIAN(B2:B3837)</f>
        <v>18.5</v>
      </c>
    </row>
    <row r="3839" spans="1:14" x14ac:dyDescent="0.25">
      <c r="B3839">
        <f>AVERAGE(B2:B3837)</f>
        <v>18.532987486965563</v>
      </c>
      <c r="M3839" s="2">
        <v>0.1</v>
      </c>
    </row>
    <row r="3840" spans="1:14" x14ac:dyDescent="0.25">
      <c r="B3840">
        <f>_xlfn.MODE.SNGL(B2:B3837)</f>
        <v>20.82</v>
      </c>
      <c r="J3840">
        <v>22.98</v>
      </c>
      <c r="K3840">
        <f>J3841/J3840</f>
        <v>372.93298520452566</v>
      </c>
      <c r="L3840">
        <f>K3840*18</f>
        <v>6712.7937336814621</v>
      </c>
      <c r="M3840">
        <f>K3840*(1+M3839)</f>
        <v>410.22628372497826</v>
      </c>
      <c r="N3840">
        <f>J3841/M3840</f>
        <v>20.890909090909091</v>
      </c>
    </row>
    <row r="3841" spans="2:10" x14ac:dyDescent="0.25">
      <c r="B3841">
        <f>_xlfn.STDEV.P(B2:B3837)</f>
        <v>3.4031896712234992</v>
      </c>
      <c r="J3841">
        <v>8570</v>
      </c>
    </row>
    <row r="3842" spans="2:10" x14ac:dyDescent="0.25">
      <c r="B3842">
        <f>B3838+B3841</f>
        <v>21.903189671223501</v>
      </c>
    </row>
    <row r="3843" spans="2:10" x14ac:dyDescent="0.25">
      <c r="B3843">
        <f>B3838-B3841</f>
        <v>15.096810328776501</v>
      </c>
    </row>
    <row r="3845" spans="2:10" x14ac:dyDescent="0.25">
      <c r="B3845">
        <v>23.63</v>
      </c>
    </row>
    <row r="3846" spans="2:10" x14ac:dyDescent="0.25">
      <c r="B3846">
        <f>B3845-B3839</f>
        <v>5.0970125130344357</v>
      </c>
    </row>
    <row r="3847" spans="2:10" x14ac:dyDescent="0.25">
      <c r="B3847">
        <f>B3846/B3841</f>
        <v>1.4977162619331708</v>
      </c>
    </row>
  </sheetData>
  <autoFilter ref="A1:G3843"/>
  <sortState ref="L7:L27">
    <sortCondition ref="L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20" sqref="D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PE Analysis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Bhangale</dc:creator>
  <cp:lastModifiedBy>Sameer Bhangale</cp:lastModifiedBy>
  <dcterms:created xsi:type="dcterms:W3CDTF">2015-03-23T11:45:54Z</dcterms:created>
  <dcterms:modified xsi:type="dcterms:W3CDTF">2017-05-18T06:07:54Z</dcterms:modified>
</cp:coreProperties>
</file>