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16"/>
  <workbookPr defaultThemeVersion="166925"/>
  <mc:AlternateContent xmlns:mc="http://schemas.openxmlformats.org/markup-compatibility/2006">
    <mc:Choice Requires="x15">
      <x15ac:absPath xmlns:x15ac="http://schemas.microsoft.com/office/spreadsheetml/2010/11/ac" url="https://amdocs.sharepoint.com/sites/ARMSModernization/Shared Documents/General/"/>
    </mc:Choice>
  </mc:AlternateContent>
  <xr:revisionPtr revIDLastSave="660" documentId="13_ncr:1_{D7B50947-CCAB-428B-B970-6CEA4483E2B6}" xr6:coauthVersionLast="47" xr6:coauthVersionMax="47" xr10:uidLastSave="{F513DC36-27D4-43E2-A9B9-FC262C9F268E}"/>
  <bookViews>
    <workbookView minimized="1" xWindow="700" yWindow="700" windowWidth="19180" windowHeight="10180" xr2:uid="{546E617C-679D-45EE-9A0C-F80038041D64}"/>
  </bookViews>
  <sheets>
    <sheet name="Development estimates " sheetId="1" r:id="rId1"/>
    <sheet name="Interface Impacts " sheetId="2" r:id="rId2"/>
    <sheet name="ARMS GUI rewrite Ananlysis " sheetId="3" r:id="rId3"/>
  </sheets>
  <definedNames>
    <definedName name="_xlnm._FilterDatabase" localSheetId="2" hidden="1">'ARMS GUI rewrite Ananlysis '!$A$204:$D$204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2" i="3" l="1"/>
  <c r="D51" i="2"/>
</calcChain>
</file>

<file path=xl/sharedStrings.xml><?xml version="1.0" encoding="utf-8"?>
<sst xmlns="http://schemas.openxmlformats.org/spreadsheetml/2006/main" count="844" uniqueCount="280">
  <si>
    <t xml:space="preserve">Code Impacts </t>
  </si>
  <si>
    <t xml:space="preserve">Hours </t>
  </si>
  <si>
    <t xml:space="preserve">Assumptions </t>
  </si>
  <si>
    <t>Comments</t>
  </si>
  <si>
    <t>Rewrite ARMS to web-based application using Angular 11 and Spring Boot RestAPIs.</t>
  </si>
  <si>
    <t xml:space="preserve"> 1. App functionality related (Excel , Word, Browser relatd assumtions , screen changes related assumtions ,TDBGrid replacement in Angular JS (sort, et c) .
2.  This is based on current functionality of ARMS . Any new additons will need to be estimated seperately . 
3. GLobal Logon needs to be implemented as per latest AT&amp;T direction and solution . 
4. Build deployment process to users Machine will not be applicable and as ARMS GUI  will be a web Application in Azure 
5. Certifcate provisioning and configuration for Web App 
6. ARMS is a complex activeX application using legacy tools like TDBGrid to display tabular data from database contents through means of a TDataSet for which support is no longer avaialble
7. Implementing replacement for TDBgrid which is curretly being used in most of the screens for ARMS in Angular , ActiveX and adding suport for Excel ,pdf ,word libraries along with Grid replacement    
8. GUI application has over 158(Approx)  screens, these have been categorized based on complexity.
70 screens are highly complex.
 49 screens are of medium complexity and 39 of  low complexity.
9. Apart from these are numerous pop-ups and alerts that are used by the application along with complex toolbar having support for word ,excel ,pdf which has to be integrated with TDBgrid replacement in Angular and Spring Boot
10 . A highly complex screen has numerous UI elements with complex business logix to be implemented  which includes read and write operation to the huge DB at backend (250hrs /screen is the average estimate considering reuse and creation of framework and unit testing)
11.There are around 49 screens having the business logic which is of medium complexity. (150hrs /screen is the average estimate considering reuse and creation of framework )
12.The changes to the code includes efforts to change the front end component to Angular and the backend component to Spring. 
13.There are currently more than 700 C/C++ source and header  files that needs to be rewritten
Each and every functionality needs to be unit tested as part of Code Rewrite which is needed . 
14. Report Utility functinality will also need to be rewritten  assumtions and ARMS GUI related assumtions (functinality wise) .
</t>
  </si>
  <si>
    <t xml:space="preserve">Refer GUI Breakdown for  sheet details </t>
  </si>
  <si>
    <t>ARMS WebApplication migration from Windows Server to Linux.</t>
  </si>
  <si>
    <t>NA</t>
  </si>
  <si>
    <t>This functionality will not be needed in Azure , as ARMS desktop app will be rewritten to a web app which is estimated sepeartely .</t>
  </si>
  <si>
    <t>Update SSIS compatibility level for latest Windows 2016 version.</t>
  </si>
  <si>
    <t xml:space="preserve">1. passwords  need to be encrypted in tables (currently plain text ) used by  for 150 + SSIS packages 2. Connectvity Managers need to be migrated to a solution level 3. Upgrade SSIS Packages from Package Deployment Model to Project Deployment Model 4. Modify Stored Procedures to support consistent compatibility levels across envs in Azure &amp; Unit test the changes 5. This includes the DMT SSIS packages and Server Jobs 6. Restructure of Import functionality to work with Azure Files </t>
  </si>
  <si>
    <t>Set-up ARMS database in Azure.</t>
  </si>
  <si>
    <t xml:space="preserve">1. Assuming ADBA and Migration DB will be setting up and migrating data &amp; Jobs setup  to Azure .DB objects migration to be done by ADBA/Migration DBA  for all env 
2. DB drivers setup and configuraion (SQL , teradata ,Oracle)  will be taken up my ADBA/Migration DBA team .
3. Link server and related configuration to be done by ADBA/Migration DBA team 
4. App related config changes in code , SSIS packages (100+), Batch Jobs to be done by App team and Basic connectvity test with DB in Azure env 
</t>
  </si>
  <si>
    <t>Application updates to implement move application log to Azure application Insights &amp; Alerts.</t>
  </si>
  <si>
    <t xml:space="preserve">1. Provisioning  and configure Application Insights so that
application logs can be logged in one place but still can be
queried independently will be done by Migration team
2. Configure Azure Monitor and Azure Alerts for common
operational alerts to be done by Migration Team 
3. Application code to handle Inetgration with App Insights using SDKs will be implemented by Application team </t>
  </si>
  <si>
    <t xml:space="preserve"> </t>
  </si>
  <si>
    <t>Interface Impacts and efforts for Arms (Encryption)</t>
  </si>
  <si>
    <t>Implement changes for C:D Secure Plus.
Refactor Data Router for Azure</t>
  </si>
  <si>
    <t xml:space="preserve">1. Encrytpion of all CD ,ASLA ,ODBC connections and fileshare with Interfaces .  Assuming installation,setup and certificate configuration will be done by GSI team for CD secure Plus for CD interfaces . Application team will provide config  to GSI team and do the testing with interface team
2. Data router interfaces setup and configuration to be done by GSI team . App team to provide configuration and do Interface Testing 
3. This doesnt cover interfacing application efforts for migration to azure </t>
  </si>
  <si>
    <t xml:space="preserve">Refer Interfaces sheet for breakdown </t>
  </si>
  <si>
    <t xml:space="preserve">Cloud specific Efforts </t>
  </si>
  <si>
    <t>Requirement/Feature/User Story Grooming</t>
  </si>
  <si>
    <t xml:space="preserve">Create App Modernization User Stories and Sprint planning </t>
  </si>
  <si>
    <t>US grooming with Acceptance criteria and scope for each Sprint</t>
  </si>
  <si>
    <t xml:space="preserve">Build Deployment and Support for POC env </t>
  </si>
  <si>
    <t>Build/Deployment Support</t>
  </si>
  <si>
    <t xml:space="preserve"> 1.Provide application binaries 
2. Assistance to Migration team in installation &amp; configuration steps   for Application modules </t>
  </si>
  <si>
    <t>Test Result Validation</t>
  </si>
  <si>
    <t xml:space="preserve">1. POC env sanity test for 40+ Interfaces and App functionality
2. Resolve issues with Migration team in POC env 
3.Submitting EFORCS for all 40+ Interfaces (prod and Non Prod) after gathering Info </t>
  </si>
  <si>
    <t xml:space="preserve">Mylogins Onboarding </t>
  </si>
  <si>
    <t xml:space="preserve">Onboard Mylogins in Azure and integration for automated provisioning </t>
  </si>
  <si>
    <t>Application updates to implement move application secrets and configuration files to Azure Key Vault</t>
  </si>
  <si>
    <t xml:space="preserve">1. Move application secrets (passwords, DB config)  from Hardcoded and configuration files to KeyVault . 
2. Key Vault implementaion for App service (ARMS GUI) 
4. Key Vault Implementation for Batch scripts  (100+)
5. Assuming that SSIS packages will not be fetching Secrets from Key Vault </t>
  </si>
  <si>
    <t>Azure CI  Pipeline &amp; DevOps set-up</t>
  </si>
  <si>
    <t xml:space="preserve">Implement Devops Piepline in Azure  using Azure Dev Ops repository </t>
  </si>
  <si>
    <t>Netcool updates</t>
  </si>
  <si>
    <t xml:space="preserve">EMAS team will be sharing there impacts </t>
  </si>
  <si>
    <t xml:space="preserve">Migration Acceptance and Testing </t>
  </si>
  <si>
    <t xml:space="preserve">Smoke and Connectivity Testing </t>
  </si>
  <si>
    <t xml:space="preserve">1. Review Smoke test plan 2. Provide support during smoke test (ex. defect analysis, debug connectivity issues, etc.) </t>
  </si>
  <si>
    <t xml:space="preserve">      MAT  Planning &amp;  execution </t>
  </si>
  <si>
    <t xml:space="preserve">1. MAT plan and execuation for Development TCs . Includes website and Inetrafce Tesing also along with logging validations etc
2. Dev Support to other Teams in MAT planning &amp; execution review 
3. Fix defects and issues found during MAT testing 
</t>
  </si>
  <si>
    <t xml:space="preserve">Cutover to Production - Go Live </t>
  </si>
  <si>
    <t xml:space="preserve">Provide information &amp; validate the Deployment/Cutover activities </t>
  </si>
  <si>
    <t xml:space="preserve">Application Deployment plan , Cutover meetings , Planning </t>
  </si>
  <si>
    <t>Perform changes in support of redirecting traffic (Application Specific)</t>
  </si>
  <si>
    <t xml:space="preserve">Cutover execuation and Support </t>
  </si>
  <si>
    <r>
      <t xml:space="preserve">Cutover traffic validations  (UAT/Friendly Testing) 
</t>
    </r>
    <r>
      <rPr>
        <b/>
        <sz val="10"/>
        <color rgb="FFC00000"/>
        <rFont val="Calibri"/>
        <family val="2"/>
        <scheme val="minor"/>
      </rPr>
      <t xml:space="preserve">     Only applicable for Canary deployments</t>
    </r>
  </si>
  <si>
    <t>30-Day Warranty Period</t>
  </si>
  <si>
    <t xml:space="preserve">Warranty support post cutover </t>
  </si>
  <si>
    <t xml:space="preserve">Interface Name </t>
  </si>
  <si>
    <t>Source</t>
  </si>
  <si>
    <t>Target</t>
  </si>
  <si>
    <t>Notes</t>
  </si>
  <si>
    <t xml:space="preserve">ACIS (3940)  </t>
  </si>
  <si>
    <t>Connect Direct</t>
  </si>
  <si>
    <t>Connect Direct Secure+</t>
  </si>
  <si>
    <t>Assuming installation,setup and certificate configuration will be done by GSI team. Application team will provide config  to GSI team and do the testing with interface team</t>
  </si>
  <si>
    <t xml:space="preserve">AIM (2397)  </t>
  </si>
  <si>
    <t>Mainframe File access (RACF)</t>
  </si>
  <si>
    <t xml:space="preserve">Mainframe interface . Need to be checked </t>
  </si>
  <si>
    <t xml:space="preserve">AIRS (3809)  </t>
  </si>
  <si>
    <t xml:space="preserve">AspectAOD (20943)   </t>
  </si>
  <si>
    <t xml:space="preserve">ATBS (13806)  </t>
  </si>
  <si>
    <t xml:space="preserve">ATWS (21685)  </t>
  </si>
  <si>
    <t xml:space="preserve">BEST (17599)  </t>
  </si>
  <si>
    <t xml:space="preserve">Billing Consolidator (14972)  </t>
  </si>
  <si>
    <t xml:space="preserve">CABS-AIT (3935)  </t>
  </si>
  <si>
    <t xml:space="preserve">CABS-N (23308)  </t>
  </si>
  <si>
    <t xml:space="preserve">CABS-PB (1178)  </t>
  </si>
  <si>
    <t xml:space="preserve">CABS-SE (20977)  </t>
  </si>
  <si>
    <t xml:space="preserve">CABS-SW (1174)  </t>
  </si>
  <si>
    <t xml:space="preserve">CASH (15860)  </t>
  </si>
  <si>
    <t xml:space="preserve">CENET (2022)  </t>
  </si>
  <si>
    <t>ODBC</t>
  </si>
  <si>
    <t xml:space="preserve">CENT (20616)  </t>
  </si>
  <si>
    <t>CIA ABS (13585)</t>
  </si>
  <si>
    <t>File Share</t>
  </si>
  <si>
    <t>connect Direct Secure+</t>
  </si>
  <si>
    <t>CPE Billing (5337)</t>
  </si>
  <si>
    <t xml:space="preserve">CRIS (7882)  </t>
  </si>
  <si>
    <t xml:space="preserve">CRIS CASH (1551)  </t>
  </si>
  <si>
    <t xml:space="preserve">DCS (13804)  </t>
  </si>
  <si>
    <t xml:space="preserve">ECS (14883)  </t>
  </si>
  <si>
    <t xml:space="preserve">EDD (17689) </t>
  </si>
  <si>
    <t>Data router</t>
  </si>
  <si>
    <t>data Router</t>
  </si>
  <si>
    <t xml:space="preserve">EXECUBILL (17020) </t>
  </si>
  <si>
    <t>connect Direct</t>
  </si>
  <si>
    <t xml:space="preserve">Retired </t>
  </si>
  <si>
    <t xml:space="preserve">GISDN (18756) </t>
  </si>
  <si>
    <t>file Share</t>
  </si>
  <si>
    <t xml:space="preserve">ISB (14084)  </t>
  </si>
  <si>
    <t xml:space="preserve">JDE (12627) </t>
  </si>
  <si>
    <t xml:space="preserve">Oracle ART (16350)  </t>
  </si>
  <si>
    <t xml:space="preserve">PD Track (19255)  </t>
  </si>
  <si>
    <t xml:space="preserve">RBS (3958)  </t>
  </si>
  <si>
    <t>Manual export to local file system</t>
  </si>
  <si>
    <t>TBD</t>
  </si>
  <si>
    <t xml:space="preserve">RPMS (13490) </t>
  </si>
  <si>
    <t xml:space="preserve">SDN-ONENET (13715) </t>
  </si>
  <si>
    <t xml:space="preserve">TAXI (578) </t>
  </si>
  <si>
    <t>DB Connection ODB</t>
  </si>
  <si>
    <t xml:space="preserve">DB connection is setup through SSIS packages.Assuming that SSIS packages will not be fetching Secrets from Key Vault (technically not feasible). </t>
  </si>
  <si>
    <t xml:space="preserve">THRIFTY - AS400 (13261)  </t>
  </si>
  <si>
    <t xml:space="preserve">TLD-PROD (7547) </t>
  </si>
  <si>
    <t xml:space="preserve">UNIVERSAL BILLER RESULTS (14191) </t>
  </si>
  <si>
    <t xml:space="preserve">VTNS (13440) </t>
  </si>
  <si>
    <t xml:space="preserve">WEBTAXI (8685) </t>
  </si>
  <si>
    <t>DB connection is setup through SSIS packages.Assuming that SSIS packages will not be fetching Secrets from Key Vault .</t>
  </si>
  <si>
    <t xml:space="preserve">ADAPT (21656)  </t>
  </si>
  <si>
    <t xml:space="preserve">ASLA (28558) </t>
  </si>
  <si>
    <t>Data Router</t>
  </si>
  <si>
    <t xml:space="preserve">Data router interfaces setup and configuration to be done by GSI team . App team to provide configuration and do Interface Testing </t>
  </si>
  <si>
    <t xml:space="preserve">ATT MACS (8182) </t>
  </si>
  <si>
    <t xml:space="preserve">CCAX (19704) </t>
  </si>
  <si>
    <t xml:space="preserve">CCProcMech (21030)  </t>
  </si>
  <si>
    <t xml:space="preserve">ExClaim (10427) </t>
  </si>
  <si>
    <t xml:space="preserve">LRS (8937) </t>
  </si>
  <si>
    <t xml:space="preserve">WEBPHONE (13924) </t>
  </si>
  <si>
    <t>db Connection ODB</t>
  </si>
  <si>
    <t xml:space="preserve">MPLTOOLS (24511) </t>
  </si>
  <si>
    <t>File Share + cd</t>
  </si>
  <si>
    <t xml:space="preserve">OARS (14273) </t>
  </si>
  <si>
    <t xml:space="preserve">Connect Direct + DB connection </t>
  </si>
  <si>
    <t xml:space="preserve">Connect Direct sec + (+)  DB connection </t>
  </si>
  <si>
    <t>Total</t>
  </si>
  <si>
    <t xml:space="preserve">Screens </t>
  </si>
  <si>
    <t>Complexity</t>
  </si>
  <si>
    <t xml:space="preserve">Components </t>
  </si>
  <si>
    <t xml:space="preserve">Number of C++ Files </t>
  </si>
  <si>
    <t xml:space="preserve">Header Files </t>
  </si>
  <si>
    <t>Total Files</t>
  </si>
  <si>
    <t>Main</t>
  </si>
  <si>
    <t>Armsapplication</t>
  </si>
  <si>
    <t xml:space="preserve">Main login screen for ARMS </t>
  </si>
  <si>
    <t>High</t>
  </si>
  <si>
    <t xml:space="preserve">This is currently having global logon integration along with DB connectivity to respective envionemnet being selected  . </t>
  </si>
  <si>
    <t>ArmsExcelAutomation</t>
  </si>
  <si>
    <t>Main Screen after Login - Query tab</t>
  </si>
  <si>
    <t>Medium</t>
  </si>
  <si>
    <t xml:space="preserve">ArmsFuncs </t>
  </si>
  <si>
    <t>Maintaince Tab</t>
  </si>
  <si>
    <t>ReportUtility</t>
  </si>
  <si>
    <t>User Adminitration Tab</t>
  </si>
  <si>
    <t>Report Generator</t>
  </si>
  <si>
    <t xml:space="preserve">Table Maint tab - </t>
  </si>
  <si>
    <t>Transfer Tab</t>
  </si>
  <si>
    <t>GUI screen is east to implemet but complex functionality wise so keeping Medium and High for inner screens</t>
  </si>
  <si>
    <t>Others</t>
  </si>
  <si>
    <t>Management Tab</t>
  </si>
  <si>
    <t>Low</t>
  </si>
  <si>
    <t xml:space="preserve">Excel suport </t>
  </si>
  <si>
    <t>Reports Tab</t>
  </si>
  <si>
    <t>Global logon  DLL</t>
  </si>
  <si>
    <t xml:space="preserve">Profiles </t>
  </si>
  <si>
    <t xml:space="preserve">PDF supoirt libs and resources </t>
  </si>
  <si>
    <t xml:space="preserve">Tool bar with icons </t>
  </si>
  <si>
    <t xml:space="preserve">High </t>
  </si>
  <si>
    <t xml:space="preserve">This will keep on changing based on user and its seelction </t>
  </si>
  <si>
    <t>Run Default Profile</t>
  </si>
  <si>
    <t xml:space="preserve">Report Utility </t>
  </si>
  <si>
    <t>Very High</t>
  </si>
  <si>
    <t>This is a single screen but highly complex separate component in itself will add hours based on discussion with Terry</t>
  </si>
  <si>
    <t>Entire GUI operates on SPs present in DB which counts to approxminate 400 in number</t>
  </si>
  <si>
    <t xml:space="preserve">Customer  Search </t>
  </si>
  <si>
    <t xml:space="preserve">Medium </t>
  </si>
  <si>
    <t>ACNA</t>
  </si>
  <si>
    <t>Simple</t>
  </si>
  <si>
    <t>AECN</t>
  </si>
  <si>
    <t>OCN</t>
  </si>
  <si>
    <t>CTC</t>
  </si>
  <si>
    <t>ACCT?INV/FAN</t>
  </si>
  <si>
    <t>BILL NAME</t>
  </si>
  <si>
    <t xml:space="preserve">Contacts </t>
  </si>
  <si>
    <t>Contacts AP Sub Group</t>
  </si>
  <si>
    <t xml:space="preserve">It Iinvoles  tdb Grid </t>
  </si>
  <si>
    <t>Account AP Sub Group</t>
  </si>
  <si>
    <t xml:space="preserve">Manage Template Notes </t>
  </si>
  <si>
    <t xml:space="preserve">User Maintaince </t>
  </si>
  <si>
    <t>User Admin Reports with Export to Excel functiality</t>
  </si>
  <si>
    <t xml:space="preserve">Roles/Task Assignment </t>
  </si>
  <si>
    <t>Report Hirachy Miantaince</t>
  </si>
  <si>
    <t xml:space="preserve">Add change role screen in User Maintaince </t>
  </si>
  <si>
    <t xml:space="preserve">Table Maint tab </t>
  </si>
  <si>
    <t>Xref3 Maintaince</t>
  </si>
  <si>
    <t xml:space="preserve">Xref3 History Maintance </t>
  </si>
  <si>
    <t xml:space="preserve">Segment Maintance </t>
  </si>
  <si>
    <t xml:space="preserve">Letter Profile Maintaince </t>
  </si>
  <si>
    <t xml:space="preserve">ACNA Maintaince </t>
  </si>
  <si>
    <t>AECN Maintaicne</t>
  </si>
  <si>
    <t xml:space="preserve">Customer Maintaince </t>
  </si>
  <si>
    <t xml:space="preserve">Message Maintaince </t>
  </si>
  <si>
    <t xml:space="preserve">Customer Usage </t>
  </si>
  <si>
    <t xml:space="preserve">Sub Activities Maintaince </t>
  </si>
  <si>
    <t xml:space="preserve">Cusotmter Transer </t>
  </si>
  <si>
    <t xml:space="preserve">Notes Transer </t>
  </si>
  <si>
    <t xml:space="preserve">Notes Activity Report </t>
  </si>
  <si>
    <t xml:space="preserve">Outsatdnign Bring up Reports </t>
  </si>
  <si>
    <t xml:space="preserve">Payment Terms Update </t>
  </si>
  <si>
    <t xml:space="preserve">Notes Activity Managers Report </t>
  </si>
  <si>
    <t xml:space="preserve">Open Flag Activity Report </t>
  </si>
  <si>
    <t xml:space="preserve">Reports </t>
  </si>
  <si>
    <t xml:space="preserve">Report Utility GUI launch Screen </t>
  </si>
  <si>
    <t xml:space="preserve">high </t>
  </si>
  <si>
    <t>Profiles</t>
  </si>
  <si>
    <t xml:space="preserve">Manage Profiles </t>
  </si>
  <si>
    <t xml:space="preserve">Clear Slection </t>
  </si>
  <si>
    <t>Notes Activity Report Filter</t>
  </si>
  <si>
    <t>Notes activity Report Filter Aged Dtl</t>
  </si>
  <si>
    <t>Outsatdnign Bring up Reports Popup</t>
  </si>
  <si>
    <t>Outsatdnign Bring up Reports Export to Excel</t>
  </si>
  <si>
    <t xml:space="preserve">It involes external Excel library support migrating all the data </t>
  </si>
  <si>
    <t>Payment Terms Update Filter</t>
  </si>
  <si>
    <t xml:space="preserve">Search by Account Number </t>
  </si>
  <si>
    <t xml:space="preserve">Search by Customer </t>
  </si>
  <si>
    <t>Payment Terms Update Result Grid</t>
  </si>
  <si>
    <t xml:space="preserve">Update Payment Term </t>
  </si>
  <si>
    <t>Popup Window</t>
  </si>
  <si>
    <t>Export to Excel Functionality</t>
  </si>
  <si>
    <t xml:space="preserve">Please note all of the screens has to be integrated with other search Critires of Query searches as well so I am not repeating them for all but they have to be integraated over 7 tabs </t>
  </si>
  <si>
    <t>2.1.1</t>
  </si>
  <si>
    <t xml:space="preserve">Aged Dtl grid with search results </t>
  </si>
  <si>
    <t>2.1.2</t>
  </si>
  <si>
    <t>Different tabs on Aged dtl grid with similar functionality</t>
  </si>
  <si>
    <t xml:space="preserve">Summary Tab </t>
  </si>
  <si>
    <t>Cusomer Notes Tab</t>
  </si>
  <si>
    <t>Account Notes Tab</t>
  </si>
  <si>
    <t>Internal Contacts</t>
  </si>
  <si>
    <t>View EMAOR</t>
  </si>
  <si>
    <t>View Update Conatcts</t>
  </si>
  <si>
    <t>Letter Functionality</t>
  </si>
  <si>
    <t>Rep Copy</t>
  </si>
  <si>
    <t>CPPO</t>
  </si>
  <si>
    <t>Export To Excel( Bankrupcy)</t>
  </si>
  <si>
    <t xml:space="preserve">Invoice View </t>
  </si>
  <si>
    <t>Transpose View</t>
  </si>
  <si>
    <t>Export To Excel</t>
  </si>
  <si>
    <t>Email Functioanlity</t>
  </si>
  <si>
    <t>Account Details update</t>
  </si>
  <si>
    <t xml:space="preserve">Commitment Histpry Report </t>
  </si>
  <si>
    <t xml:space="preserve">Commitemnt amout screen in account details update </t>
  </si>
  <si>
    <t xml:space="preserve">Contested amount screen in accnt details update </t>
  </si>
  <si>
    <t xml:space="preserve">Random screns in Account detils update </t>
  </si>
  <si>
    <t xml:space="preserve">Popus at different screns </t>
  </si>
  <si>
    <t xml:space="preserve">Mail Field update </t>
  </si>
  <si>
    <t>Email Merge</t>
  </si>
  <si>
    <t>Options on account details update trhu grid</t>
  </si>
  <si>
    <t xml:space="preserve">Past Due amount screen on double clicking account number </t>
  </si>
  <si>
    <t xml:space="preserve">Add note in account notes </t>
  </si>
  <si>
    <t xml:space="preserve">Modify </t>
  </si>
  <si>
    <t>Delete</t>
  </si>
  <si>
    <t xml:space="preserve">Resolve </t>
  </si>
  <si>
    <t xml:space="preserve">Perm not </t>
  </si>
  <si>
    <t xml:space="preserve">History </t>
  </si>
  <si>
    <t xml:space="preserve">Add note in Customer  notes </t>
  </si>
  <si>
    <t xml:space="preserve">Cancel Letter in account notes </t>
  </si>
  <si>
    <t xml:space="preserve">Cancel Letter in cusomter notes </t>
  </si>
  <si>
    <t>Cusomter Transfer</t>
  </si>
  <si>
    <t xml:space="preserve">GUI screen is east to implemet but complex functionality wise so keeping High </t>
  </si>
  <si>
    <t xml:space="preserve">Notes transfer </t>
  </si>
  <si>
    <t>Create</t>
  </si>
  <si>
    <t xml:space="preserve">Seelct profile to Modify Screen </t>
  </si>
  <si>
    <t xml:space="preserve">Cusotomer Maintance </t>
  </si>
  <si>
    <t>Different options on Grid</t>
  </si>
  <si>
    <t xml:space="preserve">Inlcudes various functionalites which needs to be integrated with TDBGrid </t>
  </si>
  <si>
    <t xml:space="preserve">Customer Xref3 Maint </t>
  </si>
  <si>
    <t xml:space="preserve">Query </t>
  </si>
  <si>
    <t>Report to Excel</t>
  </si>
  <si>
    <t xml:space="preserve">Random </t>
  </si>
  <si>
    <t xml:space="preserve">Customer </t>
  </si>
  <si>
    <t xml:space="preserve">Results after Qry </t>
  </si>
  <si>
    <t>Customer Xref3 Maint History</t>
  </si>
  <si>
    <t xml:space="preserve">Main Report Screen </t>
  </si>
  <si>
    <t xml:space="preserve">Canned reports </t>
  </si>
  <si>
    <t>50 hours per report . 30 reports active</t>
  </si>
  <si>
    <t xml:space="preserve">Template reports </t>
  </si>
  <si>
    <t xml:space="preserve">4 reports .150 Hours per report </t>
  </si>
  <si>
    <t xml:space="preserve">Login of report Utility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</si>
</sst>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9">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font>
    <font>
      <sz val="11"/>
      <color rgb="FF000000"/>
      <name val="Calibri"/>
      <family val="2"/>
    </font>
    <font>
      <sz val="11"/>
      <color theme="0"/>
      <name val="Calibri"/>
      <family val="2"/>
    </font>
    <font>
      <sz val="11"/>
      <color indexed="20"/>
      <name val="Calibri"/>
      <family val="2"/>
    </font>
    <font>
      <b/>
      <sz val="11"/>
      <color rgb="FFFA7D00"/>
      <name val="Calibri"/>
      <family val="2"/>
    </font>
    <font>
      <b/>
      <sz val="11"/>
      <color theme="0"/>
      <name val="Calibri"/>
      <family val="2"/>
    </font>
    <font>
      <i/>
      <sz val="11"/>
      <color rgb="FF7F7F7F"/>
      <name val="Calibri"/>
      <family val="2"/>
    </font>
    <font>
      <sz val="11"/>
      <color rgb="FF006100"/>
      <name val="Calibri"/>
      <family val="2"/>
    </font>
    <font>
      <b/>
      <sz val="15"/>
      <color indexed="56"/>
      <name val="Calibri"/>
      <family val="2"/>
    </font>
    <font>
      <b/>
      <sz val="13"/>
      <color indexed="56"/>
      <name val="Calibri"/>
      <family val="2"/>
    </font>
    <font>
      <b/>
      <sz val="11"/>
      <color indexed="56"/>
      <name val="Calibri"/>
      <family val="2"/>
    </font>
    <font>
      <sz val="11"/>
      <color rgb="FF3F3F76"/>
      <name val="Calibri"/>
      <family val="2"/>
    </font>
    <font>
      <sz val="11"/>
      <color rgb="FFFA7D00"/>
      <name val="Calibri"/>
      <family val="2"/>
    </font>
    <font>
      <sz val="11"/>
      <color rgb="FF9C6500"/>
      <name val="Calibri"/>
      <family val="2"/>
    </font>
    <font>
      <sz val="11"/>
      <color indexed="8"/>
      <name val="Calibri"/>
      <family val="2"/>
    </font>
    <font>
      <b/>
      <sz val="11"/>
      <color rgb="FF3F3F3F"/>
      <name val="Calibri"/>
      <family val="2"/>
    </font>
    <font>
      <b/>
      <sz val="18"/>
      <color indexed="56"/>
      <name val="Calibri Light"/>
      <family val="2"/>
      <scheme val="major"/>
    </font>
    <font>
      <b/>
      <sz val="11"/>
      <color theme="1"/>
      <name val="Calibri"/>
      <family val="2"/>
    </font>
    <font>
      <sz val="11"/>
      <color rgb="FFFF0000"/>
      <name val="Calibri"/>
      <family val="2"/>
    </font>
    <font>
      <sz val="11"/>
      <name val="Calibri"/>
      <family val="2"/>
      <scheme val="minor"/>
    </font>
    <font>
      <b/>
      <sz val="11"/>
      <color rgb="FF000000"/>
      <name val="Calibri"/>
      <family val="2"/>
    </font>
    <font>
      <sz val="11"/>
      <color rgb="FFFF0000"/>
      <name val="Calibri"/>
      <family val="2"/>
      <scheme val="minor"/>
    </font>
    <font>
      <b/>
      <sz val="10"/>
      <color rgb="FFC00000"/>
      <name val="Calibri"/>
      <family val="2"/>
      <scheme val="minor"/>
    </font>
  </fonts>
  <fills count="41">
    <fill>
      <patternFill patternType="none"/>
    </fill>
    <fill>
      <patternFill patternType="gray125"/>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0" tint="-0.34998626667073579"/>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rgb="FF8EA9DB"/>
        <bgColor indexed="64"/>
      </patternFill>
    </fill>
    <fill>
      <patternFill patternType="solid">
        <fgColor rgb="FFFFFF00"/>
        <bgColor rgb="FF000000"/>
      </patternFill>
    </fill>
    <fill>
      <patternFill patternType="solid">
        <fgColor rgb="FFFF0000"/>
        <bgColor indexed="64"/>
      </patternFill>
    </fill>
    <fill>
      <patternFill patternType="solid">
        <fgColor rgb="FFFFFFFF"/>
        <bgColor indexed="64"/>
      </patternFill>
    </fill>
    <fill>
      <patternFill patternType="solid">
        <fgColor theme="1"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theme="1"/>
      </left>
      <right/>
      <top style="thin">
        <color theme="1"/>
      </top>
      <bottom/>
      <diagonal/>
    </border>
  </borders>
  <cellStyleXfs count="123">
    <xf numFmtId="0" fontId="0" fillId="0" borderId="0"/>
    <xf numFmtId="0" fontId="2"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12" borderId="0" applyNumberFormat="0" applyBorder="0" applyAlignment="0" applyProtection="0"/>
    <xf numFmtId="0" fontId="6" fillId="16" borderId="0" applyNumberFormat="0" applyBorder="0" applyAlignment="0" applyProtection="0"/>
    <xf numFmtId="0" fontId="6" fillId="23" borderId="0" applyNumberFormat="0" applyBorder="0" applyAlignment="0" applyProtection="0"/>
    <xf numFmtId="0" fontId="6" fillId="9" borderId="0" applyNumberFormat="0" applyBorder="0" applyAlignment="0" applyProtection="0"/>
    <xf numFmtId="0" fontId="6" fillId="24" borderId="0" applyNumberFormat="0" applyBorder="0" applyAlignment="0" applyProtection="0"/>
    <xf numFmtId="0" fontId="6" fillId="22" borderId="0" applyNumberFormat="0" applyBorder="0" applyAlignment="0" applyProtection="0"/>
    <xf numFmtId="0" fontId="6" fillId="13" borderId="0" applyNumberFormat="0" applyBorder="0" applyAlignment="0" applyProtection="0"/>
    <xf numFmtId="0" fontId="6" fillId="25" borderId="0" applyNumberFormat="0" applyBorder="0" applyAlignment="0" applyProtection="0"/>
    <xf numFmtId="0" fontId="8" fillId="26" borderId="0" applyNumberFormat="0" applyBorder="0" applyAlignment="0" applyProtection="0"/>
    <xf numFmtId="0" fontId="8" fillId="10"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14"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27"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10" fillId="32" borderId="4" applyNumberFormat="0" applyAlignment="0" applyProtection="0"/>
    <xf numFmtId="0" fontId="11" fillId="7" borderId="7" applyNumberFormat="0" applyAlignment="0" applyProtection="0"/>
    <xf numFmtId="0" fontId="12" fillId="0" borderId="0" applyNumberFormat="0" applyFill="0" applyBorder="0" applyAlignment="0" applyProtection="0"/>
    <xf numFmtId="0" fontId="13" fillId="3" borderId="0" applyNumberFormat="0" applyBorder="0" applyAlignment="0" applyProtection="0"/>
    <xf numFmtId="0" fontId="14" fillId="0" borderId="11" applyNumberFormat="0" applyFill="0" applyAlignment="0" applyProtection="0"/>
    <xf numFmtId="0" fontId="15" fillId="0" borderId="3" applyNumberFormat="0" applyFill="0" applyAlignment="0" applyProtection="0"/>
    <xf numFmtId="0" fontId="16" fillId="0" borderId="12" applyNumberFormat="0" applyFill="0" applyAlignment="0" applyProtection="0"/>
    <xf numFmtId="0" fontId="16" fillId="0" borderId="0" applyNumberFormat="0" applyFill="0" applyBorder="0" applyAlignment="0" applyProtection="0"/>
    <xf numFmtId="0" fontId="17" fillId="6" borderId="4"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20" fillId="8" borderId="8" applyNumberFormat="0" applyFont="0" applyAlignment="0" applyProtection="0"/>
    <xf numFmtId="0" fontId="21" fillId="32" borderId="5" applyNumberFormat="0" applyAlignment="0" applyProtection="0"/>
    <xf numFmtId="0" fontId="22" fillId="0" borderId="0" applyNumberFormat="0" applyFill="0" applyBorder="0" applyAlignment="0" applyProtection="0"/>
    <xf numFmtId="0" fontId="23" fillId="0" borderId="13" applyNumberFormat="0" applyFill="0" applyAlignment="0" applyProtection="0"/>
    <xf numFmtId="0" fontId="24" fillId="0" borderId="0" applyNumberForma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3"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12" borderId="0" applyNumberFormat="0" applyBorder="0" applyAlignment="0" applyProtection="0"/>
    <xf numFmtId="0" fontId="6" fillId="16" borderId="0" applyNumberFormat="0" applyBorder="0" applyAlignment="0" applyProtection="0"/>
    <xf numFmtId="0" fontId="6" fillId="23" borderId="0" applyNumberFormat="0" applyBorder="0" applyAlignment="0" applyProtection="0"/>
    <xf numFmtId="0" fontId="6" fillId="9" borderId="0" applyNumberFormat="0" applyBorder="0" applyAlignment="0" applyProtection="0"/>
    <xf numFmtId="0" fontId="6" fillId="24" borderId="0" applyNumberFormat="0" applyBorder="0" applyAlignment="0" applyProtection="0"/>
    <xf numFmtId="0" fontId="6" fillId="22" borderId="0" applyNumberFormat="0" applyBorder="0" applyAlignment="0" applyProtection="0"/>
    <xf numFmtId="0" fontId="6" fillId="13" borderId="0" applyNumberFormat="0" applyBorder="0" applyAlignment="0" applyProtection="0"/>
    <xf numFmtId="0" fontId="6" fillId="25" borderId="0" applyNumberFormat="0" applyBorder="0" applyAlignment="0" applyProtection="0"/>
    <xf numFmtId="0" fontId="8" fillId="26" borderId="0" applyNumberFormat="0" applyBorder="0" applyAlignment="0" applyProtection="0"/>
    <xf numFmtId="0" fontId="8" fillId="10"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14"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27"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12" fillId="0" borderId="0" applyNumberFormat="0" applyFill="0" applyBorder="0" applyAlignment="0" applyProtection="0"/>
    <xf numFmtId="0" fontId="13" fillId="3" borderId="0" applyNumberFormat="0" applyBorder="0" applyAlignment="0" applyProtection="0"/>
    <xf numFmtId="0" fontId="16" fillId="0" borderId="0" applyNumberFormat="0" applyFill="0" applyBorder="0" applyAlignment="0" applyProtection="0"/>
    <xf numFmtId="0" fontId="19" fillId="5" borderId="0" applyNumberFormat="0" applyBorder="0" applyAlignment="0" applyProtection="0"/>
    <xf numFmtId="0" fontId="22" fillId="0" borderId="0" applyNumberFormat="0" applyFill="0" applyBorder="0" applyAlignment="0" applyProtection="0"/>
    <xf numFmtId="0" fontId="24" fillId="0" borderId="0" applyNumberFormat="0" applyFill="0" applyBorder="0" applyAlignment="0" applyProtection="0"/>
    <xf numFmtId="0" fontId="2" fillId="0" borderId="0"/>
    <xf numFmtId="9" fontId="2"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4" fillId="0" borderId="0" applyNumberFormat="0" applyFill="0" applyBorder="0" applyAlignment="0" applyProtection="0"/>
    <xf numFmtId="0" fontId="3" fillId="0" borderId="0"/>
    <xf numFmtId="0" fontId="6" fillId="0" borderId="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12" borderId="0" applyNumberFormat="0" applyBorder="0" applyAlignment="0" applyProtection="0"/>
    <xf numFmtId="0" fontId="6" fillId="16" borderId="0" applyNumberFormat="0" applyBorder="0" applyAlignment="0" applyProtection="0"/>
    <xf numFmtId="0" fontId="6" fillId="23" borderId="0" applyNumberFormat="0" applyBorder="0" applyAlignment="0" applyProtection="0"/>
    <xf numFmtId="0" fontId="6" fillId="9" borderId="0" applyNumberFormat="0" applyBorder="0" applyAlignment="0" applyProtection="0"/>
    <xf numFmtId="0" fontId="6" fillId="24" borderId="0" applyNumberFormat="0" applyBorder="0" applyAlignment="0" applyProtection="0"/>
    <xf numFmtId="0" fontId="6" fillId="22" borderId="0" applyNumberFormat="0" applyBorder="0" applyAlignment="0" applyProtection="0"/>
    <xf numFmtId="0" fontId="6" fillId="13" borderId="0" applyNumberFormat="0" applyBorder="0" applyAlignment="0" applyProtection="0"/>
    <xf numFmtId="0" fontId="6" fillId="25" borderId="0" applyNumberFormat="0" applyBorder="0" applyAlignment="0" applyProtection="0"/>
    <xf numFmtId="0" fontId="8" fillId="26" borderId="0" applyNumberFormat="0" applyBorder="0" applyAlignment="0" applyProtection="0"/>
    <xf numFmtId="0" fontId="8" fillId="10"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14"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27"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12" fillId="0" borderId="0" applyNumberFormat="0" applyFill="0" applyBorder="0" applyAlignment="0" applyProtection="0"/>
    <xf numFmtId="0" fontId="13" fillId="3" borderId="0" applyNumberFormat="0" applyBorder="0" applyAlignment="0" applyProtection="0"/>
    <xf numFmtId="0" fontId="16" fillId="0" borderId="0" applyNumberFormat="0" applyFill="0" applyBorder="0" applyAlignment="0" applyProtection="0"/>
    <xf numFmtId="0" fontId="19" fillId="5" borderId="0" applyNumberFormat="0" applyBorder="0" applyAlignment="0" applyProtection="0"/>
    <xf numFmtId="0" fontId="22" fillId="0" borderId="0" applyNumberFormat="0" applyFill="0" applyBorder="0" applyAlignment="0" applyProtection="0"/>
    <xf numFmtId="0" fontId="24" fillId="0" borderId="0" applyNumberFormat="0" applyFill="0" applyBorder="0" applyAlignment="0" applyProtection="0"/>
    <xf numFmtId="0" fontId="2" fillId="0" borderId="0"/>
    <xf numFmtId="9" fontId="2"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4" fillId="0" borderId="0" applyNumberFormat="0" applyFill="0" applyBorder="0" applyAlignment="0" applyProtection="0"/>
  </cellStyleXfs>
  <cellXfs count="62">
    <xf numFmtId="0" fontId="0" fillId="0" borderId="0" xfId="0"/>
    <xf numFmtId="0" fontId="0" fillId="0" borderId="0" xfId="0" applyAlignment="1">
      <alignment wrapText="1"/>
    </xf>
    <xf numFmtId="0" fontId="0" fillId="0" borderId="1" xfId="0" applyBorder="1" applyProtection="1">
      <protection locked="0"/>
    </xf>
    <xf numFmtId="0" fontId="0" fillId="0" borderId="1" xfId="0" applyBorder="1" applyAlignment="1" applyProtection="1">
      <alignment wrapText="1"/>
      <protection locked="0"/>
    </xf>
    <xf numFmtId="0" fontId="1" fillId="2" borderId="0" xfId="0" applyFont="1" applyFill="1"/>
    <xf numFmtId="0" fontId="1" fillId="2" borderId="0" xfId="0" applyFont="1" applyFill="1" applyAlignment="1">
      <alignment wrapText="1"/>
    </xf>
    <xf numFmtId="0" fontId="0" fillId="0" borderId="2" xfId="0" applyBorder="1" applyProtection="1">
      <protection locked="0"/>
    </xf>
    <xf numFmtId="0" fontId="1" fillId="0" borderId="0" xfId="0" applyFont="1"/>
    <xf numFmtId="0" fontId="1" fillId="17" borderId="0" xfId="0" applyFont="1" applyFill="1"/>
    <xf numFmtId="0" fontId="1" fillId="17" borderId="0" xfId="0" applyFont="1" applyFill="1" applyAlignment="1">
      <alignment wrapText="1"/>
    </xf>
    <xf numFmtId="0" fontId="0" fillId="0" borderId="9" xfId="0" applyBorder="1"/>
    <xf numFmtId="0" fontId="0" fillId="0" borderId="9" xfId="0" applyBorder="1" applyAlignment="1">
      <alignment wrapText="1"/>
    </xf>
    <xf numFmtId="0" fontId="1" fillId="18" borderId="1" xfId="0" applyFont="1" applyFill="1" applyBorder="1"/>
    <xf numFmtId="0" fontId="1" fillId="18" borderId="1" xfId="0" applyFont="1" applyFill="1" applyBorder="1" applyAlignment="1">
      <alignment wrapText="1"/>
    </xf>
    <xf numFmtId="0" fontId="0" fillId="18" borderId="1" xfId="0" applyFill="1" applyBorder="1" applyAlignment="1">
      <alignment wrapText="1"/>
    </xf>
    <xf numFmtId="0" fontId="0" fillId="18" borderId="1" xfId="0" applyFill="1" applyBorder="1"/>
    <xf numFmtId="0" fontId="5" fillId="0" borderId="0" xfId="0" applyFont="1"/>
    <xf numFmtId="0" fontId="7" fillId="0" borderId="10" xfId="0" applyFont="1" applyBorder="1" applyAlignment="1">
      <alignment vertical="center" wrapText="1"/>
    </xf>
    <xf numFmtId="0" fontId="5" fillId="0" borderId="0" xfId="0" applyFont="1" applyAlignment="1">
      <alignment wrapText="1"/>
    </xf>
    <xf numFmtId="0" fontId="0" fillId="0" borderId="9" xfId="0" applyBorder="1" applyProtection="1">
      <protection locked="0"/>
    </xf>
    <xf numFmtId="0" fontId="0" fillId="0" borderId="9" xfId="0" applyBorder="1" applyAlignment="1" applyProtection="1">
      <alignment wrapText="1"/>
      <protection locked="0"/>
    </xf>
    <xf numFmtId="0" fontId="1" fillId="18" borderId="9" xfId="0" applyFont="1" applyFill="1" applyBorder="1" applyAlignment="1">
      <alignment wrapText="1"/>
    </xf>
    <xf numFmtId="0" fontId="25" fillId="0" borderId="14" xfId="80" applyFont="1" applyBorder="1" applyAlignment="1" applyProtection="1">
      <alignment horizontal="left" vertical="top" wrapText="1"/>
      <protection locked="0"/>
    </xf>
    <xf numFmtId="0" fontId="1" fillId="34" borderId="0" xfId="0" applyFont="1" applyFill="1"/>
    <xf numFmtId="0" fontId="0" fillId="33" borderId="1" xfId="0" applyFill="1" applyBorder="1"/>
    <xf numFmtId="0" fontId="0" fillId="33" borderId="1" xfId="0" applyFill="1" applyBorder="1" applyAlignment="1">
      <alignment wrapText="1"/>
    </xf>
    <xf numFmtId="0" fontId="0" fillId="0" borderId="15" xfId="0" applyBorder="1" applyAlignment="1" applyProtection="1">
      <alignment wrapText="1"/>
      <protection locked="0"/>
    </xf>
    <xf numFmtId="0" fontId="0" fillId="33" borderId="0" xfId="0" applyFill="1"/>
    <xf numFmtId="0" fontId="1" fillId="35" borderId="0" xfId="0" applyFont="1" applyFill="1"/>
    <xf numFmtId="0" fontId="0" fillId="0" borderId="15" xfId="0" applyBorder="1" applyProtection="1">
      <protection locked="0"/>
    </xf>
    <xf numFmtId="0" fontId="0" fillId="18" borderId="9" xfId="0" applyFill="1" applyBorder="1"/>
    <xf numFmtId="0" fontId="25" fillId="0" borderId="1" xfId="1" applyFont="1" applyBorder="1" applyAlignment="1">
      <alignment horizontal="left" vertical="center" wrapText="1" indent="2"/>
    </xf>
    <xf numFmtId="0" fontId="0" fillId="0" borderId="1" xfId="0" applyBorder="1" applyAlignment="1">
      <alignment wrapText="1"/>
    </xf>
    <xf numFmtId="0" fontId="0" fillId="0" borderId="1" xfId="0" applyBorder="1"/>
    <xf numFmtId="9" fontId="25" fillId="0" borderId="14" xfId="118" applyNumberFormat="1" applyFont="1" applyBorder="1" applyAlignment="1" applyProtection="1">
      <alignment horizontal="left" vertical="top" wrapText="1"/>
      <protection locked="0"/>
    </xf>
    <xf numFmtId="0" fontId="0" fillId="0" borderId="16" xfId="0" applyBorder="1" applyProtection="1">
      <protection locked="0"/>
    </xf>
    <xf numFmtId="0" fontId="7" fillId="0" borderId="1" xfId="0" applyFont="1" applyBorder="1"/>
    <xf numFmtId="0" fontId="7" fillId="0" borderId="9" xfId="0" applyFont="1" applyBorder="1"/>
    <xf numFmtId="0" fontId="5" fillId="36" borderId="16" xfId="0" applyFont="1" applyFill="1" applyBorder="1" applyProtection="1">
      <protection locked="0"/>
    </xf>
    <xf numFmtId="0" fontId="26" fillId="0" borderId="0" xfId="0" applyFont="1"/>
    <xf numFmtId="0" fontId="7" fillId="0" borderId="0" xfId="0" applyFont="1"/>
    <xf numFmtId="0" fontId="26" fillId="37" borderId="0" xfId="0" applyFont="1" applyFill="1"/>
    <xf numFmtId="0" fontId="0" fillId="0" borderId="1" xfId="0" applyBorder="1" applyAlignment="1">
      <alignment horizontal="right"/>
    </xf>
    <xf numFmtId="0" fontId="27" fillId="0" borderId="16" xfId="0" applyFont="1" applyBorder="1" applyProtection="1">
      <protection locked="0"/>
    </xf>
    <xf numFmtId="0" fontId="27" fillId="0" borderId="0" xfId="0" applyFont="1"/>
    <xf numFmtId="0" fontId="5" fillId="0" borderId="1" xfId="0" applyFont="1" applyBorder="1" applyProtection="1">
      <protection locked="0"/>
    </xf>
    <xf numFmtId="0" fontId="7" fillId="38" borderId="9" xfId="0" applyFont="1" applyFill="1" applyBorder="1"/>
    <xf numFmtId="0" fontId="0" fillId="39" borderId="1" xfId="0" applyFill="1" applyBorder="1" applyProtection="1">
      <protection locked="0"/>
    </xf>
    <xf numFmtId="0" fontId="0" fillId="0" borderId="1" xfId="0" applyBorder="1" applyAlignment="1" applyProtection="1">
      <alignment horizontal="right" wrapText="1"/>
      <protection locked="0"/>
    </xf>
    <xf numFmtId="0" fontId="0" fillId="0" borderId="16" xfId="0" applyBorder="1" applyAlignment="1" applyProtection="1">
      <alignment horizontal="right"/>
      <protection locked="0"/>
    </xf>
    <xf numFmtId="0" fontId="5" fillId="36" borderId="16" xfId="0" applyFont="1" applyFill="1" applyBorder="1" applyAlignment="1" applyProtection="1">
      <alignment horizontal="right"/>
      <protection locked="0"/>
    </xf>
    <xf numFmtId="0" fontId="7" fillId="39" borderId="9" xfId="0" applyFont="1" applyFill="1" applyBorder="1"/>
    <xf numFmtId="0" fontId="5" fillId="0" borderId="16" xfId="0" applyFont="1" applyBorder="1" applyProtection="1">
      <protection locked="0"/>
    </xf>
    <xf numFmtId="0" fontId="5" fillId="0" borderId="1" xfId="0" applyFont="1" applyBorder="1" applyAlignment="1" applyProtection="1">
      <alignment horizontal="right" wrapText="1"/>
      <protection locked="0"/>
    </xf>
    <xf numFmtId="0" fontId="5" fillId="0" borderId="1" xfId="0" applyFont="1" applyBorder="1" applyAlignment="1" applyProtection="1">
      <alignment wrapText="1"/>
      <protection locked="0"/>
    </xf>
    <xf numFmtId="0" fontId="0" fillId="0" borderId="2" xfId="0" applyBorder="1" applyAlignment="1" applyProtection="1">
      <alignment horizontal="left"/>
      <protection locked="0"/>
    </xf>
    <xf numFmtId="0" fontId="1" fillId="2" borderId="1" xfId="0" applyFont="1" applyFill="1" applyBorder="1"/>
    <xf numFmtId="0" fontId="1" fillId="0" borderId="1" xfId="0" applyFont="1" applyBorder="1" applyAlignment="1">
      <alignment horizontal="right"/>
    </xf>
    <xf numFmtId="0" fontId="1" fillId="0" borderId="1" xfId="0" applyFont="1" applyBorder="1" applyAlignment="1">
      <alignment wrapText="1"/>
    </xf>
    <xf numFmtId="0" fontId="1" fillId="40" borderId="16" xfId="0" applyFont="1" applyFill="1" applyBorder="1"/>
    <xf numFmtId="0" fontId="25" fillId="0" borderId="14" xfId="1" applyFont="1" applyBorder="1" applyAlignment="1">
      <alignment horizontal="left" vertical="center" wrapText="1" indent="2"/>
    </xf>
    <xf numFmtId="0" fontId="25" fillId="0" borderId="17" xfId="1" applyFont="1" applyBorder="1" applyAlignment="1">
      <alignment horizontal="left" vertical="center" wrapText="1" indent="2"/>
    </xf>
  </cellXfs>
  <cellStyles count="123">
    <cellStyle name="20% - Accent1 2" xfId="3" xr:uid="{3D7D1060-4361-4313-8766-06B39D812A9A}"/>
    <cellStyle name="20% - Accent1 2 2" xfId="87" xr:uid="{2E9DB591-9484-4E2E-8446-BF17E95F44FE}"/>
    <cellStyle name="20% - Accent1 2 3" xfId="49" xr:uid="{1676CE57-86F3-4E75-8EF0-F8D589DD3D20}"/>
    <cellStyle name="20% - Accent2 2" xfId="4" xr:uid="{14C318BE-B28D-4429-832D-8F586330A032}"/>
    <cellStyle name="20% - Accent2 2 2" xfId="88" xr:uid="{416433FB-D23F-46C0-A30A-39AAA31B1143}"/>
    <cellStyle name="20% - Accent2 2 3" xfId="50" xr:uid="{FD31D63B-D1BF-47A5-BC30-F8089EB7D7B3}"/>
    <cellStyle name="20% - Accent3 2" xfId="5" xr:uid="{E8B9C764-73D1-4AD3-B33C-A007188D3F56}"/>
    <cellStyle name="20% - Accent3 2 2" xfId="89" xr:uid="{D3AA8942-D85C-4DAB-80CE-4A3A928FC855}"/>
    <cellStyle name="20% - Accent3 2 3" xfId="51" xr:uid="{5689F7DC-BE7E-4D4D-83E7-23AD066F21D8}"/>
    <cellStyle name="20% - Accent4 2" xfId="6" xr:uid="{A2EFD327-4853-4A11-9BE4-FBCEF5AEDF80}"/>
    <cellStyle name="20% - Accent4 2 2" xfId="90" xr:uid="{8DF88E60-FBCC-4405-92C7-22BF90560B62}"/>
    <cellStyle name="20% - Accent4 2 3" xfId="52" xr:uid="{E16879A9-9A9A-46C3-B29F-56642B9DE753}"/>
    <cellStyle name="20% - Accent5 2" xfId="7" xr:uid="{4CA58003-B248-4228-ADED-DBD26DD766FC}"/>
    <cellStyle name="20% - Accent5 2 2" xfId="91" xr:uid="{FC4D4BFC-7357-4706-82E5-1C532679F169}"/>
    <cellStyle name="20% - Accent5 2 3" xfId="53" xr:uid="{5FD5BC14-BEC5-40ED-9A69-233BAD368EE7}"/>
    <cellStyle name="20% - Accent6 2" xfId="8" xr:uid="{C30059D4-6CD0-4157-881F-80D6488BC8C2}"/>
    <cellStyle name="20% - Accent6 2 2" xfId="92" xr:uid="{92DE91D8-3DD8-466D-BDD6-0E6D4976C593}"/>
    <cellStyle name="20% - Accent6 2 3" xfId="54" xr:uid="{1B290B72-970B-4591-8612-7D0905F960DA}"/>
    <cellStyle name="40% - Accent1 2" xfId="9" xr:uid="{7CF2D7C8-1D62-46E5-931F-0EBD4E597887}"/>
    <cellStyle name="40% - Accent1 2 2" xfId="93" xr:uid="{DFBB4BC5-8233-4950-B2DE-14F564EB3B49}"/>
    <cellStyle name="40% - Accent1 2 3" xfId="55" xr:uid="{D9F9C7B2-BA24-4887-AA2E-5B92C787AFC7}"/>
    <cellStyle name="40% - Accent2 2" xfId="10" xr:uid="{0180397D-2639-4BEC-9915-F55E829173B2}"/>
    <cellStyle name="40% - Accent2 2 2" xfId="94" xr:uid="{6853C630-89A5-404A-9817-529618D4AAB9}"/>
    <cellStyle name="40% - Accent2 2 3" xfId="56" xr:uid="{4C872C91-8D8C-49E8-A43C-B0E359FA46EE}"/>
    <cellStyle name="40% - Accent3 2" xfId="11" xr:uid="{4C9911D6-6037-49BE-BA41-69ECC2F4A1A8}"/>
    <cellStyle name="40% - Accent3 2 2" xfId="95" xr:uid="{CA480C61-9971-4583-9F4F-9E393F88FC98}"/>
    <cellStyle name="40% - Accent3 2 3" xfId="57" xr:uid="{461FA49F-1BF5-40AB-9004-9D514BC74272}"/>
    <cellStyle name="40% - Accent4 2" xfId="12" xr:uid="{1F5EB9CA-7660-45B8-BE6E-5DC595549E04}"/>
    <cellStyle name="40% - Accent4 2 2" xfId="96" xr:uid="{0BA936B5-6ABC-48BC-AD86-1DE3646B1776}"/>
    <cellStyle name="40% - Accent4 2 3" xfId="58" xr:uid="{BC78C3D7-A5B9-4158-B288-2A0DC5924B0C}"/>
    <cellStyle name="40% - Accent5 2" xfId="13" xr:uid="{FD4D4927-B6A6-4B89-90C2-D2B60DB684E5}"/>
    <cellStyle name="40% - Accent5 2 2" xfId="97" xr:uid="{E270F109-9371-41DE-93EA-E0874A85C75C}"/>
    <cellStyle name="40% - Accent5 2 3" xfId="59" xr:uid="{557A68B2-351C-43C8-A24B-ECBD756E44A0}"/>
    <cellStyle name="40% - Accent6 2" xfId="14" xr:uid="{5F70DE93-4A20-4B9E-9CBF-F9796C912B57}"/>
    <cellStyle name="40% - Accent6 2 2" xfId="98" xr:uid="{50104A5C-4637-4DE3-A553-CD1ECCB42D9F}"/>
    <cellStyle name="40% - Accent6 2 3" xfId="60" xr:uid="{10DFE5FF-1957-4024-B7D7-E7440FD72ACF}"/>
    <cellStyle name="60% - Accent1 2" xfId="15" xr:uid="{762CF3E4-E473-4DA0-85C6-8253A0D3C788}"/>
    <cellStyle name="60% - Accent1 2 2" xfId="99" xr:uid="{44F0A6B2-2405-4271-928F-A41E8CAA2F7A}"/>
    <cellStyle name="60% - Accent1 2 3" xfId="61" xr:uid="{F18857AD-CAC6-4741-9EEF-89FBC19DA064}"/>
    <cellStyle name="60% - Accent2 2" xfId="16" xr:uid="{EF4DDCD3-BFD1-4327-83EA-D7E6884A86FB}"/>
    <cellStyle name="60% - Accent2 2 2" xfId="100" xr:uid="{887730D3-C493-4443-ABD3-2E7769793731}"/>
    <cellStyle name="60% - Accent2 2 3" xfId="62" xr:uid="{6C11A676-3B3E-412A-BF3F-960873827D41}"/>
    <cellStyle name="60% - Accent3 2" xfId="17" xr:uid="{9D892CBC-FE8C-4A98-974E-832325F7383A}"/>
    <cellStyle name="60% - Accent3 2 2" xfId="101" xr:uid="{CAE7E1F7-8195-4BCA-A27A-31185238321F}"/>
    <cellStyle name="60% - Accent3 2 3" xfId="63" xr:uid="{1CCA80E0-AA03-405C-B17C-48808BE8363E}"/>
    <cellStyle name="60% - Accent4 2" xfId="18" xr:uid="{4B233FA2-123D-4F84-B645-8813DC1139B8}"/>
    <cellStyle name="60% - Accent4 2 2" xfId="102" xr:uid="{3975EE2B-D078-41BA-9B01-0DD20351E7EB}"/>
    <cellStyle name="60% - Accent4 2 3" xfId="64" xr:uid="{09F6A81B-0B11-4462-BB7E-5C8E85E59DED}"/>
    <cellStyle name="60% - Accent5 2" xfId="19" xr:uid="{4181FF07-A992-4136-A6F9-E125C451AC79}"/>
    <cellStyle name="60% - Accent5 2 2" xfId="103" xr:uid="{F2CDC997-F500-4A12-A5B0-933A6248D385}"/>
    <cellStyle name="60% - Accent5 2 3" xfId="65" xr:uid="{FC79AE65-C52D-4F1B-A527-6E8CA2550628}"/>
    <cellStyle name="60% - Accent6 2" xfId="20" xr:uid="{909B2E81-D796-42AD-8CFC-9F1B42776CF6}"/>
    <cellStyle name="60% - Accent6 2 2" xfId="104" xr:uid="{6EC5B0E6-AF61-410F-B955-B635E3A2B6A4}"/>
    <cellStyle name="60% - Accent6 2 3" xfId="66" xr:uid="{931A703E-0542-4F06-8697-B99ACFE10918}"/>
    <cellStyle name="Accent1 2" xfId="21" xr:uid="{6F23F7DE-4D2A-4F32-8181-7155600C1EEC}"/>
    <cellStyle name="Accent1 2 2" xfId="105" xr:uid="{42162E5F-E9D4-4B99-A7FC-616C48132787}"/>
    <cellStyle name="Accent1 2 3" xfId="67" xr:uid="{C7063694-147E-4155-974B-053463601F28}"/>
    <cellStyle name="Accent2 2" xfId="22" xr:uid="{402A1C71-9D8D-45C1-BFF6-E1B7203D5925}"/>
    <cellStyle name="Accent2 2 2" xfId="106" xr:uid="{A576F5E3-CF0D-4EB9-A135-362F1C28225F}"/>
    <cellStyle name="Accent2 2 3" xfId="68" xr:uid="{0ED25902-340A-4678-89A3-02C1A21C5EDE}"/>
    <cellStyle name="Accent3 2" xfId="23" xr:uid="{DE2E2FBA-F389-4E86-94E5-4212BFA47CD9}"/>
    <cellStyle name="Accent3 2 2" xfId="107" xr:uid="{56FAE7A7-7C0D-4BAD-86F0-12C5713D73BC}"/>
    <cellStyle name="Accent3 2 3" xfId="69" xr:uid="{A6EC9431-7D4B-4026-8961-A3567FE0C1C6}"/>
    <cellStyle name="Accent4 2" xfId="24" xr:uid="{784B6669-518F-44DC-86F8-EB3800493EDC}"/>
    <cellStyle name="Accent4 2 2" xfId="108" xr:uid="{E4DF7A5F-C47B-4439-81D4-94DF5372D694}"/>
    <cellStyle name="Accent4 2 3" xfId="70" xr:uid="{AAFF35E5-C515-4561-AB74-2BB126C1D71A}"/>
    <cellStyle name="Accent5 2" xfId="25" xr:uid="{1AE487DD-28B1-4D4A-86E5-CD57BB4F4A41}"/>
    <cellStyle name="Accent5 2 2" xfId="109" xr:uid="{D4F8AA95-4A0F-4E8E-BA72-C31AA30550F5}"/>
    <cellStyle name="Accent5 2 3" xfId="71" xr:uid="{66AADAB6-D8B0-4A0A-B0D7-02DA6AEBF882}"/>
    <cellStyle name="Accent6 2" xfId="26" xr:uid="{F644E908-48B9-4640-A80D-262CB6D126CC}"/>
    <cellStyle name="Accent6 2 2" xfId="110" xr:uid="{DD9D241D-ABDA-4E4F-9EF5-1487473EED36}"/>
    <cellStyle name="Accent6 2 3" xfId="72" xr:uid="{6F78F079-3017-46AB-8FE1-2D10DDAE3099}"/>
    <cellStyle name="Bad 2" xfId="27" xr:uid="{57E03185-7EA0-4CD3-A614-B9711FBA1C69}"/>
    <cellStyle name="Bad 2 2" xfId="111" xr:uid="{5B38B342-4D38-4F24-A5C0-9F090D949C5F}"/>
    <cellStyle name="Bad 2 3" xfId="73" xr:uid="{BBD11A8C-4B1E-4101-BC40-6C264E959AAD}"/>
    <cellStyle name="Calculation 2" xfId="28" xr:uid="{3A834D3B-CBAE-4736-B87E-903B15FB562A}"/>
    <cellStyle name="Check Cell 2" xfId="29" xr:uid="{8F7D0254-F7BB-402B-B9F6-25F95ADBAC32}"/>
    <cellStyle name="Currency 2" xfId="46" xr:uid="{3E1C6C98-7F05-448E-BADB-6B81869C64E2}"/>
    <cellStyle name="Currency 2 2" xfId="121" xr:uid="{2862044E-676B-4A43-85F9-D8ED17759182}"/>
    <cellStyle name="Currency 2 3" xfId="83" xr:uid="{0530EAEE-C815-4BBF-9049-2E8466A4C684}"/>
    <cellStyle name="Explanatory Text 2" xfId="30" xr:uid="{D2771BF2-2368-4D21-8F50-6D6D034C6A0F}"/>
    <cellStyle name="Explanatory Text 2 2" xfId="112" xr:uid="{44F8C4D9-D7D1-4D21-8E02-EE7F51EA1C01}"/>
    <cellStyle name="Explanatory Text 2 3" xfId="74" xr:uid="{28970BB1-D0A2-4062-B24B-67A723B2F718}"/>
    <cellStyle name="Good 2" xfId="31" xr:uid="{6CE0CD1B-3E37-426C-8106-2B905B883644}"/>
    <cellStyle name="Good 2 2" xfId="113" xr:uid="{44660074-26C7-4B37-9701-9732195C6BF9}"/>
    <cellStyle name="Good 2 3" xfId="75" xr:uid="{B69BBF37-734C-46F2-98ED-1B7C003181E3}"/>
    <cellStyle name="Heading 1 2" xfId="32" xr:uid="{1BEEFE77-FD6B-4B3E-9A5B-63D5B9C8D906}"/>
    <cellStyle name="Heading 2 2" xfId="33" xr:uid="{617CBDA1-3AEB-449D-9414-803276742C74}"/>
    <cellStyle name="Heading 3 2" xfId="34" xr:uid="{B99536F2-6669-42E9-A4E1-A159BF8B1348}"/>
    <cellStyle name="Heading 4 2" xfId="35" xr:uid="{FC172C05-B30A-4D62-90D0-AAF4E0CAD51B}"/>
    <cellStyle name="Heading 4 2 2" xfId="114" xr:uid="{F55FFDD7-93ED-4C5E-A805-C55981557C7C}"/>
    <cellStyle name="Heading 4 2 3" xfId="76" xr:uid="{646FE677-1C0C-4FDF-9729-38F35CC58B8E}"/>
    <cellStyle name="Hyperlink 2" xfId="122" xr:uid="{509A9AF1-DA10-4F9E-BB40-51957FC88BAC}"/>
    <cellStyle name="Hyperlink 3" xfId="84" xr:uid="{DD1F601A-E2E5-4DD8-94E9-0566C9AB29EF}"/>
    <cellStyle name="Input 2" xfId="36" xr:uid="{FCBDF387-84AF-416E-A35E-01A2FEAE3AF0}"/>
    <cellStyle name="Linked Cell 2" xfId="37" xr:uid="{3E414C1F-2B1E-4C52-86A8-25D03875AC2F}"/>
    <cellStyle name="Neutral 2" xfId="38" xr:uid="{09D2D493-8231-460B-91A8-764CE80C64C8}"/>
    <cellStyle name="Neutral 2 2" xfId="115" xr:uid="{FE0B271C-ECFA-4A14-8F65-30C24DDF190D}"/>
    <cellStyle name="Neutral 2 3" xfId="77" xr:uid="{B1D2457A-9F66-45BC-B277-CBFE6628B34C}"/>
    <cellStyle name="Normal" xfId="0" builtinId="0"/>
    <cellStyle name="Normal 2" xfId="1" xr:uid="{FA47F979-BB0E-400D-9AF1-F4CC4019D21A}"/>
    <cellStyle name="Normal 2 2" xfId="118" xr:uid="{86CFC144-2C6C-4222-8C43-B23DEACC195E}"/>
    <cellStyle name="Normal 2 3" xfId="80" xr:uid="{B9EAA9FA-7B27-4F91-AF3F-5FAE4F287F69}"/>
    <cellStyle name="Normal 3" xfId="2" xr:uid="{3BA59BC8-D6D8-4EC0-80DD-6B057E14D965}"/>
    <cellStyle name="Normal 3 2" xfId="86" xr:uid="{25C8BAE0-CF9A-4D75-9F89-5E67E82052CF}"/>
    <cellStyle name="Normal 3 3" xfId="48" xr:uid="{0A5224A6-9528-44CF-A195-BC5106D0D843}"/>
    <cellStyle name="Normal 4" xfId="85" xr:uid="{6629CFC8-6FBD-4DE5-BFAD-58A0215A612A}"/>
    <cellStyle name="Normal 5" xfId="47" xr:uid="{86BF64E8-BBED-4E02-9B92-3D2D608505E4}"/>
    <cellStyle name="Note 2" xfId="39" xr:uid="{390658B2-3FF0-4A17-A089-CC03CA30000F}"/>
    <cellStyle name="Output 2" xfId="40" xr:uid="{8634D6D0-A280-4515-BF31-E5446FCE7B1C}"/>
    <cellStyle name="Percent 2" xfId="44" xr:uid="{C80E851F-917A-43B1-931C-C7AB33DE2503}"/>
    <cellStyle name="Percent 2 2" xfId="119" xr:uid="{980FD63A-521C-4063-AD6C-405853C8DDAB}"/>
    <cellStyle name="Percent 2 3" xfId="81" xr:uid="{12C092C5-AF50-4995-90FA-965A4DA50B20}"/>
    <cellStyle name="Percent 3" xfId="45" xr:uid="{EDC90D60-A356-4610-9B31-A1BE411AB40D}"/>
    <cellStyle name="Percent 3 2" xfId="120" xr:uid="{194FB12B-4B56-4503-995D-D4351FCC00E6}"/>
    <cellStyle name="Percent 3 3" xfId="82" xr:uid="{AF9C0D05-978B-405F-8030-084D1E170FA6}"/>
    <cellStyle name="Title 2" xfId="41" xr:uid="{476A0306-0801-4347-8313-7097FB9F59C0}"/>
    <cellStyle name="Title 2 2" xfId="116" xr:uid="{3AD287CF-E2E8-4013-8FD7-96BD5C4E53B4}"/>
    <cellStyle name="Title 2 3" xfId="78" xr:uid="{71B32329-EB54-49F6-81B5-C39EA0F85695}"/>
    <cellStyle name="Total 2" xfId="42" xr:uid="{244B57C6-0FF5-4488-9D27-41D623F224BB}"/>
    <cellStyle name="Warning Text 2" xfId="43" xr:uid="{3D2DD6F3-D92A-4C96-A131-4D716562EF44}"/>
    <cellStyle name="Warning Text 2 2" xfId="117" xr:uid="{457DFB21-4FED-4EF0-B83D-29EAA37E83D6}"/>
    <cellStyle name="Warning Text 2 3" xfId="79" xr:uid="{21078F2F-18FD-408A-8053-D0415EE82F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BD0FE-8986-4FD5-8200-8C371195F8F6}">
  <dimension ref="A1:D27"/>
  <sheetViews>
    <sheetView tabSelected="1" zoomScale="80" zoomScaleNormal="80" workbookViewId="0">
      <selection activeCell="A2" sqref="A2"/>
    </sheetView>
  </sheetViews>
  <sheetFormatPr defaultRowHeight="14.45"/>
  <cols>
    <col min="1" max="1" width="53.85546875" customWidth="1"/>
    <col min="2" max="2" width="18.5703125" customWidth="1"/>
    <col min="3" max="3" width="57.5703125" style="1" customWidth="1"/>
    <col min="4" max="4" width="22.85546875" style="1" customWidth="1"/>
  </cols>
  <sheetData>
    <row r="1" spans="1:4">
      <c r="A1" s="4" t="s">
        <v>0</v>
      </c>
      <c r="B1" s="4" t="s">
        <v>1</v>
      </c>
      <c r="C1" s="5" t="s">
        <v>2</v>
      </c>
      <c r="D1" s="5" t="s">
        <v>3</v>
      </c>
    </row>
    <row r="2" spans="1:4" s="27" customFormat="1" ht="409.6">
      <c r="A2" s="25" t="s">
        <v>4</v>
      </c>
      <c r="B2" s="24">
        <v>27000</v>
      </c>
      <c r="C2" s="25" t="s">
        <v>5</v>
      </c>
      <c r="D2" s="25" t="s">
        <v>6</v>
      </c>
    </row>
    <row r="3" spans="1:4" ht="29.1">
      <c r="A3" s="14" t="s">
        <v>7</v>
      </c>
      <c r="B3" s="15" t="s">
        <v>8</v>
      </c>
      <c r="C3" s="14" t="s">
        <v>9</v>
      </c>
      <c r="D3" s="13"/>
    </row>
    <row r="4" spans="1:4" ht="132.94999999999999" customHeight="1">
      <c r="A4" s="16" t="s">
        <v>10</v>
      </c>
      <c r="B4" s="15">
        <v>2250</v>
      </c>
      <c r="C4" s="14" t="s">
        <v>11</v>
      </c>
      <c r="D4" s="13"/>
    </row>
    <row r="5" spans="1:4" ht="174" customHeight="1">
      <c r="A5" s="16" t="s">
        <v>12</v>
      </c>
      <c r="B5" s="15">
        <v>300</v>
      </c>
      <c r="C5" s="14" t="s">
        <v>13</v>
      </c>
      <c r="D5" s="13"/>
    </row>
    <row r="6" spans="1:4" ht="101.45">
      <c r="A6" s="18" t="s">
        <v>14</v>
      </c>
      <c r="B6" s="15">
        <v>300</v>
      </c>
      <c r="C6" s="14" t="s">
        <v>15</v>
      </c>
      <c r="D6" s="13"/>
    </row>
    <row r="7" spans="1:4">
      <c r="A7" s="10" t="s">
        <v>16</v>
      </c>
      <c r="B7" s="10"/>
      <c r="C7" s="11"/>
    </row>
    <row r="8" spans="1:4">
      <c r="A8" s="4" t="s">
        <v>17</v>
      </c>
      <c r="B8" s="4" t="s">
        <v>1</v>
      </c>
      <c r="C8" s="5" t="s">
        <v>2</v>
      </c>
      <c r="D8" s="5" t="s">
        <v>3</v>
      </c>
    </row>
    <row r="9" spans="1:4" ht="130.5">
      <c r="A9" s="32" t="s">
        <v>18</v>
      </c>
      <c r="B9" s="33">
        <v>1860</v>
      </c>
      <c r="C9" s="32" t="s">
        <v>19</v>
      </c>
      <c r="D9" s="32" t="s">
        <v>20</v>
      </c>
    </row>
    <row r="10" spans="1:4">
      <c r="A10" s="8" t="s">
        <v>21</v>
      </c>
      <c r="B10" s="8"/>
      <c r="C10" s="9"/>
      <c r="D10" s="9"/>
    </row>
    <row r="11" spans="1:4">
      <c r="A11" s="12" t="s">
        <v>22</v>
      </c>
      <c r="B11" s="15">
        <v>150</v>
      </c>
      <c r="C11" s="22" t="s">
        <v>23</v>
      </c>
      <c r="D11" s="14"/>
    </row>
    <row r="12" spans="1:4">
      <c r="A12" s="12"/>
      <c r="B12" s="15">
        <v>150</v>
      </c>
      <c r="C12" s="22" t="s">
        <v>24</v>
      </c>
      <c r="D12" s="14"/>
    </row>
    <row r="13" spans="1:4">
      <c r="A13" s="12" t="s">
        <v>25</v>
      </c>
      <c r="B13" s="12"/>
      <c r="C13" s="13"/>
      <c r="D13" s="13"/>
    </row>
    <row r="14" spans="1:4" ht="43.5">
      <c r="A14" s="31" t="s">
        <v>26</v>
      </c>
      <c r="B14" s="30">
        <v>100</v>
      </c>
      <c r="C14" s="34" t="s">
        <v>27</v>
      </c>
      <c r="D14" s="14"/>
    </row>
    <row r="15" spans="1:4" ht="57.95">
      <c r="A15" s="31" t="s">
        <v>28</v>
      </c>
      <c r="B15" s="30">
        <v>300</v>
      </c>
      <c r="C15" s="34" t="s">
        <v>29</v>
      </c>
      <c r="D15" s="21"/>
    </row>
    <row r="16" spans="1:4" ht="29.1">
      <c r="A16" s="33" t="s">
        <v>30</v>
      </c>
      <c r="B16" s="33">
        <v>150</v>
      </c>
      <c r="C16" s="32" t="s">
        <v>31</v>
      </c>
      <c r="D16" s="32"/>
    </row>
    <row r="17" spans="1:4" ht="87">
      <c r="A17" s="17" t="s">
        <v>32</v>
      </c>
      <c r="B17" s="19">
        <v>400</v>
      </c>
      <c r="C17" s="20" t="s">
        <v>33</v>
      </c>
      <c r="D17" s="20"/>
    </row>
    <row r="18" spans="1:4" ht="29.1">
      <c r="A18" s="16" t="s">
        <v>34</v>
      </c>
      <c r="B18" s="29">
        <v>300</v>
      </c>
      <c r="C18" s="26" t="s">
        <v>35</v>
      </c>
      <c r="D18" s="26"/>
    </row>
    <row r="19" spans="1:4">
      <c r="A19" s="33" t="s">
        <v>36</v>
      </c>
      <c r="B19" s="42" t="s">
        <v>8</v>
      </c>
      <c r="C19" s="32" t="s">
        <v>37</v>
      </c>
      <c r="D19" s="32"/>
    </row>
    <row r="20" spans="1:4" s="7" customFormat="1">
      <c r="A20" s="59" t="s">
        <v>38</v>
      </c>
      <c r="B20" s="57"/>
      <c r="C20" s="58"/>
      <c r="D20" s="58"/>
    </row>
    <row r="21" spans="1:4" ht="29.1">
      <c r="A21" s="6" t="s">
        <v>39</v>
      </c>
      <c r="B21" s="2">
        <v>150</v>
      </c>
      <c r="C21" s="3" t="s">
        <v>40</v>
      </c>
      <c r="D21" s="3"/>
    </row>
    <row r="22" spans="1:4" ht="72.599999999999994">
      <c r="A22" s="55" t="s">
        <v>41</v>
      </c>
      <c r="B22" s="2">
        <v>2500</v>
      </c>
      <c r="C22" s="3" t="s">
        <v>42</v>
      </c>
      <c r="D22" s="3"/>
    </row>
    <row r="23" spans="1:4">
      <c r="A23" s="56" t="s">
        <v>43</v>
      </c>
      <c r="B23" s="33"/>
      <c r="C23" s="32"/>
      <c r="D23" s="32"/>
    </row>
    <row r="24" spans="1:4" ht="29.1">
      <c r="A24" s="60" t="s">
        <v>44</v>
      </c>
      <c r="B24" s="33">
        <v>80</v>
      </c>
      <c r="C24" s="32" t="s">
        <v>45</v>
      </c>
      <c r="D24" s="32"/>
    </row>
    <row r="25" spans="1:4" ht="29.1">
      <c r="A25" s="60" t="s">
        <v>46</v>
      </c>
      <c r="B25" s="33">
        <v>40</v>
      </c>
      <c r="C25" s="32" t="s">
        <v>47</v>
      </c>
      <c r="D25" s="32"/>
    </row>
    <row r="26" spans="1:4" ht="27.6">
      <c r="A26" s="61" t="s">
        <v>48</v>
      </c>
      <c r="B26" s="33"/>
      <c r="C26" s="32" t="s">
        <v>8</v>
      </c>
      <c r="D26" s="32"/>
    </row>
    <row r="27" spans="1:4">
      <c r="A27" s="60" t="s">
        <v>49</v>
      </c>
      <c r="B27" s="33">
        <v>400</v>
      </c>
      <c r="C27" s="32" t="s">
        <v>50</v>
      </c>
      <c r="D27" s="3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DDC95-AC9A-43A8-B986-EFFD69157D49}">
  <dimension ref="A1:F51"/>
  <sheetViews>
    <sheetView topLeftCell="A30" zoomScale="90" zoomScaleNormal="90" workbookViewId="0">
      <selection activeCell="E43" sqref="E43"/>
    </sheetView>
  </sheetViews>
  <sheetFormatPr defaultRowHeight="14.45"/>
  <cols>
    <col min="1" max="1" width="32.28515625" customWidth="1"/>
    <col min="2" max="2" width="28" customWidth="1"/>
    <col min="3" max="3" width="29.85546875" customWidth="1"/>
    <col min="4" max="4" width="14.140625" customWidth="1"/>
    <col min="5" max="5" width="80.140625" customWidth="1"/>
    <col min="6" max="6" width="39.42578125" bestFit="1" customWidth="1"/>
  </cols>
  <sheetData>
    <row r="1" spans="1:6">
      <c r="A1" s="8" t="s">
        <v>51</v>
      </c>
      <c r="B1" s="8" t="s">
        <v>52</v>
      </c>
      <c r="C1" s="8" t="s">
        <v>53</v>
      </c>
      <c r="D1" s="8" t="s">
        <v>1</v>
      </c>
      <c r="E1" s="8" t="s">
        <v>2</v>
      </c>
      <c r="F1" s="8" t="s">
        <v>54</v>
      </c>
    </row>
    <row r="2" spans="1:6" ht="32.25" customHeight="1">
      <c r="A2" s="36" t="s">
        <v>55</v>
      </c>
      <c r="B2" s="35" t="s">
        <v>56</v>
      </c>
      <c r="C2" s="2" t="s">
        <v>57</v>
      </c>
      <c r="D2" s="48">
        <v>50</v>
      </c>
      <c r="E2" s="3" t="s">
        <v>58</v>
      </c>
    </row>
    <row r="3" spans="1:6" ht="29.1">
      <c r="A3" s="51" t="s">
        <v>59</v>
      </c>
      <c r="B3" s="35" t="s">
        <v>60</v>
      </c>
      <c r="C3" s="2" t="s">
        <v>57</v>
      </c>
      <c r="D3" s="48">
        <v>50</v>
      </c>
      <c r="E3" s="3" t="s">
        <v>58</v>
      </c>
      <c r="F3" t="s">
        <v>61</v>
      </c>
    </row>
    <row r="4" spans="1:6" ht="29.1">
      <c r="A4" s="37" t="s">
        <v>62</v>
      </c>
      <c r="B4" s="35" t="s">
        <v>56</v>
      </c>
      <c r="C4" s="2" t="s">
        <v>57</v>
      </c>
      <c r="D4" s="48">
        <v>50</v>
      </c>
      <c r="E4" s="3" t="s">
        <v>58</v>
      </c>
    </row>
    <row r="5" spans="1:6" ht="29.1">
      <c r="A5" s="37" t="s">
        <v>63</v>
      </c>
      <c r="B5" s="35" t="s">
        <v>56</v>
      </c>
      <c r="C5" s="2" t="s">
        <v>57</v>
      </c>
      <c r="D5" s="48">
        <v>50</v>
      </c>
      <c r="E5" s="3" t="s">
        <v>58</v>
      </c>
    </row>
    <row r="6" spans="1:6" ht="29.1">
      <c r="A6" s="37" t="s">
        <v>64</v>
      </c>
      <c r="B6" s="35" t="s">
        <v>56</v>
      </c>
      <c r="C6" s="2" t="s">
        <v>57</v>
      </c>
      <c r="D6" s="48">
        <v>50</v>
      </c>
      <c r="E6" s="3" t="s">
        <v>58</v>
      </c>
    </row>
    <row r="7" spans="1:6" ht="29.1">
      <c r="A7" s="37" t="s">
        <v>65</v>
      </c>
      <c r="B7" s="35" t="s">
        <v>56</v>
      </c>
      <c r="C7" s="2" t="s">
        <v>57</v>
      </c>
      <c r="D7" s="48">
        <v>50</v>
      </c>
      <c r="E7" s="3" t="s">
        <v>58</v>
      </c>
    </row>
    <row r="8" spans="1:6" ht="29.1">
      <c r="A8" s="37" t="s">
        <v>66</v>
      </c>
      <c r="B8" s="35" t="s">
        <v>56</v>
      </c>
      <c r="C8" s="2" t="s">
        <v>57</v>
      </c>
      <c r="D8" s="48">
        <v>50</v>
      </c>
      <c r="E8" s="3" t="s">
        <v>58</v>
      </c>
    </row>
    <row r="9" spans="1:6" ht="29.1">
      <c r="A9" s="37" t="s">
        <v>67</v>
      </c>
      <c r="B9" s="35" t="s">
        <v>56</v>
      </c>
      <c r="C9" s="2" t="s">
        <v>57</v>
      </c>
      <c r="D9" s="48">
        <v>50</v>
      </c>
      <c r="E9" s="3" t="s">
        <v>58</v>
      </c>
    </row>
    <row r="10" spans="1:6" ht="29.1">
      <c r="A10" s="37" t="s">
        <v>68</v>
      </c>
      <c r="B10" s="35" t="s">
        <v>56</v>
      </c>
      <c r="C10" s="2" t="s">
        <v>57</v>
      </c>
      <c r="D10" s="48" t="s">
        <v>8</v>
      </c>
      <c r="E10" s="3" t="s">
        <v>58</v>
      </c>
    </row>
    <row r="11" spans="1:6" ht="29.1">
      <c r="A11" s="37" t="s">
        <v>69</v>
      </c>
      <c r="B11" s="35" t="s">
        <v>56</v>
      </c>
      <c r="C11" s="2" t="s">
        <v>57</v>
      </c>
      <c r="D11" s="48" t="s">
        <v>8</v>
      </c>
      <c r="E11" s="3" t="s">
        <v>58</v>
      </c>
    </row>
    <row r="12" spans="1:6" ht="29.1">
      <c r="A12" s="37" t="s">
        <v>70</v>
      </c>
      <c r="B12" s="35" t="s">
        <v>56</v>
      </c>
      <c r="C12" s="2" t="s">
        <v>57</v>
      </c>
      <c r="D12" s="48" t="s">
        <v>8</v>
      </c>
      <c r="E12" s="3" t="s">
        <v>58</v>
      </c>
    </row>
    <row r="13" spans="1:6" ht="29.1">
      <c r="A13" s="37" t="s">
        <v>71</v>
      </c>
      <c r="B13" s="35" t="s">
        <v>56</v>
      </c>
      <c r="C13" s="2" t="s">
        <v>57</v>
      </c>
      <c r="D13" s="48" t="s">
        <v>8</v>
      </c>
      <c r="E13" s="3" t="s">
        <v>58</v>
      </c>
    </row>
    <row r="14" spans="1:6" ht="29.1">
      <c r="A14" s="37" t="s">
        <v>72</v>
      </c>
      <c r="B14" s="35" t="s">
        <v>56</v>
      </c>
      <c r="C14" s="2" t="s">
        <v>57</v>
      </c>
      <c r="D14" s="48" t="s">
        <v>8</v>
      </c>
      <c r="E14" s="3" t="s">
        <v>58</v>
      </c>
    </row>
    <row r="15" spans="1:6" ht="29.1">
      <c r="A15" s="37" t="s">
        <v>73</v>
      </c>
      <c r="B15" s="35" t="s">
        <v>56</v>
      </c>
      <c r="C15" s="2" t="s">
        <v>57</v>
      </c>
      <c r="D15" s="48" t="s">
        <v>8</v>
      </c>
      <c r="E15" s="3" t="s">
        <v>58</v>
      </c>
    </row>
    <row r="16" spans="1:6" ht="29.1">
      <c r="A16" s="37" t="s">
        <v>74</v>
      </c>
      <c r="B16" s="35" t="s">
        <v>75</v>
      </c>
      <c r="C16" s="2" t="s">
        <v>75</v>
      </c>
      <c r="D16" s="48">
        <v>50</v>
      </c>
      <c r="E16" s="3" t="s">
        <v>58</v>
      </c>
    </row>
    <row r="17" spans="1:6" ht="29.1">
      <c r="A17" s="37" t="s">
        <v>76</v>
      </c>
      <c r="B17" s="35" t="s">
        <v>56</v>
      </c>
      <c r="C17" s="2" t="s">
        <v>57</v>
      </c>
      <c r="D17" s="48">
        <v>50</v>
      </c>
      <c r="E17" s="3" t="s">
        <v>58</v>
      </c>
      <c r="F17" t="s">
        <v>61</v>
      </c>
    </row>
    <row r="18" spans="1:6" ht="29.1">
      <c r="A18" s="37" t="s">
        <v>77</v>
      </c>
      <c r="B18" s="35" t="s">
        <v>78</v>
      </c>
      <c r="C18" s="2" t="s">
        <v>79</v>
      </c>
      <c r="D18" s="48">
        <v>50</v>
      </c>
      <c r="E18" s="3" t="s">
        <v>58</v>
      </c>
    </row>
    <row r="19" spans="1:6" ht="29.1">
      <c r="A19" s="37" t="s">
        <v>80</v>
      </c>
      <c r="B19" s="35" t="s">
        <v>56</v>
      </c>
      <c r="C19" s="2" t="s">
        <v>57</v>
      </c>
      <c r="D19" s="48">
        <v>50</v>
      </c>
      <c r="E19" s="3" t="s">
        <v>58</v>
      </c>
    </row>
    <row r="20" spans="1:6" ht="29.1">
      <c r="A20" s="37" t="s">
        <v>81</v>
      </c>
      <c r="B20" s="35" t="s">
        <v>56</v>
      </c>
      <c r="C20" s="2" t="s">
        <v>57</v>
      </c>
      <c r="D20" s="48" t="s">
        <v>8</v>
      </c>
      <c r="E20" s="3" t="s">
        <v>58</v>
      </c>
    </row>
    <row r="21" spans="1:6" ht="29.1">
      <c r="A21" s="37" t="s">
        <v>82</v>
      </c>
      <c r="B21" s="35" t="s">
        <v>56</v>
      </c>
      <c r="C21" s="2" t="s">
        <v>57</v>
      </c>
      <c r="D21" s="48" t="s">
        <v>8</v>
      </c>
      <c r="E21" s="3" t="s">
        <v>58</v>
      </c>
    </row>
    <row r="22" spans="1:6" ht="29.1">
      <c r="A22" s="37" t="s">
        <v>83</v>
      </c>
      <c r="B22" s="35" t="s">
        <v>56</v>
      </c>
      <c r="C22" s="2" t="s">
        <v>57</v>
      </c>
      <c r="D22" s="48">
        <v>50</v>
      </c>
      <c r="E22" s="3" t="s">
        <v>58</v>
      </c>
    </row>
    <row r="23" spans="1:6" ht="29.1">
      <c r="A23" s="37" t="s">
        <v>84</v>
      </c>
      <c r="B23" s="35" t="s">
        <v>56</v>
      </c>
      <c r="C23" s="2" t="s">
        <v>57</v>
      </c>
      <c r="D23" s="48">
        <v>50</v>
      </c>
      <c r="E23" s="3" t="s">
        <v>58</v>
      </c>
    </row>
    <row r="24" spans="1:6" ht="29.1">
      <c r="A24" s="37" t="s">
        <v>85</v>
      </c>
      <c r="B24" s="35" t="s">
        <v>86</v>
      </c>
      <c r="C24" s="2" t="s">
        <v>87</v>
      </c>
      <c r="D24" s="48">
        <v>50</v>
      </c>
      <c r="E24" s="3" t="s">
        <v>58</v>
      </c>
    </row>
    <row r="25" spans="1:6">
      <c r="A25" s="37" t="s">
        <v>88</v>
      </c>
      <c r="B25" s="35" t="s">
        <v>89</v>
      </c>
      <c r="C25" s="2" t="s">
        <v>79</v>
      </c>
      <c r="D25" s="48" t="s">
        <v>8</v>
      </c>
      <c r="E25" s="3"/>
      <c r="F25" t="s">
        <v>90</v>
      </c>
    </row>
    <row r="26" spans="1:6" ht="29.1">
      <c r="A26" s="37" t="s">
        <v>91</v>
      </c>
      <c r="B26" s="35" t="s">
        <v>92</v>
      </c>
      <c r="C26" s="2" t="s">
        <v>79</v>
      </c>
      <c r="D26" s="48">
        <v>50</v>
      </c>
      <c r="E26" s="3" t="s">
        <v>58</v>
      </c>
    </row>
    <row r="27" spans="1:6" ht="29.1">
      <c r="A27" s="37" t="s">
        <v>93</v>
      </c>
      <c r="B27" s="35" t="s">
        <v>56</v>
      </c>
      <c r="C27" s="2" t="s">
        <v>57</v>
      </c>
      <c r="D27" s="48">
        <v>50</v>
      </c>
      <c r="E27" s="3" t="s">
        <v>58</v>
      </c>
    </row>
    <row r="28" spans="1:6" s="44" customFormat="1">
      <c r="A28" s="37" t="s">
        <v>94</v>
      </c>
      <c r="B28" s="52"/>
      <c r="C28" s="45"/>
      <c r="D28" s="53" t="s">
        <v>8</v>
      </c>
      <c r="E28" s="54"/>
      <c r="F28" s="16" t="s">
        <v>90</v>
      </c>
    </row>
    <row r="29" spans="1:6" ht="29.1">
      <c r="A29" s="37" t="s">
        <v>95</v>
      </c>
      <c r="B29" s="35" t="s">
        <v>56</v>
      </c>
      <c r="C29" s="2" t="s">
        <v>57</v>
      </c>
      <c r="D29" s="48">
        <v>50</v>
      </c>
      <c r="E29" s="3" t="s">
        <v>58</v>
      </c>
    </row>
    <row r="30" spans="1:6" ht="29.1">
      <c r="A30" s="37" t="s">
        <v>96</v>
      </c>
      <c r="B30" s="35" t="s">
        <v>56</v>
      </c>
      <c r="C30" s="2" t="s">
        <v>57</v>
      </c>
      <c r="D30" s="48">
        <v>50</v>
      </c>
      <c r="E30" s="3" t="s">
        <v>58</v>
      </c>
    </row>
    <row r="31" spans="1:6">
      <c r="A31" s="46" t="s">
        <v>97</v>
      </c>
      <c r="B31" s="35" t="s">
        <v>98</v>
      </c>
      <c r="C31" s="2" t="s">
        <v>99</v>
      </c>
      <c r="D31" s="48">
        <v>50</v>
      </c>
      <c r="E31" s="3"/>
    </row>
    <row r="32" spans="1:6" ht="29.1">
      <c r="A32" s="37" t="s">
        <v>100</v>
      </c>
      <c r="B32" s="35" t="s">
        <v>92</v>
      </c>
      <c r="C32" s="2" t="s">
        <v>79</v>
      </c>
      <c r="D32" s="48">
        <v>50</v>
      </c>
      <c r="E32" s="3" t="s">
        <v>58</v>
      </c>
    </row>
    <row r="33" spans="1:6" ht="29.1">
      <c r="A33" s="37" t="s">
        <v>101</v>
      </c>
      <c r="B33" s="35" t="s">
        <v>92</v>
      </c>
      <c r="C33" s="47" t="s">
        <v>79</v>
      </c>
      <c r="D33" s="48">
        <v>50</v>
      </c>
      <c r="E33" s="3" t="s">
        <v>58</v>
      </c>
    </row>
    <row r="34" spans="1:6" ht="29.1">
      <c r="A34" s="37" t="s">
        <v>102</v>
      </c>
      <c r="B34" s="35" t="s">
        <v>103</v>
      </c>
      <c r="C34" s="2" t="s">
        <v>103</v>
      </c>
      <c r="D34" s="48">
        <v>40</v>
      </c>
      <c r="E34" s="3" t="s">
        <v>104</v>
      </c>
    </row>
    <row r="35" spans="1:6" ht="29.1">
      <c r="A35" s="37" t="s">
        <v>105</v>
      </c>
      <c r="B35" s="35" t="s">
        <v>56</v>
      </c>
      <c r="C35" s="2" t="s">
        <v>79</v>
      </c>
      <c r="D35" s="48">
        <v>50</v>
      </c>
      <c r="E35" s="3" t="s">
        <v>58</v>
      </c>
    </row>
    <row r="36" spans="1:6" ht="29.1">
      <c r="A36" s="35" t="s">
        <v>106</v>
      </c>
      <c r="B36" s="35" t="s">
        <v>103</v>
      </c>
      <c r="C36" s="35" t="s">
        <v>103</v>
      </c>
      <c r="D36" s="49">
        <v>40</v>
      </c>
      <c r="E36" s="3" t="s">
        <v>104</v>
      </c>
    </row>
    <row r="37" spans="1:6" ht="29.1">
      <c r="A37" s="35" t="s">
        <v>107</v>
      </c>
      <c r="B37" s="35" t="s">
        <v>56</v>
      </c>
      <c r="C37" s="35" t="s">
        <v>57</v>
      </c>
      <c r="D37" s="49">
        <v>50</v>
      </c>
      <c r="E37" s="3" t="s">
        <v>58</v>
      </c>
    </row>
    <row r="38" spans="1:6" ht="29.1">
      <c r="A38" s="35" t="s">
        <v>108</v>
      </c>
      <c r="B38" s="35" t="s">
        <v>92</v>
      </c>
      <c r="C38" s="35" t="s">
        <v>79</v>
      </c>
      <c r="D38" s="49">
        <v>50</v>
      </c>
      <c r="E38" s="3" t="s">
        <v>58</v>
      </c>
    </row>
    <row r="39" spans="1:6" ht="29.1">
      <c r="A39" s="35" t="s">
        <v>109</v>
      </c>
      <c r="B39" s="35" t="s">
        <v>103</v>
      </c>
      <c r="C39" s="35" t="s">
        <v>103</v>
      </c>
      <c r="D39" s="49">
        <v>40</v>
      </c>
      <c r="E39" s="3" t="s">
        <v>110</v>
      </c>
    </row>
    <row r="40" spans="1:6" ht="29.1">
      <c r="A40" s="35" t="s">
        <v>111</v>
      </c>
      <c r="B40" s="35" t="s">
        <v>56</v>
      </c>
      <c r="C40" s="35" t="s">
        <v>57</v>
      </c>
      <c r="D40" s="49">
        <v>50</v>
      </c>
      <c r="E40" s="3" t="s">
        <v>58</v>
      </c>
    </row>
    <row r="41" spans="1:6" ht="29.1">
      <c r="A41" s="35" t="s">
        <v>62</v>
      </c>
      <c r="B41" s="35" t="s">
        <v>56</v>
      </c>
      <c r="C41" s="35" t="s">
        <v>57</v>
      </c>
      <c r="D41" s="49">
        <v>50</v>
      </c>
      <c r="E41" s="3" t="s">
        <v>58</v>
      </c>
    </row>
    <row r="42" spans="1:6">
      <c r="A42" s="35" t="s">
        <v>112</v>
      </c>
      <c r="B42" s="35" t="s">
        <v>86</v>
      </c>
      <c r="C42" s="35" t="s">
        <v>113</v>
      </c>
      <c r="D42" s="49">
        <v>50</v>
      </c>
      <c r="E42" s="35" t="s">
        <v>114</v>
      </c>
    </row>
    <row r="43" spans="1:6" ht="29.1">
      <c r="A43" s="35" t="s">
        <v>115</v>
      </c>
      <c r="B43" s="35" t="s">
        <v>89</v>
      </c>
      <c r="C43" s="35" t="s">
        <v>79</v>
      </c>
      <c r="D43" s="49">
        <v>50</v>
      </c>
      <c r="E43" s="3" t="s">
        <v>58</v>
      </c>
    </row>
    <row r="44" spans="1:6" ht="29.1">
      <c r="A44" s="35" t="s">
        <v>116</v>
      </c>
      <c r="B44" s="35" t="s">
        <v>89</v>
      </c>
      <c r="C44" s="35" t="s">
        <v>79</v>
      </c>
      <c r="D44" s="49">
        <v>50</v>
      </c>
      <c r="E44" s="3" t="s">
        <v>58</v>
      </c>
    </row>
    <row r="45" spans="1:6" ht="29.1">
      <c r="A45" s="35" t="s">
        <v>117</v>
      </c>
      <c r="B45" s="35" t="s">
        <v>56</v>
      </c>
      <c r="C45" s="35" t="s">
        <v>57</v>
      </c>
      <c r="D45" s="49">
        <v>50</v>
      </c>
      <c r="E45" s="3" t="s">
        <v>58</v>
      </c>
    </row>
    <row r="46" spans="1:6" ht="29.1">
      <c r="A46" s="35" t="s">
        <v>118</v>
      </c>
      <c r="B46" s="35" t="s">
        <v>103</v>
      </c>
      <c r="C46" s="35" t="s">
        <v>103</v>
      </c>
      <c r="D46" s="49">
        <v>40</v>
      </c>
      <c r="E46" s="3" t="s">
        <v>104</v>
      </c>
    </row>
    <row r="47" spans="1:6">
      <c r="A47" s="43" t="s">
        <v>119</v>
      </c>
      <c r="B47" s="35"/>
      <c r="C47" s="35"/>
      <c r="D47" s="49" t="s">
        <v>8</v>
      </c>
      <c r="E47" s="35"/>
      <c r="F47" t="s">
        <v>90</v>
      </c>
    </row>
    <row r="48" spans="1:6" ht="29.1">
      <c r="A48" s="35" t="s">
        <v>120</v>
      </c>
      <c r="B48" t="s">
        <v>121</v>
      </c>
      <c r="C48" s="35" t="s">
        <v>79</v>
      </c>
      <c r="D48" s="49">
        <v>50</v>
      </c>
      <c r="E48" s="3" t="s">
        <v>58</v>
      </c>
    </row>
    <row r="49" spans="1:5" ht="29.1">
      <c r="A49" s="35" t="s">
        <v>122</v>
      </c>
      <c r="B49" t="s">
        <v>123</v>
      </c>
      <c r="C49" s="35" t="s">
        <v>79</v>
      </c>
      <c r="D49" s="49">
        <v>50</v>
      </c>
      <c r="E49" s="3" t="s">
        <v>58</v>
      </c>
    </row>
    <row r="50" spans="1:5" ht="29.1">
      <c r="A50" s="35" t="s">
        <v>124</v>
      </c>
      <c r="B50" s="35" t="s">
        <v>125</v>
      </c>
      <c r="C50" s="35" t="s">
        <v>126</v>
      </c>
      <c r="D50" s="49">
        <v>50</v>
      </c>
      <c r="E50" s="3" t="s">
        <v>58</v>
      </c>
    </row>
    <row r="51" spans="1:5">
      <c r="A51" s="38" t="s">
        <v>127</v>
      </c>
      <c r="B51" s="38"/>
      <c r="C51" s="38"/>
      <c r="D51" s="50">
        <f>SUM(D2:D50)</f>
        <v>1860</v>
      </c>
      <c r="E51" s="38"/>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4899-9967-4E10-8A26-26B9E4C9692D}">
  <dimension ref="A1:J352"/>
  <sheetViews>
    <sheetView topLeftCell="A11" workbookViewId="0">
      <selection activeCell="C51" sqref="C51"/>
    </sheetView>
  </sheetViews>
  <sheetFormatPr defaultColWidth="8.7109375" defaultRowHeight="14.45"/>
  <cols>
    <col min="1" max="1" width="6.7109375" bestFit="1" customWidth="1"/>
    <col min="2" max="2" width="55.42578125" bestFit="1" customWidth="1"/>
    <col min="3" max="3" width="13.42578125" bestFit="1" customWidth="1"/>
    <col min="4" max="4" width="11.140625" customWidth="1"/>
    <col min="5" max="5" width="164.28515625" bestFit="1" customWidth="1"/>
    <col min="6" max="7" width="28.42578125" bestFit="1" customWidth="1"/>
    <col min="8" max="8" width="19.42578125" bestFit="1" customWidth="1"/>
    <col min="9" max="9" width="12.42578125" bestFit="1" customWidth="1"/>
    <col min="10" max="10" width="10" bestFit="1" customWidth="1"/>
  </cols>
  <sheetData>
    <row r="1" spans="1:10">
      <c r="A1" s="40"/>
      <c r="B1" s="41" t="s">
        <v>128</v>
      </c>
      <c r="C1" s="41" t="s">
        <v>129</v>
      </c>
      <c r="D1" s="41" t="s">
        <v>54</v>
      </c>
      <c r="E1" s="23"/>
      <c r="G1" s="28" t="s">
        <v>130</v>
      </c>
      <c r="H1" s="28" t="s">
        <v>131</v>
      </c>
      <c r="I1" s="28" t="s">
        <v>132</v>
      </c>
      <c r="J1" s="28" t="s">
        <v>133</v>
      </c>
    </row>
    <row r="2" spans="1:10">
      <c r="A2" s="40"/>
      <c r="B2" s="39" t="s">
        <v>134</v>
      </c>
      <c r="C2" s="40"/>
      <c r="D2" s="40"/>
      <c r="G2" t="s">
        <v>135</v>
      </c>
      <c r="H2">
        <v>267</v>
      </c>
      <c r="I2">
        <v>289</v>
      </c>
      <c r="J2">
        <v>587</v>
      </c>
    </row>
    <row r="3" spans="1:10">
      <c r="A3" s="40">
        <v>1</v>
      </c>
      <c r="B3" s="39" t="s">
        <v>136</v>
      </c>
      <c r="C3" s="40" t="s">
        <v>137</v>
      </c>
      <c r="D3" s="40" t="s">
        <v>138</v>
      </c>
      <c r="G3" t="s">
        <v>139</v>
      </c>
      <c r="J3">
        <v>19</v>
      </c>
    </row>
    <row r="4" spans="1:10">
      <c r="A4" s="40">
        <v>2</v>
      </c>
      <c r="B4" s="40" t="s">
        <v>140</v>
      </c>
      <c r="C4" s="40" t="s">
        <v>141</v>
      </c>
      <c r="D4" s="40"/>
      <c r="G4" t="s">
        <v>142</v>
      </c>
      <c r="J4">
        <v>79</v>
      </c>
    </row>
    <row r="5" spans="1:10">
      <c r="A5" s="40">
        <v>3</v>
      </c>
      <c r="B5" s="40" t="s">
        <v>143</v>
      </c>
      <c r="C5" s="40" t="s">
        <v>141</v>
      </c>
      <c r="D5" s="40"/>
      <c r="G5" t="s">
        <v>144</v>
      </c>
      <c r="H5">
        <v>49</v>
      </c>
      <c r="I5">
        <v>52</v>
      </c>
      <c r="J5">
        <v>120</v>
      </c>
    </row>
    <row r="6" spans="1:10">
      <c r="A6" s="40">
        <v>4</v>
      </c>
      <c r="B6" s="40" t="s">
        <v>145</v>
      </c>
      <c r="C6" s="40" t="s">
        <v>141</v>
      </c>
      <c r="D6" s="40"/>
      <c r="G6" t="s">
        <v>146</v>
      </c>
      <c r="J6">
        <v>28</v>
      </c>
    </row>
    <row r="7" spans="1:10">
      <c r="A7" s="40">
        <v>5</v>
      </c>
      <c r="B7" s="40" t="s">
        <v>147</v>
      </c>
      <c r="C7" s="40" t="s">
        <v>141</v>
      </c>
      <c r="D7" s="40"/>
    </row>
    <row r="8" spans="1:10">
      <c r="A8" s="40">
        <v>6</v>
      </c>
      <c r="B8" s="40" t="s">
        <v>148</v>
      </c>
      <c r="C8" s="40" t="s">
        <v>141</v>
      </c>
      <c r="D8" s="40" t="s">
        <v>149</v>
      </c>
      <c r="G8" s="7" t="s">
        <v>150</v>
      </c>
    </row>
    <row r="9" spans="1:10">
      <c r="A9" s="40">
        <v>7</v>
      </c>
      <c r="B9" s="40" t="s">
        <v>151</v>
      </c>
      <c r="C9" s="40" t="s">
        <v>152</v>
      </c>
      <c r="D9" s="40"/>
      <c r="G9" t="s">
        <v>153</v>
      </c>
    </row>
    <row r="10" spans="1:10">
      <c r="A10" s="40">
        <v>8</v>
      </c>
      <c r="B10" s="40" t="s">
        <v>154</v>
      </c>
      <c r="C10" s="40" t="s">
        <v>152</v>
      </c>
      <c r="D10" s="40"/>
      <c r="G10" t="s">
        <v>155</v>
      </c>
    </row>
    <row r="11" spans="1:10">
      <c r="A11" s="40">
        <v>9</v>
      </c>
      <c r="B11" s="40" t="s">
        <v>156</v>
      </c>
      <c r="C11" s="40" t="s">
        <v>137</v>
      </c>
      <c r="D11" s="40"/>
      <c r="G11" t="s">
        <v>157</v>
      </c>
    </row>
    <row r="12" spans="1:10">
      <c r="A12" s="40">
        <v>10</v>
      </c>
      <c r="B12" s="40" t="s">
        <v>158</v>
      </c>
      <c r="C12" s="40" t="s">
        <v>159</v>
      </c>
      <c r="D12" s="40" t="s">
        <v>160</v>
      </c>
    </row>
    <row r="13" spans="1:10">
      <c r="A13" s="40">
        <v>11</v>
      </c>
      <c r="B13" s="40" t="s">
        <v>161</v>
      </c>
      <c r="C13" s="40" t="s">
        <v>159</v>
      </c>
      <c r="D13" s="40"/>
    </row>
    <row r="14" spans="1:10">
      <c r="A14" s="40">
        <v>12</v>
      </c>
      <c r="B14" s="40" t="s">
        <v>162</v>
      </c>
      <c r="C14" s="40" t="s">
        <v>163</v>
      </c>
      <c r="D14" s="40" t="s">
        <v>164</v>
      </c>
      <c r="G14" t="s">
        <v>165</v>
      </c>
    </row>
    <row r="15" spans="1:10">
      <c r="A15" s="40"/>
      <c r="B15" s="40"/>
      <c r="C15" s="40"/>
      <c r="D15" s="40"/>
    </row>
    <row r="16" spans="1:10">
      <c r="A16" s="40"/>
      <c r="B16" s="40"/>
      <c r="C16" s="40"/>
      <c r="D16" s="40"/>
    </row>
    <row r="17" spans="1:8">
      <c r="A17" s="40"/>
      <c r="B17" s="40"/>
      <c r="C17" s="40"/>
      <c r="D17" s="40"/>
    </row>
    <row r="18" spans="1:8">
      <c r="A18" s="40">
        <v>2</v>
      </c>
      <c r="B18" s="39" t="s">
        <v>140</v>
      </c>
      <c r="C18" s="40"/>
      <c r="D18" s="40"/>
      <c r="G18" s="7" t="s">
        <v>159</v>
      </c>
      <c r="H18" s="7">
        <v>250</v>
      </c>
    </row>
    <row r="19" spans="1:8">
      <c r="A19" s="40">
        <v>2.1</v>
      </c>
      <c r="B19" s="40" t="s">
        <v>166</v>
      </c>
      <c r="C19" s="40" t="s">
        <v>137</v>
      </c>
      <c r="D19" s="40"/>
      <c r="G19" s="7" t="s">
        <v>167</v>
      </c>
      <c r="H19" s="7">
        <v>150</v>
      </c>
    </row>
    <row r="20" spans="1:8">
      <c r="A20" s="40">
        <v>2.2000000000000002</v>
      </c>
      <c r="B20" s="40" t="s">
        <v>168</v>
      </c>
      <c r="C20" s="40" t="s">
        <v>137</v>
      </c>
      <c r="D20" s="40"/>
      <c r="G20" s="7" t="s">
        <v>169</v>
      </c>
      <c r="H20" s="7">
        <v>50</v>
      </c>
    </row>
    <row r="21" spans="1:8">
      <c r="A21" s="40">
        <v>2.2999999999999998</v>
      </c>
      <c r="B21" s="40" t="s">
        <v>170</v>
      </c>
      <c r="C21" s="40" t="s">
        <v>137</v>
      </c>
      <c r="D21" s="40"/>
    </row>
    <row r="22" spans="1:8">
      <c r="A22" s="40">
        <v>2.4</v>
      </c>
      <c r="B22" s="40" t="s">
        <v>171</v>
      </c>
      <c r="C22" s="40" t="s">
        <v>137</v>
      </c>
      <c r="D22" s="40"/>
    </row>
    <row r="23" spans="1:8">
      <c r="A23" s="40">
        <v>2.5</v>
      </c>
      <c r="B23" s="40" t="s">
        <v>172</v>
      </c>
      <c r="C23" s="40" t="s">
        <v>137</v>
      </c>
      <c r="D23" s="40"/>
    </row>
    <row r="24" spans="1:8">
      <c r="A24" s="40">
        <v>2.6</v>
      </c>
      <c r="B24" s="40" t="s">
        <v>173</v>
      </c>
      <c r="C24" s="40" t="s">
        <v>137</v>
      </c>
      <c r="D24" s="40"/>
    </row>
    <row r="25" spans="1:8">
      <c r="A25" s="40">
        <v>2.7</v>
      </c>
      <c r="B25" s="40" t="s">
        <v>174</v>
      </c>
      <c r="C25" s="40" t="s">
        <v>137</v>
      </c>
      <c r="D25" s="40"/>
    </row>
    <row r="26" spans="1:8">
      <c r="A26" s="40"/>
      <c r="B26" s="40"/>
      <c r="C26" s="40"/>
      <c r="D26" s="40"/>
    </row>
    <row r="27" spans="1:8">
      <c r="A27" s="40"/>
      <c r="B27" s="40"/>
      <c r="C27" s="40"/>
      <c r="D27" s="40"/>
    </row>
    <row r="28" spans="1:8">
      <c r="A28" s="40"/>
      <c r="B28" s="40"/>
      <c r="C28" s="40"/>
      <c r="D28" s="40"/>
    </row>
    <row r="29" spans="1:8">
      <c r="A29" s="39">
        <v>3</v>
      </c>
      <c r="B29" s="39" t="s">
        <v>143</v>
      </c>
      <c r="C29" s="39"/>
      <c r="D29" s="40"/>
    </row>
    <row r="30" spans="1:8">
      <c r="A30" s="40">
        <v>3.1</v>
      </c>
      <c r="B30" s="40" t="s">
        <v>175</v>
      </c>
      <c r="C30" s="40" t="s">
        <v>141</v>
      </c>
      <c r="D30" s="40"/>
    </row>
    <row r="31" spans="1:8">
      <c r="A31" s="40">
        <v>3.2</v>
      </c>
      <c r="B31" s="40" t="s">
        <v>176</v>
      </c>
      <c r="C31" s="40" t="s">
        <v>137</v>
      </c>
      <c r="D31" s="40" t="s">
        <v>177</v>
      </c>
    </row>
    <row r="32" spans="1:8">
      <c r="A32" s="40">
        <v>3.3</v>
      </c>
      <c r="B32" s="40" t="s">
        <v>178</v>
      </c>
      <c r="C32" s="40" t="s">
        <v>141</v>
      </c>
      <c r="D32" s="40"/>
    </row>
    <row r="33" spans="1:4">
      <c r="A33" s="40">
        <v>3.4</v>
      </c>
      <c r="B33" s="40" t="s">
        <v>179</v>
      </c>
      <c r="C33" s="40" t="s">
        <v>137</v>
      </c>
      <c r="D33" s="40"/>
    </row>
    <row r="34" spans="1:4">
      <c r="A34" s="40"/>
      <c r="B34" s="40"/>
      <c r="C34" s="40"/>
      <c r="D34" s="40"/>
    </row>
    <row r="35" spans="1:4">
      <c r="A35" s="40"/>
      <c r="B35" s="40"/>
      <c r="C35" s="40"/>
      <c r="D35" s="40"/>
    </row>
    <row r="36" spans="1:4">
      <c r="A36" s="39">
        <v>4</v>
      </c>
      <c r="B36" s="39" t="s">
        <v>145</v>
      </c>
      <c r="C36" s="40"/>
      <c r="D36" s="40"/>
    </row>
    <row r="37" spans="1:4">
      <c r="A37" s="40"/>
      <c r="B37" s="40" t="s">
        <v>180</v>
      </c>
      <c r="C37" s="39" t="s">
        <v>137</v>
      </c>
      <c r="D37" s="40"/>
    </row>
    <row r="38" spans="1:4">
      <c r="A38" s="40"/>
      <c r="B38" s="40" t="s">
        <v>181</v>
      </c>
      <c r="C38" s="40" t="s">
        <v>141</v>
      </c>
      <c r="D38" s="40"/>
    </row>
    <row r="39" spans="1:4">
      <c r="A39" s="40"/>
      <c r="B39" s="40" t="s">
        <v>182</v>
      </c>
      <c r="C39" s="40" t="s">
        <v>137</v>
      </c>
      <c r="D39" s="40"/>
    </row>
    <row r="40" spans="1:4">
      <c r="A40" s="39"/>
      <c r="B40" s="40" t="s">
        <v>183</v>
      </c>
      <c r="C40" s="39" t="s">
        <v>137</v>
      </c>
      <c r="D40" s="40"/>
    </row>
    <row r="41" spans="1:4">
      <c r="A41" s="40"/>
      <c r="B41" s="40" t="s">
        <v>184</v>
      </c>
      <c r="C41" s="40" t="s">
        <v>137</v>
      </c>
      <c r="D41" s="40"/>
    </row>
    <row r="42" spans="1:4">
      <c r="A42" s="40"/>
      <c r="B42" s="40"/>
      <c r="C42" s="40"/>
      <c r="D42" s="40"/>
    </row>
    <row r="43" spans="1:4">
      <c r="A43" s="40"/>
      <c r="B43" s="40"/>
      <c r="C43" s="40"/>
      <c r="D43" s="40"/>
    </row>
    <row r="44" spans="1:4">
      <c r="A44" s="40"/>
      <c r="B44" s="40"/>
      <c r="C44" s="40"/>
      <c r="D44" s="40"/>
    </row>
    <row r="45" spans="1:4">
      <c r="A45" s="39">
        <v>5</v>
      </c>
      <c r="B45" s="39" t="s">
        <v>185</v>
      </c>
      <c r="C45" s="40"/>
      <c r="D45" s="40"/>
    </row>
    <row r="46" spans="1:4">
      <c r="A46" s="40"/>
      <c r="B46" s="40" t="s">
        <v>186</v>
      </c>
      <c r="C46" s="40" t="s">
        <v>137</v>
      </c>
      <c r="D46" s="40"/>
    </row>
    <row r="47" spans="1:4">
      <c r="A47" s="40"/>
      <c r="B47" s="40" t="s">
        <v>187</v>
      </c>
      <c r="C47" s="40" t="s">
        <v>137</v>
      </c>
      <c r="D47" s="40"/>
    </row>
    <row r="48" spans="1:4">
      <c r="A48" s="40"/>
      <c r="B48" s="40" t="s">
        <v>188</v>
      </c>
      <c r="C48" s="40" t="s">
        <v>137</v>
      </c>
      <c r="D48" s="40"/>
    </row>
    <row r="49" spans="1:4">
      <c r="A49" s="40"/>
      <c r="B49" s="40" t="s">
        <v>189</v>
      </c>
      <c r="C49" s="40" t="s">
        <v>137</v>
      </c>
      <c r="D49" s="40"/>
    </row>
    <row r="50" spans="1:4">
      <c r="A50" s="40"/>
      <c r="B50" s="40" t="s">
        <v>190</v>
      </c>
      <c r="C50" s="40" t="s">
        <v>137</v>
      </c>
      <c r="D50" s="40"/>
    </row>
    <row r="51" spans="1:4">
      <c r="A51" s="40"/>
      <c r="B51" s="40" t="s">
        <v>191</v>
      </c>
      <c r="C51" s="40" t="s">
        <v>137</v>
      </c>
      <c r="D51" s="40"/>
    </row>
    <row r="52" spans="1:4">
      <c r="A52" s="40"/>
      <c r="B52" s="40" t="s">
        <v>192</v>
      </c>
      <c r="C52" s="40" t="s">
        <v>137</v>
      </c>
      <c r="D52" s="40"/>
    </row>
    <row r="53" spans="1:4">
      <c r="A53" s="40"/>
      <c r="B53" s="40" t="s">
        <v>193</v>
      </c>
      <c r="C53" s="40" t="s">
        <v>137</v>
      </c>
      <c r="D53" s="40"/>
    </row>
    <row r="54" spans="1:4">
      <c r="A54" s="40"/>
      <c r="B54" s="40" t="s">
        <v>194</v>
      </c>
      <c r="C54" s="40" t="s">
        <v>137</v>
      </c>
      <c r="D54" s="40"/>
    </row>
    <row r="55" spans="1:4">
      <c r="A55" s="40"/>
      <c r="B55" s="40" t="s">
        <v>195</v>
      </c>
      <c r="C55" s="40" t="s">
        <v>137</v>
      </c>
      <c r="D55" s="40"/>
    </row>
    <row r="56" spans="1:4">
      <c r="A56" s="40"/>
      <c r="B56" s="40"/>
      <c r="C56" s="40"/>
      <c r="D56" s="40"/>
    </row>
    <row r="57" spans="1:4">
      <c r="A57" s="40"/>
      <c r="B57" s="40"/>
      <c r="C57" s="40"/>
      <c r="D57" s="40"/>
    </row>
    <row r="58" spans="1:4">
      <c r="A58" s="40"/>
      <c r="B58" s="40"/>
      <c r="C58" s="40"/>
      <c r="D58" s="40"/>
    </row>
    <row r="59" spans="1:4">
      <c r="A59" s="39">
        <v>6</v>
      </c>
      <c r="B59" s="39" t="s">
        <v>148</v>
      </c>
      <c r="C59" s="40"/>
      <c r="D59" s="40"/>
    </row>
    <row r="60" spans="1:4">
      <c r="A60" s="40"/>
      <c r="B60" s="40" t="s">
        <v>196</v>
      </c>
      <c r="C60" s="40"/>
      <c r="D60" s="40"/>
    </row>
    <row r="61" spans="1:4">
      <c r="A61" s="40"/>
      <c r="B61" s="40" t="s">
        <v>197</v>
      </c>
      <c r="C61" s="40"/>
      <c r="D61" s="40"/>
    </row>
    <row r="62" spans="1:4">
      <c r="A62" s="40"/>
      <c r="B62" s="40"/>
      <c r="C62" s="40"/>
      <c r="D62" s="40"/>
    </row>
    <row r="63" spans="1:4">
      <c r="A63" s="39">
        <v>7</v>
      </c>
      <c r="B63" s="39" t="s">
        <v>151</v>
      </c>
      <c r="C63" s="40"/>
      <c r="D63" s="40"/>
    </row>
    <row r="64" spans="1:4">
      <c r="A64" s="40">
        <v>7.1</v>
      </c>
      <c r="B64" s="40" t="s">
        <v>198</v>
      </c>
      <c r="C64" s="40" t="s">
        <v>137</v>
      </c>
      <c r="D64" s="40"/>
    </row>
    <row r="65" spans="1:4">
      <c r="A65" s="40">
        <v>7.2</v>
      </c>
      <c r="B65" s="40" t="s">
        <v>199</v>
      </c>
      <c r="C65" s="40" t="s">
        <v>152</v>
      </c>
      <c r="D65" s="40"/>
    </row>
    <row r="66" spans="1:4">
      <c r="A66" s="40">
        <v>7.3</v>
      </c>
      <c r="B66" s="40" t="s">
        <v>200</v>
      </c>
      <c r="C66" s="40" t="s">
        <v>141</v>
      </c>
      <c r="D66" s="40"/>
    </row>
    <row r="67" spans="1:4">
      <c r="A67" s="40">
        <v>7.4</v>
      </c>
      <c r="B67" s="40" t="s">
        <v>201</v>
      </c>
      <c r="C67" s="40" t="s">
        <v>137</v>
      </c>
      <c r="D67" s="40"/>
    </row>
    <row r="68" spans="1:4">
      <c r="A68" s="40">
        <v>7.5</v>
      </c>
      <c r="B68" s="40" t="s">
        <v>202</v>
      </c>
      <c r="C68" s="40" t="s">
        <v>137</v>
      </c>
      <c r="D68" s="40"/>
    </row>
    <row r="69" spans="1:4">
      <c r="A69" s="40"/>
      <c r="B69" s="40"/>
      <c r="C69" s="40"/>
      <c r="D69" s="40"/>
    </row>
    <row r="70" spans="1:4">
      <c r="A70" s="40"/>
      <c r="B70" s="40"/>
      <c r="C70" s="40"/>
      <c r="D70" s="40"/>
    </row>
    <row r="71" spans="1:4">
      <c r="A71" s="39">
        <v>8</v>
      </c>
      <c r="B71" s="39" t="s">
        <v>203</v>
      </c>
      <c r="C71" s="40"/>
      <c r="D71" s="40"/>
    </row>
    <row r="72" spans="1:4">
      <c r="A72" s="40">
        <v>8.1</v>
      </c>
      <c r="B72" s="40" t="s">
        <v>204</v>
      </c>
      <c r="C72" s="40" t="s">
        <v>205</v>
      </c>
      <c r="D72" s="40"/>
    </row>
    <row r="73" spans="1:4">
      <c r="A73" s="40"/>
      <c r="B73" s="40"/>
      <c r="C73" s="40"/>
      <c r="D73" s="40"/>
    </row>
    <row r="74" spans="1:4">
      <c r="A74" s="40"/>
      <c r="B74" s="40"/>
      <c r="C74" s="40"/>
      <c r="D74" s="40"/>
    </row>
    <row r="75" spans="1:4">
      <c r="A75" s="39">
        <v>9</v>
      </c>
      <c r="B75" s="39" t="s">
        <v>206</v>
      </c>
      <c r="C75" s="40"/>
      <c r="D75" s="40"/>
    </row>
    <row r="76" spans="1:4">
      <c r="A76" s="40">
        <v>9.1</v>
      </c>
      <c r="B76" s="40" t="s">
        <v>207</v>
      </c>
      <c r="C76" s="40" t="s">
        <v>137</v>
      </c>
      <c r="D76" s="40"/>
    </row>
    <row r="77" spans="1:4">
      <c r="A77" s="40">
        <v>9.1999999999999993</v>
      </c>
      <c r="B77" s="40" t="s">
        <v>208</v>
      </c>
      <c r="C77" s="40" t="s">
        <v>141</v>
      </c>
      <c r="D77" s="40"/>
    </row>
    <row r="78" spans="1:4">
      <c r="A78" s="40"/>
      <c r="B78" s="40"/>
      <c r="C78" s="40"/>
      <c r="D78" s="40"/>
    </row>
    <row r="79" spans="1:4">
      <c r="A79" s="40"/>
      <c r="B79" s="40"/>
      <c r="C79" s="40"/>
      <c r="D79" s="40"/>
    </row>
    <row r="80" spans="1:4">
      <c r="A80" s="40">
        <v>7.1</v>
      </c>
      <c r="B80" s="39" t="s">
        <v>198</v>
      </c>
      <c r="C80" s="40"/>
      <c r="D80" s="40"/>
    </row>
    <row r="81" spans="1:4">
      <c r="A81" s="40"/>
      <c r="B81" s="40" t="s">
        <v>209</v>
      </c>
      <c r="C81" s="40" t="s">
        <v>137</v>
      </c>
      <c r="D81" s="40"/>
    </row>
    <row r="82" spans="1:4">
      <c r="A82" s="40"/>
      <c r="B82" s="40" t="s">
        <v>210</v>
      </c>
      <c r="C82" s="40" t="s">
        <v>137</v>
      </c>
      <c r="D82" s="40"/>
    </row>
    <row r="83" spans="1:4">
      <c r="A83" s="40"/>
      <c r="B83" s="40"/>
      <c r="C83" s="40"/>
      <c r="D83" s="40"/>
    </row>
    <row r="84" spans="1:4">
      <c r="A84" s="40"/>
      <c r="B84" s="40"/>
      <c r="C84" s="40"/>
      <c r="D84" s="40"/>
    </row>
    <row r="85" spans="1:4">
      <c r="A85" s="39">
        <v>7.2</v>
      </c>
      <c r="B85" s="39" t="s">
        <v>199</v>
      </c>
      <c r="C85" s="40"/>
      <c r="D85" s="40"/>
    </row>
    <row r="86" spans="1:4">
      <c r="A86" s="40"/>
      <c r="B86" s="40" t="s">
        <v>211</v>
      </c>
      <c r="C86" s="40" t="s">
        <v>152</v>
      </c>
      <c r="D86" s="40"/>
    </row>
    <row r="87" spans="1:4">
      <c r="A87" s="40"/>
      <c r="B87" s="40" t="s">
        <v>212</v>
      </c>
      <c r="C87" s="40" t="s">
        <v>137</v>
      </c>
      <c r="D87" s="40" t="s">
        <v>213</v>
      </c>
    </row>
    <row r="88" spans="1:4">
      <c r="A88" s="40"/>
      <c r="B88" s="40"/>
      <c r="C88" s="40"/>
      <c r="D88" s="40"/>
    </row>
    <row r="89" spans="1:4">
      <c r="A89" s="39">
        <v>7.3</v>
      </c>
      <c r="B89" s="39" t="s">
        <v>200</v>
      </c>
      <c r="C89" s="40"/>
      <c r="D89" s="40"/>
    </row>
    <row r="90" spans="1:4">
      <c r="A90" s="40"/>
      <c r="B90" s="40" t="s">
        <v>214</v>
      </c>
      <c r="C90" s="40" t="s">
        <v>141</v>
      </c>
      <c r="D90" s="40"/>
    </row>
    <row r="91" spans="1:4">
      <c r="A91" s="40"/>
      <c r="B91" s="40" t="s">
        <v>215</v>
      </c>
      <c r="C91" s="40" t="s">
        <v>152</v>
      </c>
      <c r="D91" s="40"/>
    </row>
    <row r="92" spans="1:4">
      <c r="A92" s="40"/>
      <c r="B92" s="40" t="s">
        <v>216</v>
      </c>
      <c r="C92" s="40" t="s">
        <v>141</v>
      </c>
      <c r="D92" s="40"/>
    </row>
    <row r="93" spans="1:4">
      <c r="A93" s="40"/>
      <c r="B93" s="40" t="s">
        <v>217</v>
      </c>
      <c r="C93" s="40" t="s">
        <v>141</v>
      </c>
      <c r="D93" s="40"/>
    </row>
    <row r="94" spans="1:4">
      <c r="A94" s="40"/>
      <c r="B94" s="40" t="s">
        <v>218</v>
      </c>
      <c r="C94" s="40" t="s">
        <v>141</v>
      </c>
      <c r="D94" s="40"/>
    </row>
    <row r="95" spans="1:4">
      <c r="A95" s="40"/>
      <c r="B95" s="40"/>
      <c r="C95" s="40"/>
      <c r="D95" s="40"/>
    </row>
    <row r="96" spans="1:4">
      <c r="A96" s="39">
        <v>7.4</v>
      </c>
      <c r="B96" s="39" t="s">
        <v>201</v>
      </c>
      <c r="C96" s="40"/>
      <c r="D96" s="40"/>
    </row>
    <row r="97" spans="1:4">
      <c r="A97" s="40"/>
      <c r="B97" s="40" t="s">
        <v>209</v>
      </c>
      <c r="C97" s="40" t="s">
        <v>137</v>
      </c>
      <c r="D97" s="40"/>
    </row>
    <row r="98" spans="1:4">
      <c r="A98" s="40"/>
      <c r="B98" s="40" t="s">
        <v>210</v>
      </c>
      <c r="C98" s="40" t="s">
        <v>137</v>
      </c>
      <c r="D98" s="40"/>
    </row>
    <row r="99" spans="1:4">
      <c r="A99" s="40"/>
      <c r="B99" s="40"/>
      <c r="C99" s="40"/>
      <c r="D99" s="40"/>
    </row>
    <row r="100" spans="1:4">
      <c r="A100" s="39">
        <v>7.5</v>
      </c>
      <c r="B100" s="39" t="s">
        <v>202</v>
      </c>
      <c r="C100" s="40"/>
      <c r="D100" s="40"/>
    </row>
    <row r="101" spans="1:4">
      <c r="A101" s="40"/>
      <c r="B101" s="40" t="s">
        <v>219</v>
      </c>
      <c r="C101" s="40" t="s">
        <v>152</v>
      </c>
      <c r="D101" s="40"/>
    </row>
    <row r="102" spans="1:4">
      <c r="A102" s="40"/>
      <c r="B102" s="40" t="s">
        <v>220</v>
      </c>
      <c r="C102" s="40" t="s">
        <v>137</v>
      </c>
      <c r="D102" s="40" t="s">
        <v>213</v>
      </c>
    </row>
    <row r="103" spans="1:4">
      <c r="A103" s="40"/>
      <c r="B103" s="40"/>
      <c r="C103" s="40"/>
      <c r="D103" s="40"/>
    </row>
    <row r="104" spans="1:4">
      <c r="A104" s="40"/>
      <c r="B104" s="40"/>
      <c r="C104" s="40"/>
      <c r="D104" s="40"/>
    </row>
    <row r="105" spans="1:4">
      <c r="A105" s="40"/>
      <c r="B105" s="40"/>
      <c r="C105" s="40"/>
      <c r="D105" s="40"/>
    </row>
    <row r="106" spans="1:4">
      <c r="A106" s="40"/>
      <c r="B106" s="40"/>
      <c r="C106" s="40"/>
      <c r="D106" s="40"/>
    </row>
    <row r="107" spans="1:4">
      <c r="A107" s="39">
        <v>2.1</v>
      </c>
      <c r="B107" s="39" t="s">
        <v>166</v>
      </c>
      <c r="C107" s="39"/>
      <c r="D107" s="40" t="s">
        <v>221</v>
      </c>
    </row>
    <row r="108" spans="1:4">
      <c r="A108" s="39" t="s">
        <v>222</v>
      </c>
      <c r="B108" s="40" t="s">
        <v>223</v>
      </c>
      <c r="C108" s="40" t="s">
        <v>137</v>
      </c>
      <c r="D108" s="40"/>
    </row>
    <row r="109" spans="1:4">
      <c r="A109" s="39" t="s">
        <v>224</v>
      </c>
      <c r="B109" s="40" t="s">
        <v>225</v>
      </c>
      <c r="C109" s="40" t="s">
        <v>137</v>
      </c>
      <c r="D109" s="40"/>
    </row>
    <row r="110" spans="1:4">
      <c r="A110" s="40"/>
      <c r="B110" s="40" t="s">
        <v>226</v>
      </c>
      <c r="C110" s="40" t="s">
        <v>141</v>
      </c>
      <c r="D110" s="40"/>
    </row>
    <row r="111" spans="1:4">
      <c r="A111" s="40"/>
      <c r="B111" s="40" t="s">
        <v>227</v>
      </c>
      <c r="C111" s="40" t="s">
        <v>141</v>
      </c>
      <c r="D111" s="40"/>
    </row>
    <row r="112" spans="1:4">
      <c r="A112" s="40"/>
      <c r="B112" s="40" t="s">
        <v>228</v>
      </c>
      <c r="C112" s="40" t="s">
        <v>141</v>
      </c>
      <c r="D112" s="40"/>
    </row>
    <row r="113" spans="1:4">
      <c r="A113" s="40"/>
      <c r="B113" s="40"/>
      <c r="C113" s="40"/>
      <c r="D113" s="40"/>
    </row>
    <row r="114" spans="1:4">
      <c r="A114" s="40"/>
      <c r="B114" s="40"/>
      <c r="C114" s="40"/>
      <c r="D114" s="40"/>
    </row>
    <row r="115" spans="1:4">
      <c r="A115" s="40"/>
      <c r="B115" s="40" t="s">
        <v>229</v>
      </c>
      <c r="C115" s="40" t="s">
        <v>141</v>
      </c>
      <c r="D115" s="40"/>
    </row>
    <row r="116" spans="1:4">
      <c r="A116" s="40"/>
      <c r="B116" s="40" t="s">
        <v>230</v>
      </c>
      <c r="C116" s="40"/>
      <c r="D116" s="40"/>
    </row>
    <row r="117" spans="1:4">
      <c r="A117" s="40"/>
      <c r="B117" s="40" t="s">
        <v>231</v>
      </c>
      <c r="C117" s="40" t="s">
        <v>141</v>
      </c>
      <c r="D117" s="40"/>
    </row>
    <row r="118" spans="1:4">
      <c r="A118" s="40"/>
      <c r="B118" s="40" t="s">
        <v>232</v>
      </c>
      <c r="C118" s="40" t="s">
        <v>137</v>
      </c>
      <c r="D118" s="40"/>
    </row>
    <row r="119" spans="1:4">
      <c r="A119" s="40"/>
      <c r="B119" s="40" t="s">
        <v>233</v>
      </c>
      <c r="C119" s="40" t="s">
        <v>141</v>
      </c>
      <c r="D119" s="40"/>
    </row>
    <row r="120" spans="1:4">
      <c r="A120" s="40"/>
      <c r="B120" s="40" t="s">
        <v>234</v>
      </c>
      <c r="C120" s="40" t="s">
        <v>141</v>
      </c>
      <c r="D120" s="40"/>
    </row>
    <row r="121" spans="1:4">
      <c r="A121" s="40"/>
      <c r="B121" s="40" t="s">
        <v>235</v>
      </c>
      <c r="C121" s="40" t="s">
        <v>137</v>
      </c>
      <c r="D121" s="40"/>
    </row>
    <row r="122" spans="1:4">
      <c r="A122" s="40"/>
      <c r="B122" s="40" t="s">
        <v>236</v>
      </c>
      <c r="C122" s="40" t="s">
        <v>137</v>
      </c>
      <c r="D122" s="40"/>
    </row>
    <row r="123" spans="1:4">
      <c r="A123" s="40"/>
      <c r="B123" s="40" t="s">
        <v>237</v>
      </c>
      <c r="C123" s="40" t="s">
        <v>137</v>
      </c>
      <c r="D123" s="40"/>
    </row>
    <row r="124" spans="1:4">
      <c r="A124" s="40"/>
      <c r="B124" s="40" t="s">
        <v>238</v>
      </c>
      <c r="C124" s="40" t="s">
        <v>137</v>
      </c>
      <c r="D124" s="40"/>
    </row>
    <row r="125" spans="1:4">
      <c r="A125" s="40"/>
      <c r="B125" s="40" t="s">
        <v>239</v>
      </c>
      <c r="C125" s="40" t="s">
        <v>137</v>
      </c>
      <c r="D125" s="40"/>
    </row>
    <row r="126" spans="1:4">
      <c r="A126" s="40"/>
      <c r="B126" s="40" t="s">
        <v>240</v>
      </c>
      <c r="C126" s="40" t="s">
        <v>137</v>
      </c>
      <c r="D126" s="40"/>
    </row>
    <row r="127" spans="1:4">
      <c r="A127" s="40"/>
      <c r="B127" s="40" t="s">
        <v>241</v>
      </c>
      <c r="C127" s="40" t="s">
        <v>152</v>
      </c>
      <c r="D127" s="40"/>
    </row>
    <row r="128" spans="1:4">
      <c r="A128" s="40"/>
      <c r="B128" s="40" t="s">
        <v>242</v>
      </c>
      <c r="C128" s="40" t="s">
        <v>141</v>
      </c>
      <c r="D128" s="40"/>
    </row>
    <row r="129" spans="1:4">
      <c r="A129" s="40"/>
      <c r="B129" s="40" t="s">
        <v>243</v>
      </c>
      <c r="C129" s="40" t="s">
        <v>141</v>
      </c>
      <c r="D129" s="40"/>
    </row>
    <row r="130" spans="1:4">
      <c r="A130" s="40"/>
      <c r="B130" s="40" t="s">
        <v>244</v>
      </c>
      <c r="C130" s="40" t="s">
        <v>141</v>
      </c>
      <c r="D130" s="40"/>
    </row>
    <row r="131" spans="1:4">
      <c r="A131" s="40"/>
      <c r="B131" s="40" t="s">
        <v>245</v>
      </c>
      <c r="C131" s="40" t="s">
        <v>152</v>
      </c>
      <c r="D131" s="40"/>
    </row>
    <row r="132" spans="1:4">
      <c r="A132" s="40"/>
      <c r="B132" s="40" t="s">
        <v>246</v>
      </c>
      <c r="C132" s="40" t="s">
        <v>152</v>
      </c>
      <c r="D132" s="40"/>
    </row>
    <row r="133" spans="1:4">
      <c r="A133" s="40"/>
      <c r="B133" s="40" t="s">
        <v>247</v>
      </c>
      <c r="C133" s="40" t="s">
        <v>141</v>
      </c>
      <c r="D133" s="40"/>
    </row>
    <row r="134" spans="1:4">
      <c r="A134" s="40"/>
      <c r="B134" s="40" t="s">
        <v>248</v>
      </c>
      <c r="C134" s="40" t="s">
        <v>137</v>
      </c>
      <c r="D134" s="40"/>
    </row>
    <row r="135" spans="1:4">
      <c r="A135" s="40"/>
      <c r="B135" s="40" t="s">
        <v>249</v>
      </c>
      <c r="C135" s="40" t="s">
        <v>141</v>
      </c>
      <c r="D135" s="40"/>
    </row>
    <row r="136" spans="1:4">
      <c r="A136" s="40"/>
      <c r="B136" s="40" t="s">
        <v>250</v>
      </c>
      <c r="C136" s="40" t="s">
        <v>141</v>
      </c>
      <c r="D136" s="40"/>
    </row>
    <row r="137" spans="1:4">
      <c r="A137" s="40"/>
      <c r="B137" s="40" t="s">
        <v>251</v>
      </c>
      <c r="C137" s="40" t="s">
        <v>141</v>
      </c>
      <c r="D137" s="40"/>
    </row>
    <row r="138" spans="1:4">
      <c r="A138" s="40"/>
      <c r="B138" s="40" t="s">
        <v>252</v>
      </c>
      <c r="C138" s="40" t="s">
        <v>141</v>
      </c>
      <c r="D138" s="40"/>
    </row>
    <row r="139" spans="1:4">
      <c r="A139" s="40"/>
      <c r="B139" s="40" t="s">
        <v>253</v>
      </c>
      <c r="C139" s="40" t="s">
        <v>141</v>
      </c>
      <c r="D139" s="40"/>
    </row>
    <row r="140" spans="1:4">
      <c r="A140" s="40"/>
      <c r="B140" s="40" t="s">
        <v>175</v>
      </c>
      <c r="C140" s="40" t="s">
        <v>141</v>
      </c>
      <c r="D140" s="40"/>
    </row>
    <row r="141" spans="1:4">
      <c r="A141" s="40"/>
      <c r="B141" s="40" t="s">
        <v>254</v>
      </c>
      <c r="C141" s="40" t="s">
        <v>141</v>
      </c>
      <c r="D141" s="40"/>
    </row>
    <row r="142" spans="1:4">
      <c r="A142" s="40"/>
      <c r="B142" s="40" t="s">
        <v>255</v>
      </c>
      <c r="C142" s="40" t="s">
        <v>141</v>
      </c>
      <c r="D142" s="40"/>
    </row>
    <row r="143" spans="1:4">
      <c r="A143" s="40"/>
      <c r="B143" s="40" t="s">
        <v>256</v>
      </c>
      <c r="C143" s="40" t="s">
        <v>141</v>
      </c>
      <c r="D143" s="40"/>
    </row>
    <row r="144" spans="1:4">
      <c r="A144" s="40"/>
      <c r="B144" s="40" t="s">
        <v>251</v>
      </c>
      <c r="C144" s="40" t="s">
        <v>141</v>
      </c>
      <c r="D144" s="40"/>
    </row>
    <row r="145" spans="1:4">
      <c r="A145" s="40"/>
      <c r="B145" s="40" t="s">
        <v>252</v>
      </c>
      <c r="C145" s="40" t="s">
        <v>141</v>
      </c>
      <c r="D145" s="40"/>
    </row>
    <row r="146" spans="1:4">
      <c r="A146" s="40"/>
      <c r="B146" s="40" t="s">
        <v>253</v>
      </c>
      <c r="C146" s="40" t="s">
        <v>141</v>
      </c>
      <c r="D146" s="40"/>
    </row>
    <row r="147" spans="1:4">
      <c r="A147" s="40"/>
      <c r="B147" s="40" t="s">
        <v>175</v>
      </c>
      <c r="C147" s="40" t="s">
        <v>141</v>
      </c>
      <c r="D147" s="40"/>
    </row>
    <row r="148" spans="1:4">
      <c r="A148" s="40"/>
      <c r="B148" s="40" t="s">
        <v>254</v>
      </c>
      <c r="C148" s="40" t="s">
        <v>141</v>
      </c>
      <c r="D148" s="40"/>
    </row>
    <row r="149" spans="1:4">
      <c r="A149" s="40"/>
      <c r="B149" s="40" t="s">
        <v>255</v>
      </c>
      <c r="C149" s="40" t="s">
        <v>141</v>
      </c>
      <c r="D149" s="40"/>
    </row>
    <row r="150" spans="1:4">
      <c r="A150" s="40"/>
      <c r="B150" s="40" t="s">
        <v>257</v>
      </c>
      <c r="C150" s="40" t="s">
        <v>141</v>
      </c>
      <c r="D150" s="40"/>
    </row>
    <row r="151" spans="1:4">
      <c r="A151" s="40"/>
      <c r="B151" s="40" t="s">
        <v>258</v>
      </c>
      <c r="C151" s="40" t="s">
        <v>141</v>
      </c>
      <c r="D151" s="40"/>
    </row>
    <row r="152" spans="1:4">
      <c r="A152" s="40"/>
      <c r="B152" s="40"/>
      <c r="C152" s="40"/>
      <c r="D152" s="40"/>
    </row>
    <row r="153" spans="1:4">
      <c r="A153" s="40"/>
      <c r="B153" s="40"/>
      <c r="C153" s="40"/>
      <c r="D153" s="40"/>
    </row>
    <row r="154" spans="1:4">
      <c r="A154" s="40"/>
      <c r="B154" s="40"/>
      <c r="C154" s="40"/>
      <c r="D154" s="40"/>
    </row>
    <row r="155" spans="1:4">
      <c r="A155" s="40"/>
      <c r="B155" s="40"/>
      <c r="C155" s="40"/>
      <c r="D155" s="40"/>
    </row>
    <row r="156" spans="1:4">
      <c r="A156" s="40"/>
      <c r="B156" s="39" t="s">
        <v>148</v>
      </c>
      <c r="C156" s="40"/>
      <c r="D156" s="40"/>
    </row>
    <row r="157" spans="1:4">
      <c r="A157" s="40">
        <v>6.1</v>
      </c>
      <c r="B157" s="40" t="s">
        <v>259</v>
      </c>
      <c r="C157" s="40" t="s">
        <v>137</v>
      </c>
      <c r="D157" s="40" t="s">
        <v>260</v>
      </c>
    </row>
    <row r="158" spans="1:4">
      <c r="A158" s="40">
        <v>6.2</v>
      </c>
      <c r="B158" s="40" t="s">
        <v>261</v>
      </c>
      <c r="C158" s="40" t="s">
        <v>137</v>
      </c>
      <c r="D158" s="40" t="s">
        <v>260</v>
      </c>
    </row>
    <row r="159" spans="1:4">
      <c r="A159" s="40"/>
      <c r="B159" s="40"/>
      <c r="C159" s="40"/>
      <c r="D159" s="40"/>
    </row>
    <row r="160" spans="1:4">
      <c r="A160" s="40"/>
      <c r="B160" s="40"/>
      <c r="C160" s="40"/>
      <c r="D160" s="40"/>
    </row>
    <row r="161" spans="1:4">
      <c r="A161" s="40"/>
      <c r="B161" s="40"/>
      <c r="C161" s="40"/>
      <c r="D161" s="40"/>
    </row>
    <row r="162" spans="1:4">
      <c r="A162" s="40"/>
      <c r="B162" s="40"/>
      <c r="C162" s="40"/>
      <c r="D162" s="40"/>
    </row>
    <row r="163" spans="1:4">
      <c r="A163" s="40"/>
      <c r="B163" s="40"/>
      <c r="C163" s="40"/>
      <c r="D163" s="40"/>
    </row>
    <row r="164" spans="1:4">
      <c r="A164" s="40"/>
      <c r="B164" s="40"/>
      <c r="C164" s="40"/>
      <c r="D164" s="40"/>
    </row>
    <row r="165" spans="1:4">
      <c r="A165" s="40"/>
      <c r="B165" s="39" t="s">
        <v>189</v>
      </c>
      <c r="C165" s="40"/>
      <c r="D165" s="40"/>
    </row>
    <row r="166" spans="1:4">
      <c r="A166" s="40"/>
      <c r="B166" s="40" t="s">
        <v>262</v>
      </c>
      <c r="C166" s="40" t="s">
        <v>159</v>
      </c>
      <c r="D166" s="40"/>
    </row>
    <row r="167" spans="1:4">
      <c r="A167" s="40"/>
      <c r="B167" s="40" t="s">
        <v>251</v>
      </c>
      <c r="C167" s="40" t="s">
        <v>159</v>
      </c>
      <c r="D167" s="40"/>
    </row>
    <row r="168" spans="1:4">
      <c r="A168" s="40"/>
      <c r="B168" s="40" t="s">
        <v>252</v>
      </c>
      <c r="C168" s="40" t="s">
        <v>141</v>
      </c>
      <c r="D168" s="40"/>
    </row>
    <row r="169" spans="1:4">
      <c r="A169" s="40"/>
      <c r="B169" s="40" t="s">
        <v>263</v>
      </c>
      <c r="C169" s="40" t="s">
        <v>141</v>
      </c>
      <c r="D169" s="40"/>
    </row>
    <row r="170" spans="1:4">
      <c r="A170" s="40"/>
      <c r="B170" s="40"/>
      <c r="C170" s="40"/>
      <c r="D170" s="40"/>
    </row>
    <row r="171" spans="1:4">
      <c r="A171" s="40"/>
      <c r="B171" s="40"/>
      <c r="C171" s="40"/>
      <c r="D171" s="40"/>
    </row>
    <row r="172" spans="1:4">
      <c r="A172" s="40"/>
      <c r="B172" s="40" t="s">
        <v>264</v>
      </c>
      <c r="C172" s="40"/>
      <c r="D172" s="40"/>
    </row>
    <row r="173" spans="1:4">
      <c r="A173" s="40"/>
      <c r="B173" s="40" t="s">
        <v>265</v>
      </c>
      <c r="C173" s="40" t="s">
        <v>137</v>
      </c>
      <c r="D173" s="40" t="s">
        <v>266</v>
      </c>
    </row>
    <row r="174" spans="1:4">
      <c r="A174" s="40"/>
      <c r="B174" s="40"/>
      <c r="C174" s="40"/>
      <c r="D174" s="40"/>
    </row>
    <row r="175" spans="1:4">
      <c r="A175" s="40"/>
      <c r="B175" s="40"/>
      <c r="C175" s="40"/>
      <c r="D175" s="40"/>
    </row>
    <row r="176" spans="1:4">
      <c r="A176" s="40"/>
      <c r="B176" s="40"/>
      <c r="C176" s="40"/>
      <c r="D176" s="40"/>
    </row>
    <row r="177" spans="1:4">
      <c r="A177" s="40"/>
      <c r="B177" s="40"/>
      <c r="C177" s="40"/>
      <c r="D177" s="40"/>
    </row>
    <row r="178" spans="1:4">
      <c r="A178" s="40"/>
      <c r="B178" s="39" t="s">
        <v>267</v>
      </c>
      <c r="C178" s="40"/>
      <c r="D178" s="40"/>
    </row>
    <row r="179" spans="1:4">
      <c r="A179" s="40"/>
      <c r="B179" s="40" t="s">
        <v>168</v>
      </c>
      <c r="C179" s="40" t="s">
        <v>137</v>
      </c>
      <c r="D179" s="40"/>
    </row>
    <row r="180" spans="1:4">
      <c r="A180" s="40"/>
      <c r="B180" s="40" t="s">
        <v>170</v>
      </c>
      <c r="C180" s="40" t="s">
        <v>137</v>
      </c>
      <c r="D180" s="40"/>
    </row>
    <row r="181" spans="1:4">
      <c r="A181" s="40"/>
      <c r="B181" s="40" t="s">
        <v>268</v>
      </c>
      <c r="C181" s="40" t="s">
        <v>137</v>
      </c>
      <c r="D181" s="40"/>
    </row>
    <row r="182" spans="1:4">
      <c r="A182" s="40"/>
      <c r="B182" s="40" t="s">
        <v>269</v>
      </c>
      <c r="C182" s="40" t="s">
        <v>137</v>
      </c>
      <c r="D182" s="40"/>
    </row>
    <row r="183" spans="1:4">
      <c r="A183" s="40"/>
      <c r="B183" s="40" t="s">
        <v>270</v>
      </c>
      <c r="C183" s="40" t="s">
        <v>137</v>
      </c>
      <c r="D183" s="40"/>
    </row>
    <row r="184" spans="1:4">
      <c r="A184" s="40"/>
      <c r="B184" s="40" t="s">
        <v>271</v>
      </c>
      <c r="C184" s="40" t="s">
        <v>137</v>
      </c>
      <c r="D184" s="40"/>
    </row>
    <row r="185" spans="1:4">
      <c r="A185" s="40"/>
      <c r="B185" s="40" t="s">
        <v>272</v>
      </c>
      <c r="C185" s="40" t="s">
        <v>137</v>
      </c>
      <c r="D185" s="40"/>
    </row>
    <row r="186" spans="1:4">
      <c r="A186" s="40"/>
      <c r="B186" s="40"/>
      <c r="C186" s="40"/>
      <c r="D186" s="40"/>
    </row>
    <row r="187" spans="1:4">
      <c r="A187" s="40"/>
      <c r="B187" s="40"/>
      <c r="C187" s="40"/>
      <c r="D187" s="40"/>
    </row>
    <row r="188" spans="1:4">
      <c r="A188" s="40"/>
      <c r="B188" s="39" t="s">
        <v>273</v>
      </c>
      <c r="C188" s="40"/>
      <c r="D188" s="40"/>
    </row>
    <row r="189" spans="1:4">
      <c r="A189" s="40"/>
      <c r="B189" s="40" t="s">
        <v>168</v>
      </c>
      <c r="C189" s="40" t="s">
        <v>137</v>
      </c>
      <c r="D189" s="40"/>
    </row>
    <row r="190" spans="1:4">
      <c r="A190" s="40"/>
      <c r="B190" s="40" t="s">
        <v>170</v>
      </c>
      <c r="C190" s="40" t="s">
        <v>137</v>
      </c>
      <c r="D190" s="40"/>
    </row>
    <row r="191" spans="1:4">
      <c r="A191" s="40"/>
      <c r="B191" s="40" t="s">
        <v>268</v>
      </c>
      <c r="C191" s="40" t="s">
        <v>137</v>
      </c>
      <c r="D191" s="40"/>
    </row>
    <row r="192" spans="1:4">
      <c r="A192" s="40"/>
      <c r="B192" s="40" t="s">
        <v>269</v>
      </c>
      <c r="C192" s="40" t="s">
        <v>137</v>
      </c>
      <c r="D192" s="40"/>
    </row>
    <row r="193" spans="1:5">
      <c r="A193" s="40"/>
      <c r="B193" s="40" t="s">
        <v>270</v>
      </c>
      <c r="C193" s="40" t="s">
        <v>137</v>
      </c>
      <c r="D193" s="40"/>
    </row>
    <row r="194" spans="1:5">
      <c r="A194" s="40"/>
      <c r="B194" s="40" t="s">
        <v>271</v>
      </c>
      <c r="C194" s="40" t="s">
        <v>137</v>
      </c>
      <c r="D194" s="40"/>
    </row>
    <row r="195" spans="1:5">
      <c r="A195" s="40"/>
      <c r="B195" s="40" t="s">
        <v>272</v>
      </c>
      <c r="C195" s="40" t="s">
        <v>137</v>
      </c>
      <c r="D195" s="40"/>
    </row>
    <row r="197" spans="1:5">
      <c r="B197" s="39" t="s">
        <v>162</v>
      </c>
    </row>
    <row r="198" spans="1:5">
      <c r="B198" s="40" t="s">
        <v>274</v>
      </c>
      <c r="C198" s="40" t="s">
        <v>137</v>
      </c>
      <c r="D198">
        <v>250</v>
      </c>
    </row>
    <row r="199" spans="1:5">
      <c r="B199" s="40" t="s">
        <v>275</v>
      </c>
      <c r="C199" s="40" t="s">
        <v>152</v>
      </c>
      <c r="D199">
        <v>1500</v>
      </c>
      <c r="E199" t="s">
        <v>276</v>
      </c>
    </row>
    <row r="200" spans="1:5">
      <c r="B200" s="40" t="s">
        <v>277</v>
      </c>
      <c r="C200" s="40" t="s">
        <v>141</v>
      </c>
      <c r="D200">
        <v>600</v>
      </c>
      <c r="E200" t="s">
        <v>278</v>
      </c>
    </row>
    <row r="201" spans="1:5">
      <c r="B201" s="40" t="s">
        <v>279</v>
      </c>
      <c r="C201" s="40" t="s">
        <v>159</v>
      </c>
      <c r="D201">
        <v>250</v>
      </c>
    </row>
    <row r="205" spans="1:5">
      <c r="A205" s="40"/>
      <c r="B205" s="39"/>
      <c r="C205" s="39"/>
    </row>
    <row r="209" spans="1:4">
      <c r="A209" s="40">
        <v>1</v>
      </c>
      <c r="B209" s="39" t="s">
        <v>136</v>
      </c>
      <c r="C209" s="40" t="s">
        <v>137</v>
      </c>
      <c r="D209" s="40">
        <v>250</v>
      </c>
    </row>
    <row r="210" spans="1:4">
      <c r="A210" s="40">
        <v>2</v>
      </c>
      <c r="B210" s="40" t="s">
        <v>140</v>
      </c>
      <c r="C210" s="40" t="s">
        <v>141</v>
      </c>
      <c r="D210" s="40">
        <v>150</v>
      </c>
    </row>
    <row r="211" spans="1:4">
      <c r="A211" s="40">
        <v>3</v>
      </c>
      <c r="B211" s="40" t="s">
        <v>143</v>
      </c>
      <c r="C211" s="40" t="s">
        <v>141</v>
      </c>
      <c r="D211" s="40">
        <v>150</v>
      </c>
    </row>
    <row r="212" spans="1:4">
      <c r="A212" s="40">
        <v>4</v>
      </c>
      <c r="B212" s="40" t="s">
        <v>145</v>
      </c>
      <c r="C212" s="40" t="s">
        <v>141</v>
      </c>
      <c r="D212" s="40">
        <v>150</v>
      </c>
    </row>
    <row r="213" spans="1:4">
      <c r="A213" s="40">
        <v>5</v>
      </c>
      <c r="B213" s="40" t="s">
        <v>147</v>
      </c>
      <c r="C213" s="40" t="s">
        <v>141</v>
      </c>
      <c r="D213" s="40">
        <v>150</v>
      </c>
    </row>
    <row r="214" spans="1:4">
      <c r="A214" s="40">
        <v>6</v>
      </c>
      <c r="B214" s="40" t="s">
        <v>148</v>
      </c>
      <c r="C214" s="40" t="s">
        <v>141</v>
      </c>
      <c r="D214" s="40">
        <v>150</v>
      </c>
    </row>
    <row r="215" spans="1:4">
      <c r="A215" s="40">
        <v>7</v>
      </c>
      <c r="B215" s="40" t="s">
        <v>151</v>
      </c>
      <c r="C215" s="40" t="s">
        <v>152</v>
      </c>
      <c r="D215" s="40">
        <v>50</v>
      </c>
    </row>
    <row r="216" spans="1:4">
      <c r="A216" s="40">
        <v>8</v>
      </c>
      <c r="B216" s="40" t="s">
        <v>154</v>
      </c>
      <c r="C216" s="40" t="s">
        <v>152</v>
      </c>
      <c r="D216" s="40">
        <v>50</v>
      </c>
    </row>
    <row r="217" spans="1:4">
      <c r="A217" s="40">
        <v>9</v>
      </c>
      <c r="B217" s="40" t="s">
        <v>156</v>
      </c>
      <c r="C217" s="40" t="s">
        <v>137</v>
      </c>
      <c r="D217" s="40">
        <v>250</v>
      </c>
    </row>
    <row r="218" spans="1:4">
      <c r="A218" s="40">
        <v>10</v>
      </c>
      <c r="B218" s="40" t="s">
        <v>158</v>
      </c>
      <c r="C218" s="40" t="s">
        <v>159</v>
      </c>
      <c r="D218" s="40">
        <v>250</v>
      </c>
    </row>
    <row r="219" spans="1:4">
      <c r="A219" s="40">
        <v>11</v>
      </c>
      <c r="B219" s="40" t="s">
        <v>161</v>
      </c>
      <c r="C219" s="40" t="s">
        <v>159</v>
      </c>
      <c r="D219" s="40">
        <v>250</v>
      </c>
    </row>
    <row r="220" spans="1:4">
      <c r="A220" s="40">
        <v>12</v>
      </c>
      <c r="B220" s="40" t="s">
        <v>162</v>
      </c>
      <c r="C220" s="40" t="s">
        <v>163</v>
      </c>
      <c r="D220" s="40"/>
    </row>
    <row r="221" spans="1:4">
      <c r="A221" s="40">
        <v>2</v>
      </c>
      <c r="B221" s="39" t="s">
        <v>140</v>
      </c>
      <c r="C221" s="40"/>
      <c r="D221" s="40"/>
    </row>
    <row r="222" spans="1:4">
      <c r="A222" s="40">
        <v>2.1</v>
      </c>
      <c r="B222" s="40" t="s">
        <v>166</v>
      </c>
      <c r="C222" s="40" t="s">
        <v>137</v>
      </c>
      <c r="D222" s="40">
        <v>250</v>
      </c>
    </row>
    <row r="223" spans="1:4">
      <c r="A223" s="40">
        <v>2.2000000000000002</v>
      </c>
      <c r="B223" s="40" t="s">
        <v>168</v>
      </c>
      <c r="C223" s="40" t="s">
        <v>137</v>
      </c>
      <c r="D223" s="40">
        <v>250</v>
      </c>
    </row>
    <row r="224" spans="1:4">
      <c r="A224" s="40">
        <v>2.2999999999999998</v>
      </c>
      <c r="B224" s="40" t="s">
        <v>170</v>
      </c>
      <c r="C224" s="40" t="s">
        <v>137</v>
      </c>
      <c r="D224" s="40">
        <v>250</v>
      </c>
    </row>
    <row r="225" spans="1:4">
      <c r="A225" s="40">
        <v>2.4</v>
      </c>
      <c r="B225" s="40" t="s">
        <v>171</v>
      </c>
      <c r="C225" s="40" t="s">
        <v>137</v>
      </c>
      <c r="D225" s="40">
        <v>250</v>
      </c>
    </row>
    <row r="226" spans="1:4">
      <c r="A226" s="40">
        <v>2.5</v>
      </c>
      <c r="B226" s="40" t="s">
        <v>172</v>
      </c>
      <c r="C226" s="40" t="s">
        <v>137</v>
      </c>
      <c r="D226" s="40">
        <v>250</v>
      </c>
    </row>
    <row r="227" spans="1:4">
      <c r="A227" s="40">
        <v>2.6</v>
      </c>
      <c r="B227" s="40" t="s">
        <v>173</v>
      </c>
      <c r="C227" s="40" t="s">
        <v>137</v>
      </c>
      <c r="D227" s="40">
        <v>250</v>
      </c>
    </row>
    <row r="228" spans="1:4">
      <c r="A228" s="40">
        <v>2.7</v>
      </c>
      <c r="B228" s="40" t="s">
        <v>174</v>
      </c>
      <c r="C228" s="40" t="s">
        <v>137</v>
      </c>
      <c r="D228" s="40">
        <v>250</v>
      </c>
    </row>
    <row r="229" spans="1:4">
      <c r="A229" s="39">
        <v>3</v>
      </c>
      <c r="B229" s="39" t="s">
        <v>143</v>
      </c>
      <c r="C229" s="39"/>
      <c r="D229" s="40"/>
    </row>
    <row r="230" spans="1:4">
      <c r="A230" s="40">
        <v>3.1</v>
      </c>
      <c r="B230" s="40" t="s">
        <v>175</v>
      </c>
      <c r="C230" s="40" t="s">
        <v>141</v>
      </c>
      <c r="D230" s="40">
        <v>150</v>
      </c>
    </row>
    <row r="231" spans="1:4">
      <c r="A231" s="40">
        <v>3.2</v>
      </c>
      <c r="B231" s="40" t="s">
        <v>176</v>
      </c>
      <c r="C231" s="40" t="s">
        <v>137</v>
      </c>
      <c r="D231" s="40">
        <v>250</v>
      </c>
    </row>
    <row r="232" spans="1:4">
      <c r="A232" s="40">
        <v>3.3</v>
      </c>
      <c r="B232" s="40" t="s">
        <v>178</v>
      </c>
      <c r="C232" s="40" t="s">
        <v>141</v>
      </c>
      <c r="D232" s="40">
        <v>150</v>
      </c>
    </row>
    <row r="233" spans="1:4">
      <c r="A233" s="40">
        <v>3.4</v>
      </c>
      <c r="B233" s="40" t="s">
        <v>179</v>
      </c>
      <c r="C233" s="40" t="s">
        <v>137</v>
      </c>
      <c r="D233" s="40">
        <v>250</v>
      </c>
    </row>
    <row r="234" spans="1:4">
      <c r="A234" s="39">
        <v>4</v>
      </c>
      <c r="B234" s="39" t="s">
        <v>145</v>
      </c>
      <c r="C234" s="40"/>
      <c r="D234" s="40"/>
    </row>
    <row r="235" spans="1:4">
      <c r="A235" s="40"/>
      <c r="B235" s="40" t="s">
        <v>180</v>
      </c>
      <c r="C235" s="39" t="s">
        <v>137</v>
      </c>
      <c r="D235" s="40">
        <v>250</v>
      </c>
    </row>
    <row r="236" spans="1:4">
      <c r="A236" s="40"/>
      <c r="B236" s="40" t="s">
        <v>181</v>
      </c>
      <c r="C236" s="40" t="s">
        <v>141</v>
      </c>
      <c r="D236" s="40">
        <v>150</v>
      </c>
    </row>
    <row r="237" spans="1:4">
      <c r="A237" s="40"/>
      <c r="B237" s="40" t="s">
        <v>182</v>
      </c>
      <c r="C237" s="40" t="s">
        <v>137</v>
      </c>
      <c r="D237" s="40">
        <v>250</v>
      </c>
    </row>
    <row r="238" spans="1:4">
      <c r="A238" s="39"/>
      <c r="B238" s="40" t="s">
        <v>183</v>
      </c>
      <c r="C238" s="39" t="s">
        <v>137</v>
      </c>
      <c r="D238" s="40">
        <v>250</v>
      </c>
    </row>
    <row r="239" spans="1:4">
      <c r="A239" s="40"/>
      <c r="B239" s="40" t="s">
        <v>184</v>
      </c>
      <c r="C239" s="40" t="s">
        <v>137</v>
      </c>
      <c r="D239" s="40">
        <v>250</v>
      </c>
    </row>
    <row r="240" spans="1:4">
      <c r="A240" s="39">
        <v>5</v>
      </c>
      <c r="B240" s="39" t="s">
        <v>185</v>
      </c>
      <c r="C240" s="40"/>
      <c r="D240" s="40"/>
    </row>
    <row r="241" spans="1:4">
      <c r="A241" s="40"/>
      <c r="B241" s="40" t="s">
        <v>186</v>
      </c>
      <c r="C241" s="40" t="s">
        <v>137</v>
      </c>
      <c r="D241" s="40">
        <v>250</v>
      </c>
    </row>
    <row r="242" spans="1:4">
      <c r="A242" s="40"/>
      <c r="B242" s="40" t="s">
        <v>187</v>
      </c>
      <c r="C242" s="40" t="s">
        <v>137</v>
      </c>
      <c r="D242" s="40">
        <v>250</v>
      </c>
    </row>
    <row r="243" spans="1:4">
      <c r="A243" s="40"/>
      <c r="B243" s="40" t="s">
        <v>188</v>
      </c>
      <c r="C243" s="40" t="s">
        <v>137</v>
      </c>
      <c r="D243" s="40">
        <v>250</v>
      </c>
    </row>
    <row r="244" spans="1:4">
      <c r="A244" s="40"/>
      <c r="B244" s="40" t="s">
        <v>189</v>
      </c>
      <c r="C244" s="40" t="s">
        <v>137</v>
      </c>
      <c r="D244" s="40">
        <v>250</v>
      </c>
    </row>
    <row r="245" spans="1:4">
      <c r="A245" s="40"/>
      <c r="B245" s="40" t="s">
        <v>190</v>
      </c>
      <c r="C245" s="40" t="s">
        <v>137</v>
      </c>
      <c r="D245" s="40">
        <v>250</v>
      </c>
    </row>
    <row r="246" spans="1:4">
      <c r="A246" s="40"/>
      <c r="B246" s="40" t="s">
        <v>191</v>
      </c>
      <c r="C246" s="40" t="s">
        <v>137</v>
      </c>
      <c r="D246" s="40">
        <v>250</v>
      </c>
    </row>
    <row r="247" spans="1:4">
      <c r="A247" s="40"/>
      <c r="B247" s="40" t="s">
        <v>192</v>
      </c>
      <c r="C247" s="40" t="s">
        <v>137</v>
      </c>
      <c r="D247" s="40">
        <v>250</v>
      </c>
    </row>
    <row r="248" spans="1:4">
      <c r="A248" s="40"/>
      <c r="B248" s="40" t="s">
        <v>193</v>
      </c>
      <c r="C248" s="40" t="s">
        <v>137</v>
      </c>
      <c r="D248" s="40">
        <v>250</v>
      </c>
    </row>
    <row r="249" spans="1:4">
      <c r="A249" s="40"/>
      <c r="B249" s="40" t="s">
        <v>194</v>
      </c>
      <c r="C249" s="40" t="s">
        <v>137</v>
      </c>
      <c r="D249" s="40">
        <v>250</v>
      </c>
    </row>
    <row r="250" spans="1:4">
      <c r="A250" s="40"/>
      <c r="B250" s="40" t="s">
        <v>195</v>
      </c>
      <c r="C250" s="40" t="s">
        <v>137</v>
      </c>
      <c r="D250" s="40">
        <v>250</v>
      </c>
    </row>
    <row r="251" spans="1:4">
      <c r="A251" s="39">
        <v>6</v>
      </c>
      <c r="B251" s="39" t="s">
        <v>148</v>
      </c>
      <c r="C251" s="40"/>
      <c r="D251" s="40"/>
    </row>
    <row r="252" spans="1:4">
      <c r="A252" s="40"/>
      <c r="B252" s="40" t="s">
        <v>196</v>
      </c>
      <c r="C252" s="40"/>
      <c r="D252" s="40"/>
    </row>
    <row r="253" spans="1:4">
      <c r="A253" s="40"/>
      <c r="B253" s="40" t="s">
        <v>197</v>
      </c>
      <c r="C253" s="40"/>
      <c r="D253" s="40"/>
    </row>
    <row r="254" spans="1:4">
      <c r="A254" s="39">
        <v>7</v>
      </c>
      <c r="B254" s="39" t="s">
        <v>151</v>
      </c>
      <c r="C254" s="40"/>
      <c r="D254" s="40"/>
    </row>
    <row r="255" spans="1:4">
      <c r="A255" s="40">
        <v>7.1</v>
      </c>
      <c r="B255" s="40" t="s">
        <v>198</v>
      </c>
      <c r="C255" s="40" t="s">
        <v>137</v>
      </c>
      <c r="D255" s="40">
        <v>250</v>
      </c>
    </row>
    <row r="256" spans="1:4">
      <c r="A256" s="40">
        <v>7.2</v>
      </c>
      <c r="B256" s="40" t="s">
        <v>199</v>
      </c>
      <c r="C256" s="40" t="s">
        <v>152</v>
      </c>
      <c r="D256" s="40">
        <v>50</v>
      </c>
    </row>
    <row r="257" spans="1:4">
      <c r="A257" s="40">
        <v>7.3</v>
      </c>
      <c r="B257" s="40" t="s">
        <v>200</v>
      </c>
      <c r="C257" s="40" t="s">
        <v>141</v>
      </c>
      <c r="D257" s="40">
        <v>150</v>
      </c>
    </row>
    <row r="258" spans="1:4">
      <c r="A258" s="40">
        <v>7.4</v>
      </c>
      <c r="B258" s="40" t="s">
        <v>201</v>
      </c>
      <c r="C258" s="40" t="s">
        <v>137</v>
      </c>
      <c r="D258" s="40">
        <v>250</v>
      </c>
    </row>
    <row r="259" spans="1:4">
      <c r="A259" s="40">
        <v>7.5</v>
      </c>
      <c r="B259" s="40" t="s">
        <v>202</v>
      </c>
      <c r="C259" s="40" t="s">
        <v>137</v>
      </c>
      <c r="D259" s="40">
        <v>250</v>
      </c>
    </row>
    <row r="260" spans="1:4">
      <c r="A260" s="39">
        <v>8</v>
      </c>
      <c r="B260" s="39" t="s">
        <v>203</v>
      </c>
      <c r="C260" s="40"/>
      <c r="D260" s="40"/>
    </row>
    <row r="261" spans="1:4">
      <c r="A261" s="40">
        <v>8.1</v>
      </c>
      <c r="B261" s="40" t="s">
        <v>204</v>
      </c>
      <c r="C261" s="40" t="s">
        <v>205</v>
      </c>
      <c r="D261" s="40">
        <v>250</v>
      </c>
    </row>
    <row r="262" spans="1:4">
      <c r="A262" s="39">
        <v>9</v>
      </c>
      <c r="B262" s="39" t="s">
        <v>206</v>
      </c>
      <c r="C262" s="40"/>
      <c r="D262" s="40"/>
    </row>
    <row r="263" spans="1:4">
      <c r="A263" s="40">
        <v>9.1</v>
      </c>
      <c r="B263" s="40" t="s">
        <v>207</v>
      </c>
      <c r="C263" s="40" t="s">
        <v>137</v>
      </c>
      <c r="D263" s="40">
        <v>250</v>
      </c>
    </row>
    <row r="264" spans="1:4">
      <c r="A264" s="40">
        <v>9.1999999999999993</v>
      </c>
      <c r="B264" s="40" t="s">
        <v>208</v>
      </c>
      <c r="C264" s="40" t="s">
        <v>141</v>
      </c>
      <c r="D264" s="40">
        <v>150</v>
      </c>
    </row>
    <row r="265" spans="1:4">
      <c r="A265" s="40">
        <v>7.1</v>
      </c>
      <c r="B265" s="39" t="s">
        <v>198</v>
      </c>
      <c r="C265" s="40"/>
      <c r="D265" s="40"/>
    </row>
    <row r="266" spans="1:4">
      <c r="A266" s="40"/>
      <c r="B266" s="40" t="s">
        <v>209</v>
      </c>
      <c r="C266" s="40" t="s">
        <v>137</v>
      </c>
      <c r="D266" s="40">
        <v>250</v>
      </c>
    </row>
    <row r="267" spans="1:4">
      <c r="A267" s="40"/>
      <c r="B267" s="40" t="s">
        <v>210</v>
      </c>
      <c r="C267" s="40" t="s">
        <v>137</v>
      </c>
      <c r="D267" s="40">
        <v>250</v>
      </c>
    </row>
    <row r="268" spans="1:4">
      <c r="A268" s="39">
        <v>7.2</v>
      </c>
      <c r="B268" s="39" t="s">
        <v>199</v>
      </c>
      <c r="C268" s="40"/>
      <c r="D268" s="40"/>
    </row>
    <row r="269" spans="1:4">
      <c r="A269" s="40"/>
      <c r="B269" s="40" t="s">
        <v>211</v>
      </c>
      <c r="C269" s="40" t="s">
        <v>152</v>
      </c>
      <c r="D269" s="40">
        <v>50</v>
      </c>
    </row>
    <row r="270" spans="1:4">
      <c r="A270" s="40"/>
      <c r="B270" s="40" t="s">
        <v>212</v>
      </c>
      <c r="C270" s="40" t="s">
        <v>137</v>
      </c>
      <c r="D270" s="40">
        <v>250</v>
      </c>
    </row>
    <row r="271" spans="1:4">
      <c r="A271" s="39">
        <v>7.3</v>
      </c>
      <c r="B271" s="39" t="s">
        <v>200</v>
      </c>
      <c r="C271" s="40"/>
      <c r="D271" s="40"/>
    </row>
    <row r="272" spans="1:4">
      <c r="A272" s="40"/>
      <c r="B272" s="40" t="s">
        <v>214</v>
      </c>
      <c r="C272" s="40" t="s">
        <v>141</v>
      </c>
      <c r="D272" s="40">
        <v>150</v>
      </c>
    </row>
    <row r="273" spans="1:4">
      <c r="A273" s="40"/>
      <c r="B273" s="40" t="s">
        <v>215</v>
      </c>
      <c r="C273" s="40" t="s">
        <v>152</v>
      </c>
      <c r="D273" s="40">
        <v>50</v>
      </c>
    </row>
    <row r="274" spans="1:4">
      <c r="A274" s="40"/>
      <c r="B274" s="40" t="s">
        <v>216</v>
      </c>
      <c r="C274" s="40" t="s">
        <v>141</v>
      </c>
      <c r="D274" s="40">
        <v>150</v>
      </c>
    </row>
    <row r="275" spans="1:4">
      <c r="A275" s="40"/>
      <c r="B275" s="40" t="s">
        <v>217</v>
      </c>
      <c r="C275" s="40" t="s">
        <v>141</v>
      </c>
      <c r="D275" s="40">
        <v>150</v>
      </c>
    </row>
    <row r="276" spans="1:4">
      <c r="A276" s="40"/>
      <c r="B276" s="40" t="s">
        <v>218</v>
      </c>
      <c r="C276" s="40" t="s">
        <v>141</v>
      </c>
      <c r="D276" s="40">
        <v>150</v>
      </c>
    </row>
    <row r="277" spans="1:4">
      <c r="A277" s="39">
        <v>7.4</v>
      </c>
      <c r="B277" s="39" t="s">
        <v>201</v>
      </c>
      <c r="C277" s="40"/>
      <c r="D277" s="40"/>
    </row>
    <row r="278" spans="1:4">
      <c r="A278" s="40"/>
      <c r="B278" s="40" t="s">
        <v>209</v>
      </c>
      <c r="C278" s="40" t="s">
        <v>137</v>
      </c>
      <c r="D278" s="40">
        <v>250</v>
      </c>
    </row>
    <row r="279" spans="1:4">
      <c r="A279" s="40"/>
      <c r="B279" s="40" t="s">
        <v>210</v>
      </c>
      <c r="C279" s="40" t="s">
        <v>137</v>
      </c>
      <c r="D279" s="40">
        <v>250</v>
      </c>
    </row>
    <row r="280" spans="1:4">
      <c r="A280" s="39">
        <v>7.5</v>
      </c>
      <c r="B280" s="39" t="s">
        <v>202</v>
      </c>
      <c r="C280" s="40"/>
      <c r="D280" s="40"/>
    </row>
    <row r="281" spans="1:4">
      <c r="A281" s="40"/>
      <c r="B281" s="40" t="s">
        <v>219</v>
      </c>
      <c r="C281" s="40" t="s">
        <v>152</v>
      </c>
      <c r="D281" s="40">
        <v>50</v>
      </c>
    </row>
    <row r="282" spans="1:4">
      <c r="A282" s="40"/>
      <c r="B282" s="40" t="s">
        <v>220</v>
      </c>
      <c r="C282" s="40" t="s">
        <v>137</v>
      </c>
      <c r="D282" s="40">
        <v>250</v>
      </c>
    </row>
    <row r="283" spans="1:4">
      <c r="A283" s="39">
        <v>2.1</v>
      </c>
      <c r="B283" s="39" t="s">
        <v>166</v>
      </c>
      <c r="C283" s="39"/>
      <c r="D283" s="40"/>
    </row>
    <row r="284" spans="1:4">
      <c r="A284" s="39" t="s">
        <v>222</v>
      </c>
      <c r="B284" s="40" t="s">
        <v>223</v>
      </c>
      <c r="C284" s="40" t="s">
        <v>137</v>
      </c>
      <c r="D284" s="40">
        <v>250</v>
      </c>
    </row>
    <row r="285" spans="1:4">
      <c r="A285" s="39" t="s">
        <v>224</v>
      </c>
      <c r="B285" s="40" t="s">
        <v>225</v>
      </c>
      <c r="C285" s="40" t="s">
        <v>137</v>
      </c>
      <c r="D285" s="40">
        <v>250</v>
      </c>
    </row>
    <row r="286" spans="1:4">
      <c r="A286" s="40"/>
      <c r="B286" s="40" t="s">
        <v>226</v>
      </c>
      <c r="C286" s="40" t="s">
        <v>141</v>
      </c>
      <c r="D286" s="40">
        <v>150</v>
      </c>
    </row>
    <row r="287" spans="1:4">
      <c r="A287" s="40"/>
      <c r="B287" s="40" t="s">
        <v>227</v>
      </c>
      <c r="C287" s="40" t="s">
        <v>141</v>
      </c>
      <c r="D287" s="40">
        <v>150</v>
      </c>
    </row>
    <row r="288" spans="1:4">
      <c r="A288" s="40"/>
      <c r="B288" s="40" t="s">
        <v>228</v>
      </c>
      <c r="C288" s="40" t="s">
        <v>141</v>
      </c>
      <c r="D288" s="40">
        <v>150</v>
      </c>
    </row>
    <row r="289" spans="1:4">
      <c r="A289" s="40"/>
      <c r="B289" s="40" t="s">
        <v>229</v>
      </c>
      <c r="C289" s="40" t="s">
        <v>141</v>
      </c>
      <c r="D289" s="40">
        <v>150</v>
      </c>
    </row>
    <row r="290" spans="1:4">
      <c r="A290" s="40"/>
      <c r="B290" s="40" t="s">
        <v>230</v>
      </c>
      <c r="C290" s="40" t="s">
        <v>141</v>
      </c>
      <c r="D290" s="40">
        <v>150</v>
      </c>
    </row>
    <row r="291" spans="1:4">
      <c r="A291" s="40"/>
      <c r="B291" s="40" t="s">
        <v>231</v>
      </c>
      <c r="C291" s="40" t="s">
        <v>141</v>
      </c>
      <c r="D291" s="40">
        <v>150</v>
      </c>
    </row>
    <row r="292" spans="1:4">
      <c r="A292" s="40"/>
      <c r="B292" s="40" t="s">
        <v>232</v>
      </c>
      <c r="C292" s="40" t="s">
        <v>137</v>
      </c>
      <c r="D292" s="40">
        <v>250</v>
      </c>
    </row>
    <row r="293" spans="1:4">
      <c r="A293" s="40"/>
      <c r="B293" s="40" t="s">
        <v>233</v>
      </c>
      <c r="C293" s="40" t="s">
        <v>141</v>
      </c>
      <c r="D293" s="40">
        <v>150</v>
      </c>
    </row>
    <row r="294" spans="1:4">
      <c r="A294" s="40"/>
      <c r="B294" s="40" t="s">
        <v>234</v>
      </c>
      <c r="C294" s="40" t="s">
        <v>141</v>
      </c>
      <c r="D294" s="40">
        <v>150</v>
      </c>
    </row>
    <row r="295" spans="1:4">
      <c r="A295" s="40"/>
      <c r="B295" s="40" t="s">
        <v>235</v>
      </c>
      <c r="C295" s="40" t="s">
        <v>137</v>
      </c>
      <c r="D295" s="40">
        <v>250</v>
      </c>
    </row>
    <row r="296" spans="1:4">
      <c r="A296" s="40"/>
      <c r="B296" s="40" t="s">
        <v>236</v>
      </c>
      <c r="C296" s="40" t="s">
        <v>137</v>
      </c>
      <c r="D296" s="40">
        <v>250</v>
      </c>
    </row>
    <row r="297" spans="1:4">
      <c r="A297" s="40"/>
      <c r="B297" s="40" t="s">
        <v>237</v>
      </c>
      <c r="C297" s="40" t="s">
        <v>137</v>
      </c>
      <c r="D297" s="40">
        <v>250</v>
      </c>
    </row>
    <row r="298" spans="1:4">
      <c r="A298" s="40"/>
      <c r="B298" s="40" t="s">
        <v>238</v>
      </c>
      <c r="C298" s="40" t="s">
        <v>137</v>
      </c>
      <c r="D298" s="40">
        <v>250</v>
      </c>
    </row>
    <row r="299" spans="1:4">
      <c r="A299" s="40"/>
      <c r="B299" s="40" t="s">
        <v>239</v>
      </c>
      <c r="C299" s="40" t="s">
        <v>137</v>
      </c>
      <c r="D299" s="40">
        <v>250</v>
      </c>
    </row>
    <row r="300" spans="1:4">
      <c r="A300" s="40"/>
      <c r="B300" s="40" t="s">
        <v>240</v>
      </c>
      <c r="C300" s="40" t="s">
        <v>137</v>
      </c>
      <c r="D300" s="40">
        <v>250</v>
      </c>
    </row>
    <row r="301" spans="1:4">
      <c r="A301" s="40"/>
      <c r="B301" s="40" t="s">
        <v>241</v>
      </c>
      <c r="C301" s="40" t="s">
        <v>152</v>
      </c>
      <c r="D301" s="40">
        <v>50</v>
      </c>
    </row>
    <row r="302" spans="1:4">
      <c r="A302" s="40"/>
      <c r="B302" s="40" t="s">
        <v>242</v>
      </c>
      <c r="C302" s="40" t="s">
        <v>141</v>
      </c>
      <c r="D302" s="40">
        <v>150</v>
      </c>
    </row>
    <row r="303" spans="1:4">
      <c r="A303" s="40"/>
      <c r="B303" s="40" t="s">
        <v>243</v>
      </c>
      <c r="C303" s="40" t="s">
        <v>141</v>
      </c>
      <c r="D303" s="40">
        <v>150</v>
      </c>
    </row>
    <row r="304" spans="1:4">
      <c r="A304" s="40"/>
      <c r="B304" s="40" t="s">
        <v>244</v>
      </c>
      <c r="C304" s="40" t="s">
        <v>141</v>
      </c>
      <c r="D304" s="40">
        <v>150</v>
      </c>
    </row>
    <row r="305" spans="1:4">
      <c r="A305" s="40"/>
      <c r="B305" s="40" t="s">
        <v>245</v>
      </c>
      <c r="C305" s="40" t="s">
        <v>152</v>
      </c>
      <c r="D305" s="40">
        <v>50</v>
      </c>
    </row>
    <row r="306" spans="1:4">
      <c r="A306" s="40"/>
      <c r="B306" s="40" t="s">
        <v>246</v>
      </c>
      <c r="C306" s="40" t="s">
        <v>152</v>
      </c>
      <c r="D306" s="40">
        <v>50</v>
      </c>
    </row>
    <row r="307" spans="1:4">
      <c r="A307" s="40"/>
      <c r="B307" s="40" t="s">
        <v>247</v>
      </c>
      <c r="C307" s="40" t="s">
        <v>141</v>
      </c>
      <c r="D307" s="40">
        <v>150</v>
      </c>
    </row>
    <row r="308" spans="1:4">
      <c r="A308" s="40"/>
      <c r="B308" s="40" t="s">
        <v>248</v>
      </c>
      <c r="C308" s="40" t="s">
        <v>137</v>
      </c>
      <c r="D308" s="40">
        <v>250</v>
      </c>
    </row>
    <row r="309" spans="1:4">
      <c r="A309" s="40"/>
      <c r="B309" s="40" t="s">
        <v>249</v>
      </c>
      <c r="C309" s="40" t="s">
        <v>141</v>
      </c>
      <c r="D309" s="40">
        <v>150</v>
      </c>
    </row>
    <row r="310" spans="1:4">
      <c r="A310" s="40"/>
      <c r="B310" s="40" t="s">
        <v>250</v>
      </c>
      <c r="C310" s="40" t="s">
        <v>141</v>
      </c>
      <c r="D310" s="40">
        <v>150</v>
      </c>
    </row>
    <row r="311" spans="1:4">
      <c r="A311" s="40"/>
      <c r="B311" s="40" t="s">
        <v>251</v>
      </c>
      <c r="C311" s="40" t="s">
        <v>141</v>
      </c>
      <c r="D311" s="40">
        <v>150</v>
      </c>
    </row>
    <row r="312" spans="1:4">
      <c r="A312" s="40"/>
      <c r="B312" s="40" t="s">
        <v>252</v>
      </c>
      <c r="C312" s="40" t="s">
        <v>141</v>
      </c>
      <c r="D312" s="40">
        <v>150</v>
      </c>
    </row>
    <row r="313" spans="1:4">
      <c r="A313" s="40"/>
      <c r="B313" s="40" t="s">
        <v>253</v>
      </c>
      <c r="C313" s="40" t="s">
        <v>141</v>
      </c>
      <c r="D313" s="40">
        <v>150</v>
      </c>
    </row>
    <row r="314" spans="1:4">
      <c r="A314" s="40"/>
      <c r="B314" s="40" t="s">
        <v>175</v>
      </c>
      <c r="C314" s="40" t="s">
        <v>141</v>
      </c>
      <c r="D314" s="40">
        <v>150</v>
      </c>
    </row>
    <row r="315" spans="1:4">
      <c r="A315" s="40"/>
      <c r="B315" s="40" t="s">
        <v>254</v>
      </c>
      <c r="C315" s="40" t="s">
        <v>141</v>
      </c>
      <c r="D315" s="40">
        <v>150</v>
      </c>
    </row>
    <row r="316" spans="1:4">
      <c r="A316" s="40"/>
      <c r="B316" s="40" t="s">
        <v>255</v>
      </c>
      <c r="C316" s="40" t="s">
        <v>141</v>
      </c>
      <c r="D316" s="40">
        <v>150</v>
      </c>
    </row>
    <row r="317" spans="1:4">
      <c r="A317" s="40"/>
      <c r="B317" s="40" t="s">
        <v>256</v>
      </c>
      <c r="C317" s="40" t="s">
        <v>141</v>
      </c>
      <c r="D317" s="40">
        <v>150</v>
      </c>
    </row>
    <row r="318" spans="1:4">
      <c r="A318" s="40"/>
      <c r="B318" s="40" t="s">
        <v>251</v>
      </c>
      <c r="C318" s="40" t="s">
        <v>141</v>
      </c>
      <c r="D318" s="40">
        <v>150</v>
      </c>
    </row>
    <row r="319" spans="1:4">
      <c r="A319" s="40"/>
      <c r="B319" s="40" t="s">
        <v>252</v>
      </c>
      <c r="C319" s="40" t="s">
        <v>141</v>
      </c>
      <c r="D319" s="40">
        <v>150</v>
      </c>
    </row>
    <row r="320" spans="1:4">
      <c r="A320" s="40"/>
      <c r="B320" s="40" t="s">
        <v>253</v>
      </c>
      <c r="C320" s="40" t="s">
        <v>141</v>
      </c>
      <c r="D320" s="40">
        <v>150</v>
      </c>
    </row>
    <row r="321" spans="1:4">
      <c r="A321" s="40"/>
      <c r="B321" s="40" t="s">
        <v>175</v>
      </c>
      <c r="C321" s="40" t="s">
        <v>141</v>
      </c>
      <c r="D321" s="40">
        <v>150</v>
      </c>
    </row>
    <row r="322" spans="1:4">
      <c r="A322" s="40"/>
      <c r="B322" s="40" t="s">
        <v>254</v>
      </c>
      <c r="C322" s="40" t="s">
        <v>141</v>
      </c>
      <c r="D322" s="40">
        <v>150</v>
      </c>
    </row>
    <row r="323" spans="1:4">
      <c r="A323" s="40"/>
      <c r="B323" s="40" t="s">
        <v>255</v>
      </c>
      <c r="C323" s="40" t="s">
        <v>141</v>
      </c>
      <c r="D323" s="40">
        <v>150</v>
      </c>
    </row>
    <row r="324" spans="1:4">
      <c r="A324" s="40"/>
      <c r="B324" s="40" t="s">
        <v>257</v>
      </c>
      <c r="C324" s="40" t="s">
        <v>141</v>
      </c>
      <c r="D324" s="40">
        <v>150</v>
      </c>
    </row>
    <row r="325" spans="1:4">
      <c r="A325" s="40"/>
      <c r="B325" s="40" t="s">
        <v>258</v>
      </c>
      <c r="C325" s="40" t="s">
        <v>141</v>
      </c>
      <c r="D325" s="40">
        <v>150</v>
      </c>
    </row>
    <row r="326" spans="1:4">
      <c r="A326" s="40"/>
      <c r="B326" s="39" t="s">
        <v>148</v>
      </c>
      <c r="C326" s="40"/>
      <c r="D326" s="40"/>
    </row>
    <row r="327" spans="1:4">
      <c r="A327" s="40">
        <v>6.1</v>
      </c>
      <c r="B327" s="40" t="s">
        <v>259</v>
      </c>
      <c r="C327" s="40" t="s">
        <v>137</v>
      </c>
      <c r="D327" s="40">
        <v>250</v>
      </c>
    </row>
    <row r="328" spans="1:4">
      <c r="A328" s="40">
        <v>6.2</v>
      </c>
      <c r="B328" s="40" t="s">
        <v>261</v>
      </c>
      <c r="C328" s="40" t="s">
        <v>137</v>
      </c>
      <c r="D328" s="40">
        <v>250</v>
      </c>
    </row>
    <row r="329" spans="1:4">
      <c r="A329" s="40"/>
      <c r="B329" s="39" t="s">
        <v>189</v>
      </c>
      <c r="C329" s="40"/>
      <c r="D329" s="40"/>
    </row>
    <row r="330" spans="1:4">
      <c r="A330" s="40"/>
      <c r="B330" s="40" t="s">
        <v>262</v>
      </c>
      <c r="C330" s="40" t="s">
        <v>159</v>
      </c>
      <c r="D330" s="40">
        <v>250</v>
      </c>
    </row>
    <row r="331" spans="1:4">
      <c r="A331" s="40"/>
      <c r="B331" s="40" t="s">
        <v>251</v>
      </c>
      <c r="C331" s="40" t="s">
        <v>159</v>
      </c>
      <c r="D331" s="40">
        <v>250</v>
      </c>
    </row>
    <row r="332" spans="1:4">
      <c r="A332" s="40"/>
      <c r="B332" s="40" t="s">
        <v>252</v>
      </c>
      <c r="C332" s="40" t="s">
        <v>141</v>
      </c>
      <c r="D332" s="40">
        <v>150</v>
      </c>
    </row>
    <row r="333" spans="1:4">
      <c r="A333" s="40"/>
      <c r="B333" s="40" t="s">
        <v>263</v>
      </c>
      <c r="C333" s="40" t="s">
        <v>141</v>
      </c>
      <c r="D333" s="40">
        <v>150</v>
      </c>
    </row>
    <row r="334" spans="1:4">
      <c r="A334" s="40"/>
      <c r="B334" s="40" t="s">
        <v>264</v>
      </c>
      <c r="C334" s="40" t="s">
        <v>137</v>
      </c>
      <c r="D334" s="40">
        <v>250</v>
      </c>
    </row>
    <row r="335" spans="1:4">
      <c r="A335" s="40"/>
      <c r="B335" s="40" t="s">
        <v>265</v>
      </c>
      <c r="C335" s="40" t="s">
        <v>137</v>
      </c>
      <c r="D335" s="40">
        <v>250</v>
      </c>
    </row>
    <row r="336" spans="1:4">
      <c r="A336" s="40"/>
      <c r="B336" s="39" t="s">
        <v>267</v>
      </c>
      <c r="C336" s="40"/>
      <c r="D336" s="40"/>
    </row>
    <row r="337" spans="1:4">
      <c r="A337" s="40"/>
      <c r="B337" s="40" t="s">
        <v>168</v>
      </c>
      <c r="C337" s="40" t="s">
        <v>137</v>
      </c>
      <c r="D337" s="40">
        <v>250</v>
      </c>
    </row>
    <row r="338" spans="1:4">
      <c r="A338" s="40"/>
      <c r="B338" s="40" t="s">
        <v>170</v>
      </c>
      <c r="C338" s="40" t="s">
        <v>137</v>
      </c>
      <c r="D338" s="40">
        <v>250</v>
      </c>
    </row>
    <row r="339" spans="1:4">
      <c r="A339" s="40"/>
      <c r="B339" s="40" t="s">
        <v>268</v>
      </c>
      <c r="C339" s="40" t="s">
        <v>137</v>
      </c>
      <c r="D339" s="40">
        <v>250</v>
      </c>
    </row>
    <row r="340" spans="1:4">
      <c r="A340" s="40"/>
      <c r="B340" s="40" t="s">
        <v>269</v>
      </c>
      <c r="C340" s="40" t="s">
        <v>137</v>
      </c>
      <c r="D340" s="40">
        <v>250</v>
      </c>
    </row>
    <row r="341" spans="1:4">
      <c r="A341" s="40"/>
      <c r="B341" s="40" t="s">
        <v>270</v>
      </c>
      <c r="C341" s="40" t="s">
        <v>137</v>
      </c>
      <c r="D341" s="40">
        <v>250</v>
      </c>
    </row>
    <row r="342" spans="1:4">
      <c r="A342" s="40"/>
      <c r="B342" s="40" t="s">
        <v>271</v>
      </c>
      <c r="C342" s="40" t="s">
        <v>137</v>
      </c>
      <c r="D342" s="40">
        <v>250</v>
      </c>
    </row>
    <row r="343" spans="1:4">
      <c r="A343" s="40"/>
      <c r="B343" s="40" t="s">
        <v>272</v>
      </c>
      <c r="C343" s="40" t="s">
        <v>137</v>
      </c>
      <c r="D343" s="40">
        <v>250</v>
      </c>
    </row>
    <row r="344" spans="1:4">
      <c r="A344" s="40"/>
      <c r="B344" s="39" t="s">
        <v>273</v>
      </c>
      <c r="C344" s="40"/>
      <c r="D344" s="40"/>
    </row>
    <row r="345" spans="1:4">
      <c r="A345" s="40"/>
      <c r="B345" s="40" t="s">
        <v>168</v>
      </c>
      <c r="C345" s="40" t="s">
        <v>137</v>
      </c>
      <c r="D345" s="40">
        <v>250</v>
      </c>
    </row>
    <row r="346" spans="1:4">
      <c r="A346" s="40"/>
      <c r="B346" s="40" t="s">
        <v>170</v>
      </c>
      <c r="C346" s="40" t="s">
        <v>137</v>
      </c>
      <c r="D346" s="40">
        <v>250</v>
      </c>
    </row>
    <row r="347" spans="1:4">
      <c r="A347" s="40"/>
      <c r="B347" s="40" t="s">
        <v>268</v>
      </c>
      <c r="C347" s="40" t="s">
        <v>137</v>
      </c>
      <c r="D347" s="40">
        <v>250</v>
      </c>
    </row>
    <row r="348" spans="1:4">
      <c r="A348" s="40"/>
      <c r="B348" s="40" t="s">
        <v>269</v>
      </c>
      <c r="C348" s="40" t="s">
        <v>137</v>
      </c>
      <c r="D348" s="40">
        <v>250</v>
      </c>
    </row>
    <row r="349" spans="1:4">
      <c r="A349" s="40"/>
      <c r="B349" s="40" t="s">
        <v>270</v>
      </c>
      <c r="C349" s="40" t="s">
        <v>137</v>
      </c>
      <c r="D349" s="40">
        <v>250</v>
      </c>
    </row>
    <row r="350" spans="1:4">
      <c r="A350" s="40"/>
      <c r="B350" s="40" t="s">
        <v>271</v>
      </c>
      <c r="C350" s="40" t="s">
        <v>137</v>
      </c>
      <c r="D350" s="40">
        <v>250</v>
      </c>
    </row>
    <row r="351" spans="1:4">
      <c r="A351" s="40"/>
      <c r="B351" s="40" t="s">
        <v>272</v>
      </c>
      <c r="C351" s="40" t="s">
        <v>137</v>
      </c>
      <c r="D351" s="40">
        <v>250</v>
      </c>
    </row>
    <row r="352" spans="1:4">
      <c r="D352" s="7">
        <f>SUM(D197:D351)</f>
        <v>26800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D8420F49F3A14EA42BE3C715957BD6" ma:contentTypeVersion="4" ma:contentTypeDescription="Create a new document." ma:contentTypeScope="" ma:versionID="4530263989910c99136079ca9f5badce">
  <xsd:schema xmlns:xsd="http://www.w3.org/2001/XMLSchema" xmlns:xs="http://www.w3.org/2001/XMLSchema" xmlns:p="http://schemas.microsoft.com/office/2006/metadata/properties" xmlns:ns2="971776a2-d87c-4f5e-8480-8d1675fb4738" targetNamespace="http://schemas.microsoft.com/office/2006/metadata/properties" ma:root="true" ma:fieldsID="1ebf95678e9214f5698b99109c2fcf2a" ns2:_="">
    <xsd:import namespace="971776a2-d87c-4f5e-8480-8d1675fb473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1776a2-d87c-4f5e-8480-8d1675fb47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5A99BB-44AC-4C88-BEDA-98F5420CA909}"/>
</file>

<file path=customXml/itemProps2.xml><?xml version="1.0" encoding="utf-8"?>
<ds:datastoreItem xmlns:ds="http://schemas.openxmlformats.org/officeDocument/2006/customXml" ds:itemID="{81A793E9-F7B9-40C8-9314-D2F4D40A98F4}"/>
</file>

<file path=customXml/itemProps3.xml><?xml version="1.0" encoding="utf-8"?>
<ds:datastoreItem xmlns:ds="http://schemas.openxmlformats.org/officeDocument/2006/customXml" ds:itemID="{0081B7C6-015E-4D4C-B583-D05E8FB479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Sandeep Singh (RPCC)</dc:creator>
  <cp:keywords/>
  <dc:description/>
  <cp:lastModifiedBy>Keshav Bhutani</cp:lastModifiedBy>
  <cp:revision/>
  <dcterms:created xsi:type="dcterms:W3CDTF">2021-09-07T06:41:33Z</dcterms:created>
  <dcterms:modified xsi:type="dcterms:W3CDTF">2022-01-21T10:40:51Z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0x01010074D8420F49F3A14EA42BE3C715957BD6</vt:lpwstr>
  </property>
</Properties>
</file>