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mit bansal\Desktop\Dashboard Course\Symbols in Dashboards\"/>
    </mc:Choice>
  </mc:AlternateContent>
  <bookViews>
    <workbookView xWindow="0" yWindow="0" windowWidth="9570" windowHeight="7680"/>
  </bookViews>
  <sheets>
    <sheet name="Symbols" sheetId="4" r:id="rId1"/>
  </sheets>
  <definedNames>
    <definedName name="_xlnm._FilterDatabase" localSheetId="0" hidden="1">Symbols!$C$2:$F$12</definedName>
  </definedNames>
  <calcPr calcId="152511"/>
</workbook>
</file>

<file path=xl/calcChain.xml><?xml version="1.0" encoding="utf-8"?>
<calcChain xmlns="http://schemas.openxmlformats.org/spreadsheetml/2006/main">
  <c r="A4" i="4" l="1"/>
  <c r="A5" i="4"/>
  <c r="A6" i="4"/>
  <c r="A7" i="4"/>
  <c r="A8" i="4"/>
  <c r="A9" i="4"/>
  <c r="A10" i="4"/>
  <c r="A11" i="4"/>
  <c r="A12" i="4"/>
  <c r="A3" i="4"/>
  <c r="G4" i="4"/>
  <c r="G5" i="4"/>
  <c r="G6" i="4"/>
  <c r="G7" i="4"/>
  <c r="G8" i="4"/>
  <c r="G9" i="4"/>
  <c r="G10" i="4"/>
  <c r="G11" i="4"/>
  <c r="G12" i="4"/>
  <c r="G3" i="4"/>
  <c r="F4" i="4"/>
  <c r="F5" i="4"/>
  <c r="F6" i="4"/>
  <c r="F7" i="4"/>
  <c r="F8" i="4"/>
  <c r="F9" i="4"/>
  <c r="F10" i="4"/>
  <c r="F11" i="4"/>
  <c r="F12" i="4"/>
  <c r="F3" i="4"/>
  <c r="E4" i="4"/>
  <c r="E5" i="4"/>
  <c r="E6" i="4"/>
  <c r="E7" i="4"/>
  <c r="E8" i="4"/>
  <c r="E9" i="4"/>
  <c r="E10" i="4"/>
  <c r="E11" i="4"/>
  <c r="E12" i="4"/>
  <c r="E3" i="4"/>
  <c r="D8" i="4"/>
  <c r="D4" i="4"/>
</calcChain>
</file>

<file path=xl/sharedStrings.xml><?xml version="1.0" encoding="utf-8"?>
<sst xmlns="http://schemas.openxmlformats.org/spreadsheetml/2006/main" count="16" uniqueCount="16">
  <si>
    <t>Country Name</t>
  </si>
  <si>
    <t>China</t>
  </si>
  <si>
    <t>France</t>
  </si>
  <si>
    <t>Germany</t>
  </si>
  <si>
    <t>Italy</t>
  </si>
  <si>
    <t>Malaysia</t>
  </si>
  <si>
    <t>Russian Federation</t>
  </si>
  <si>
    <t>Spain</t>
  </si>
  <si>
    <t>Turkey</t>
  </si>
  <si>
    <t>United Kingdom</t>
  </si>
  <si>
    <t>United States</t>
  </si>
  <si>
    <t>▲▼</t>
  </si>
  <si>
    <t>Symbols</t>
  </si>
  <si>
    <t>Number of Arrivals (in Millions)</t>
  </si>
  <si>
    <t>Custom Number Formatting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</si>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</sst>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▲&quot;0.0%;[Red]&quot;▼&quot;0.0%"/>
  </numFmts>
  <fonts count="6" x14ac:knownFonts="1">
    <font>
      <sz val="10"/>
      <name val="Arial"/>
    </font>
    <font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0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49" fontId="1" fillId="0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3" borderId="0" xfId="0" applyFont="1" applyFill="1"/>
    <xf numFmtId="0" fontId="3" fillId="0" borderId="0" xfId="0" applyFont="1"/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3" fontId="1" fillId="0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164" fontId="1" fillId="0" borderId="2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Symbols!$A$3:$B$12</c:f>
              <c:multiLvlStrCache>
                <c:ptCount val="10"/>
                <c:lvl>
                  <c:pt idx="0">
                    <c:v>France</c:v>
                  </c:pt>
                  <c:pt idx="1">
                    <c:v>United States</c:v>
                  </c:pt>
                  <c:pt idx="2">
                    <c:v>China</c:v>
                  </c:pt>
                  <c:pt idx="3">
                    <c:v>Spain</c:v>
                  </c:pt>
                  <c:pt idx="4">
                    <c:v>Italy</c:v>
                  </c:pt>
                  <c:pt idx="5">
                    <c:v>Turkey</c:v>
                  </c:pt>
                  <c:pt idx="6">
                    <c:v>Germany</c:v>
                  </c:pt>
                  <c:pt idx="7">
                    <c:v>United Kingdom</c:v>
                  </c:pt>
                  <c:pt idx="8">
                    <c:v>Russian Federation</c:v>
                  </c:pt>
                  <c:pt idx="9">
                    <c:v>Malaysia</c:v>
                  </c:pt>
                </c:lvl>
                <c:lvl>
                  <c:pt idx="0">
                    <c:v>▼</c:v>
                  </c:pt>
                  <c:pt idx="1">
                    <c:v>▼</c:v>
                  </c:pt>
                  <c:pt idx="2">
                    <c:v>▲</c:v>
                  </c:pt>
                  <c:pt idx="3">
                    <c:v>▲</c:v>
                  </c:pt>
                  <c:pt idx="4">
                    <c:v>▲</c:v>
                  </c:pt>
                  <c:pt idx="5">
                    <c:v>▼</c:v>
                  </c:pt>
                  <c:pt idx="6">
                    <c:v>▲</c:v>
                  </c:pt>
                  <c:pt idx="7">
                    <c:v>▼</c:v>
                  </c:pt>
                  <c:pt idx="8">
                    <c:v>▲</c:v>
                  </c:pt>
                  <c:pt idx="9">
                    <c:v>▲</c:v>
                  </c:pt>
                </c:lvl>
              </c:multiLvlStrCache>
            </c:multiLvlStrRef>
          </c:cat>
          <c:val>
            <c:numRef>
              <c:f>Symbols!$D$3:$D$12</c:f>
              <c:numCache>
                <c:formatCode>#,##0</c:formatCode>
                <c:ptCount val="10"/>
                <c:pt idx="0">
                  <c:v>73013000</c:v>
                </c:pt>
                <c:pt idx="1">
                  <c:v>62411000</c:v>
                </c:pt>
                <c:pt idx="2">
                  <c:v>57725000</c:v>
                </c:pt>
                <c:pt idx="3">
                  <c:v>57701000</c:v>
                </c:pt>
                <c:pt idx="4">
                  <c:v>46360000</c:v>
                </c:pt>
                <c:pt idx="5">
                  <c:v>34554000</c:v>
                </c:pt>
                <c:pt idx="6">
                  <c:v>30411000</c:v>
                </c:pt>
                <c:pt idx="7">
                  <c:v>29282000</c:v>
                </c:pt>
                <c:pt idx="8">
                  <c:v>28177000</c:v>
                </c:pt>
                <c:pt idx="9">
                  <c:v>25033000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103136"/>
        <c:axId val="236108624"/>
      </c:barChart>
      <c:catAx>
        <c:axId val="2361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08624"/>
        <c:crosses val="autoZero"/>
        <c:auto val="1"/>
        <c:lblAlgn val="ctr"/>
        <c:lblOffset val="100"/>
        <c:noMultiLvlLbl val="0"/>
      </c:catAx>
      <c:valAx>
        <c:axId val="2361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16</xdr:col>
      <xdr:colOff>523876</xdr:colOff>
      <xdr:row>13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abSelected="1" workbookViewId="0">
      <selection activeCell="H19" sqref="H18:H19"/>
    </sheetView>
  </sheetViews>
  <sheetFormatPr defaultRowHeight="12.75" x14ac:dyDescent="0.2"/>
  <cols>
    <col min="2" max="2" width="16.7109375" bestFit="1" customWidth="1"/>
    <col min="3" max="3" width="15.85546875" bestFit="1" customWidth="1"/>
    <col min="4" max="4" width="14" customWidth="1"/>
    <col min="5" max="5" width="13" customWidth="1"/>
    <col min="6" max="6" width="10.140625" customWidth="1"/>
  </cols>
  <sheetData>
    <row r="1" spans="1:7" ht="20.25" customHeight="1" x14ac:dyDescent="0.2">
      <c r="B1" s="5" t="s">
        <v>13</v>
      </c>
      <c r="C1" s="6"/>
      <c r="D1" s="6"/>
    </row>
    <row r="2" spans="1:7" ht="15.95" customHeight="1" x14ac:dyDescent="0.2">
      <c r="B2" s="2" t="s">
        <v>0</v>
      </c>
      <c r="C2" s="2">
        <v>2014</v>
      </c>
      <c r="D2" s="2">
        <v>2015</v>
      </c>
      <c r="E2" s="8" t="s">
        <v>14</v>
      </c>
      <c r="F2" s="2" t="s">
        <v>15</v>
      </c>
    </row>
    <row r="3" spans="1:7" ht="15.95" customHeight="1" x14ac:dyDescent="0.2">
      <c r="A3" t="str">
        <f>IF((D3-C3)/C3&gt;0,"▲","▼")</f>
        <v>▼</v>
      </c>
      <c r="B3" s="1" t="s">
        <v>2</v>
      </c>
      <c r="C3" s="7">
        <v>81550000</v>
      </c>
      <c r="D3" s="7">
        <v>73013000</v>
      </c>
      <c r="E3" s="9">
        <f>(D3-C3)/C3</f>
        <v>-0.10468424279583077</v>
      </c>
      <c r="F3" s="7" t="str">
        <f>IF((D3-C3)/C3&gt;0,"▲","▼")&amp;TEXT((D3-C3)/C3,"0.0%")</f>
        <v>▼-10.5%</v>
      </c>
      <c r="G3" s="4" t="str">
        <f>IF((D3-C3)/C3&gt;0,"▲","▼")&amp;TEXT(D3,"0.0,,")</f>
        <v>▼73.0</v>
      </c>
    </row>
    <row r="4" spans="1:7" ht="15.95" customHeight="1" x14ac:dyDescent="0.2">
      <c r="A4" t="str">
        <f t="shared" ref="A4:A12" si="0">IF((D4-C4)/C4&gt;0,"▲","▼")</f>
        <v>▼</v>
      </c>
      <c r="B4" s="1" t="s">
        <v>10</v>
      </c>
      <c r="C4" s="7">
        <v>62711000</v>
      </c>
      <c r="D4" s="7">
        <f>C4-300000</f>
        <v>62411000</v>
      </c>
      <c r="E4" s="9">
        <f t="shared" ref="E4:E12" si="1">(D4-C4)/C4</f>
        <v>-4.7838497233340244E-3</v>
      </c>
      <c r="F4" s="7" t="str">
        <f t="shared" ref="F4:F12" si="2">IF((D4-C4)/C4&gt;0,"▲","▼")&amp;TEXT((D4-C4)/C4,"0.0%")</f>
        <v>▼-0.5%</v>
      </c>
      <c r="G4" s="4" t="str">
        <f t="shared" ref="G4:G12" si="3">IF((D4-C4)/C4&gt;0,"▲","▼")&amp;TEXT(D4,"0.0,,")</f>
        <v>▼62.4</v>
      </c>
    </row>
    <row r="5" spans="1:7" ht="15.95" customHeight="1" x14ac:dyDescent="0.2">
      <c r="A5" t="str">
        <f t="shared" si="0"/>
        <v>▲</v>
      </c>
      <c r="B5" s="1" t="s">
        <v>1</v>
      </c>
      <c r="C5" s="7">
        <v>57581000</v>
      </c>
      <c r="D5" s="7">
        <v>57725000</v>
      </c>
      <c r="E5" s="9">
        <f t="shared" si="1"/>
        <v>2.500824924888418E-3</v>
      </c>
      <c r="F5" s="7" t="str">
        <f t="shared" si="2"/>
        <v>▲0.3%</v>
      </c>
      <c r="G5" s="4" t="str">
        <f t="shared" si="3"/>
        <v>▲57.7</v>
      </c>
    </row>
    <row r="6" spans="1:7" ht="15.95" customHeight="1" x14ac:dyDescent="0.2">
      <c r="A6" t="str">
        <f t="shared" si="0"/>
        <v>▲</v>
      </c>
      <c r="B6" s="1" t="s">
        <v>7</v>
      </c>
      <c r="C6" s="7">
        <v>56177000</v>
      </c>
      <c r="D6" s="7">
        <v>57701000</v>
      </c>
      <c r="E6" s="9">
        <f t="shared" si="1"/>
        <v>2.7128540149883404E-2</v>
      </c>
      <c r="F6" s="7" t="str">
        <f t="shared" si="2"/>
        <v>▲2.7%</v>
      </c>
      <c r="G6" s="4" t="str">
        <f t="shared" si="3"/>
        <v>▲57.7</v>
      </c>
    </row>
    <row r="7" spans="1:7" ht="15.95" customHeight="1" x14ac:dyDescent="0.2">
      <c r="A7" t="str">
        <f t="shared" si="0"/>
        <v>▲</v>
      </c>
      <c r="B7" s="1" t="s">
        <v>4</v>
      </c>
      <c r="C7" s="7">
        <v>46119000</v>
      </c>
      <c r="D7" s="7">
        <v>46360000</v>
      </c>
      <c r="E7" s="9">
        <f t="shared" si="1"/>
        <v>5.2256120037294821E-3</v>
      </c>
      <c r="F7" s="7" t="str">
        <f t="shared" si="2"/>
        <v>▲0.5%</v>
      </c>
      <c r="G7" s="4" t="str">
        <f t="shared" si="3"/>
        <v>▲46.4</v>
      </c>
    </row>
    <row r="8" spans="1:7" ht="15.95" customHeight="1" x14ac:dyDescent="0.2">
      <c r="A8" t="str">
        <f t="shared" si="0"/>
        <v>▼</v>
      </c>
      <c r="B8" s="1" t="s">
        <v>8</v>
      </c>
      <c r="C8" s="7">
        <v>34654000</v>
      </c>
      <c r="D8" s="7">
        <f>C8-100000</f>
        <v>34554000</v>
      </c>
      <c r="E8" s="9">
        <f t="shared" si="1"/>
        <v>-2.8856697639522131E-3</v>
      </c>
      <c r="F8" s="7" t="str">
        <f t="shared" si="2"/>
        <v>▼-0.3%</v>
      </c>
      <c r="G8" s="4" t="str">
        <f t="shared" si="3"/>
        <v>▼34.6</v>
      </c>
    </row>
    <row r="9" spans="1:7" ht="15.95" customHeight="1" x14ac:dyDescent="0.2">
      <c r="A9" t="str">
        <f t="shared" si="0"/>
        <v>▲</v>
      </c>
      <c r="B9" s="1" t="s">
        <v>3</v>
      </c>
      <c r="C9" s="7">
        <v>28374000</v>
      </c>
      <c r="D9" s="7">
        <v>30411000</v>
      </c>
      <c r="E9" s="9">
        <f t="shared" si="1"/>
        <v>7.1791076337492071E-2</v>
      </c>
      <c r="F9" s="7" t="str">
        <f t="shared" si="2"/>
        <v>▲7.2%</v>
      </c>
      <c r="G9" s="4" t="str">
        <f t="shared" si="3"/>
        <v>▲30.4</v>
      </c>
    </row>
    <row r="10" spans="1:7" ht="15.95" customHeight="1" x14ac:dyDescent="0.2">
      <c r="A10" t="str">
        <f t="shared" si="0"/>
        <v>▼</v>
      </c>
      <c r="B10" s="1" t="s">
        <v>9</v>
      </c>
      <c r="C10" s="7">
        <v>29306000</v>
      </c>
      <c r="D10" s="7">
        <v>29282000</v>
      </c>
      <c r="E10" s="9">
        <f t="shared" si="1"/>
        <v>-8.1894492595372965E-4</v>
      </c>
      <c r="F10" s="7" t="str">
        <f t="shared" si="2"/>
        <v>▼-0.1%</v>
      </c>
      <c r="G10" s="4" t="str">
        <f t="shared" si="3"/>
        <v>▼29.3</v>
      </c>
    </row>
    <row r="11" spans="1:7" ht="15.95" customHeight="1" x14ac:dyDescent="0.2">
      <c r="A11" t="str">
        <f t="shared" si="0"/>
        <v>▲</v>
      </c>
      <c r="B11" s="1" t="s">
        <v>6</v>
      </c>
      <c r="C11" s="7">
        <v>24932000</v>
      </c>
      <c r="D11" s="7">
        <v>28177000</v>
      </c>
      <c r="E11" s="9">
        <f t="shared" si="1"/>
        <v>0.13015401893149367</v>
      </c>
      <c r="F11" s="7" t="str">
        <f t="shared" si="2"/>
        <v>▲13.0%</v>
      </c>
      <c r="G11" s="4" t="str">
        <f t="shared" si="3"/>
        <v>▲28.2</v>
      </c>
    </row>
    <row r="12" spans="1:7" ht="15.95" customHeight="1" x14ac:dyDescent="0.2">
      <c r="A12" t="str">
        <f t="shared" si="0"/>
        <v>▲</v>
      </c>
      <c r="B12" s="1" t="s">
        <v>5</v>
      </c>
      <c r="C12" s="7">
        <v>24714000</v>
      </c>
      <c r="D12" s="7">
        <v>25033000</v>
      </c>
      <c r="E12" s="9">
        <f t="shared" si="1"/>
        <v>1.2907663672412398E-2</v>
      </c>
      <c r="F12" s="7" t="str">
        <f t="shared" si="2"/>
        <v>▲1.3%</v>
      </c>
      <c r="G12" s="4" t="str">
        <f t="shared" si="3"/>
        <v>▲25.0</v>
      </c>
    </row>
    <row r="17" spans="2:3" x14ac:dyDescent="0.2">
      <c r="B17" s="3" t="s">
        <v>12</v>
      </c>
      <c r="C17" s="3" t="s">
        <v>11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Symbols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2015-03-23T02:42:42Z</dcterms:created>
  <dcterms:modified xsi:type="dcterms:W3CDTF">2015-05-04T15:29:54Z</dcterms:modified>
</cp:coreProperties>
</file>