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B2A729A0-A4DC-4B61-906E-E2DFC2AC9F03}" xr6:coauthVersionLast="47" xr6:coauthVersionMax="47" xr10:uidLastSave="{00000000-0000-0000-0000-000000000000}"/>
  <bookViews>
    <workbookView xWindow="-110" yWindow="-110" windowWidth="19420" windowHeight="10300" xr2:uid="{91536DC0-EE73-473B-8A92-070C9DBE8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0" i="1"/>
  <c r="B34" i="1"/>
  <c r="C24" i="1"/>
  <c r="D24" i="1"/>
  <c r="E24" i="1"/>
  <c r="F24" i="1"/>
  <c r="G24" i="1"/>
  <c r="B24" i="1"/>
  <c r="C17" i="1"/>
  <c r="D17" i="1"/>
  <c r="E17" i="1"/>
  <c r="F17" i="1"/>
  <c r="G17" i="1"/>
  <c r="B17" i="1"/>
  <c r="B8" i="1"/>
</calcChain>
</file>

<file path=xl/sharedStrings.xml><?xml version="1.0" encoding="utf-8"?>
<sst xmlns="http://schemas.openxmlformats.org/spreadsheetml/2006/main" count="69" uniqueCount="52">
  <si>
    <t>Assignment -31</t>
  </si>
  <si>
    <t xml:space="preserve">USE OF HLOOKUP </t>
  </si>
  <si>
    <t>Months</t>
  </si>
  <si>
    <t>January</t>
  </si>
  <si>
    <t>February</t>
  </si>
  <si>
    <t>March</t>
  </si>
  <si>
    <t>April</t>
  </si>
  <si>
    <t>May</t>
  </si>
  <si>
    <t>June</t>
  </si>
  <si>
    <t>Sale</t>
  </si>
  <si>
    <t>Name</t>
  </si>
  <si>
    <t>Roger</t>
  </si>
  <si>
    <t>Mat</t>
  </si>
  <si>
    <t>Jim</t>
  </si>
  <si>
    <t>Cole</t>
  </si>
  <si>
    <t>Ricky</t>
  </si>
  <si>
    <t>Mary</t>
  </si>
  <si>
    <t>Science</t>
  </si>
  <si>
    <t xml:space="preserve">English </t>
  </si>
  <si>
    <t>Maths</t>
  </si>
  <si>
    <t>Marks in English</t>
  </si>
  <si>
    <t xml:space="preserve">Marks in Maths </t>
  </si>
  <si>
    <t>EMP</t>
  </si>
  <si>
    <t>FIS6067</t>
  </si>
  <si>
    <t>FIS5228</t>
  </si>
  <si>
    <t>FIS6799</t>
  </si>
  <si>
    <t>FIS1149</t>
  </si>
  <si>
    <t>FIS5834</t>
  </si>
  <si>
    <t>SALES1</t>
  </si>
  <si>
    <t>SALES2</t>
  </si>
  <si>
    <t>SALES3</t>
  </si>
  <si>
    <t>SALES4</t>
  </si>
  <si>
    <t>SALES5</t>
  </si>
  <si>
    <t xml:space="preserve">EMP </t>
  </si>
  <si>
    <t>Sales 4</t>
  </si>
  <si>
    <t>Temperarture (In Celsius)</t>
  </si>
  <si>
    <t>Cities</t>
  </si>
  <si>
    <t>New Delhi</t>
  </si>
  <si>
    <t>Patna</t>
  </si>
  <si>
    <t>Mumbai</t>
  </si>
  <si>
    <t>Pune</t>
  </si>
  <si>
    <t>Bangalore</t>
  </si>
  <si>
    <t>Temperature</t>
  </si>
  <si>
    <t>City</t>
  </si>
  <si>
    <t>Employee</t>
  </si>
  <si>
    <t>Albert</t>
  </si>
  <si>
    <t>Aaron</t>
  </si>
  <si>
    <t>Albama</t>
  </si>
  <si>
    <t>Abeey</t>
  </si>
  <si>
    <t>Carol</t>
  </si>
  <si>
    <t>Cathy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</si>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</sst>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4" borderId="2" xfId="0" applyFont="1" applyFill="1" applyBorder="1" applyAlignment="1"/>
    <xf numFmtId="0" fontId="5" fillId="0" borderId="3" xfId="0" applyFont="1" applyBorder="1" applyAlignment="1"/>
    <xf numFmtId="0" fontId="5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E55C-FD9B-4BDA-B078-3DC097DFF891}">
  <dimension ref="A1:I1000"/>
  <sheetViews>
    <sheetView tabSelected="1" workbookViewId="0">
      <selection activeCell="G43" sqref="G43"/>
    </sheetView>
  </sheetViews>
  <sheetFormatPr defaultColWidth="14.36328125" defaultRowHeight="14.5" x14ac:dyDescent="0.35"/>
  <cols>
    <col min="1" max="1" width="17.08984375" customWidth="1"/>
    <col min="2" max="2" width="9.26953125" bestFit="1" customWidth="1"/>
    <col min="3" max="5" width="7.90625" customWidth="1"/>
    <col min="6" max="6" width="9.1796875" bestFit="1" customWidth="1"/>
    <col min="7" max="26" width="7.90625" customWidth="1"/>
  </cols>
  <sheetData>
    <row r="1" spans="1:9" ht="18.75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  <c r="B2" s="2"/>
      <c r="C2" s="2"/>
      <c r="D2" s="2"/>
      <c r="E2" s="2"/>
      <c r="F2" s="2"/>
      <c r="G2" s="2"/>
      <c r="H2" s="2"/>
      <c r="I2" s="2"/>
    </row>
    <row r="4" spans="1:9" x14ac:dyDescent="0.3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5">
      <c r="A5" s="4" t="s">
        <v>9</v>
      </c>
      <c r="B5" s="5">
        <v>240</v>
      </c>
      <c r="C5" s="5">
        <v>180</v>
      </c>
      <c r="D5" s="5">
        <v>310</v>
      </c>
      <c r="E5" s="5">
        <v>445</v>
      </c>
      <c r="F5" s="5">
        <v>650</v>
      </c>
      <c r="G5" s="5">
        <v>700</v>
      </c>
    </row>
    <row r="7" spans="1:9" x14ac:dyDescent="0.35">
      <c r="A7" s="4" t="s">
        <v>2</v>
      </c>
      <c r="B7" s="5" t="s">
        <v>6</v>
      </c>
      <c r="C7" s="6"/>
      <c r="D7" s="6"/>
    </row>
    <row r="8" spans="1:9" x14ac:dyDescent="0.35">
      <c r="A8" s="4" t="s">
        <v>9</v>
      </c>
      <c r="B8" s="15">
        <f>HLOOKUP(B7,A4:G5,2,FALSE)</f>
        <v>445</v>
      </c>
      <c r="C8" s="6"/>
      <c r="D8" s="6"/>
    </row>
    <row r="11" spans="1:9" x14ac:dyDescent="0.35">
      <c r="A11" s="8" t="s">
        <v>10</v>
      </c>
      <c r="B11" s="9" t="s">
        <v>11</v>
      </c>
      <c r="C11" s="9" t="s">
        <v>12</v>
      </c>
      <c r="D11" s="9" t="s">
        <v>13</v>
      </c>
      <c r="E11" s="9" t="s">
        <v>14</v>
      </c>
      <c r="F11" s="9" t="s">
        <v>15</v>
      </c>
      <c r="G11" s="9" t="s">
        <v>16</v>
      </c>
    </row>
    <row r="12" spans="1:9" x14ac:dyDescent="0.35">
      <c r="A12" s="8" t="s">
        <v>17</v>
      </c>
      <c r="B12" s="9">
        <v>36</v>
      </c>
      <c r="C12" s="9">
        <v>45</v>
      </c>
      <c r="D12" s="9">
        <v>52</v>
      </c>
      <c r="E12" s="9">
        <v>66</v>
      </c>
      <c r="F12" s="9">
        <v>75</v>
      </c>
      <c r="G12" s="9">
        <v>40</v>
      </c>
    </row>
    <row r="13" spans="1:9" x14ac:dyDescent="0.35">
      <c r="A13" s="8" t="s">
        <v>18</v>
      </c>
      <c r="B13" s="9">
        <v>82</v>
      </c>
      <c r="C13" s="9">
        <v>71</v>
      </c>
      <c r="D13" s="9">
        <v>56</v>
      </c>
      <c r="E13" s="9">
        <v>32</v>
      </c>
      <c r="F13" s="9">
        <v>81</v>
      </c>
      <c r="G13" s="9">
        <v>66</v>
      </c>
    </row>
    <row r="14" spans="1:9" x14ac:dyDescent="0.35">
      <c r="A14" s="8" t="s">
        <v>19</v>
      </c>
      <c r="B14" s="9">
        <v>32</v>
      </c>
      <c r="C14" s="9">
        <v>45</v>
      </c>
      <c r="D14" s="9">
        <v>52</v>
      </c>
      <c r="E14" s="9">
        <v>51</v>
      </c>
      <c r="F14" s="9">
        <v>71</v>
      </c>
      <c r="G14" s="9">
        <v>74</v>
      </c>
    </row>
    <row r="17" spans="1:7" x14ac:dyDescent="0.35">
      <c r="A17" s="16" t="s">
        <v>20</v>
      </c>
      <c r="B17" s="17">
        <f>HLOOKUP(B11,$A$11:$G$14,3,FALSE)</f>
        <v>82</v>
      </c>
      <c r="C17" s="17">
        <f t="shared" ref="C17:G17" si="0">HLOOKUP(C11,$A$11:$G$14,3,FALSE)</f>
        <v>71</v>
      </c>
      <c r="D17" s="17">
        <f t="shared" si="0"/>
        <v>56</v>
      </c>
      <c r="E17" s="17">
        <f t="shared" si="0"/>
        <v>32</v>
      </c>
      <c r="F17" s="17">
        <f t="shared" si="0"/>
        <v>81</v>
      </c>
      <c r="G17" s="17">
        <f t="shared" si="0"/>
        <v>66</v>
      </c>
    </row>
    <row r="19" spans="1:7" x14ac:dyDescent="0.35">
      <c r="A19" s="8" t="s">
        <v>10</v>
      </c>
      <c r="B19" s="9" t="s">
        <v>11</v>
      </c>
      <c r="C19" s="9" t="s">
        <v>12</v>
      </c>
      <c r="D19" s="9" t="s">
        <v>13</v>
      </c>
      <c r="E19" s="9" t="s">
        <v>14</v>
      </c>
      <c r="F19" s="9" t="s">
        <v>15</v>
      </c>
      <c r="G19" s="9" t="s">
        <v>16</v>
      </c>
    </row>
    <row r="20" spans="1:7" x14ac:dyDescent="0.35">
      <c r="A20" s="8" t="s">
        <v>17</v>
      </c>
      <c r="B20" s="9">
        <v>36</v>
      </c>
      <c r="C20" s="9">
        <v>45</v>
      </c>
      <c r="D20" s="9">
        <v>52</v>
      </c>
      <c r="E20" s="9">
        <v>66</v>
      </c>
      <c r="F20" s="9">
        <v>75</v>
      </c>
      <c r="G20" s="9">
        <v>40</v>
      </c>
    </row>
    <row r="21" spans="1:7" ht="15.75" customHeight="1" x14ac:dyDescent="0.35">
      <c r="A21" s="8" t="s">
        <v>18</v>
      </c>
      <c r="B21" s="9">
        <v>82</v>
      </c>
      <c r="C21" s="9">
        <v>71</v>
      </c>
      <c r="D21" s="9">
        <v>56</v>
      </c>
      <c r="E21" s="9">
        <v>32</v>
      </c>
      <c r="F21" s="9">
        <v>81</v>
      </c>
      <c r="G21" s="9">
        <v>66</v>
      </c>
    </row>
    <row r="22" spans="1:7" ht="15.75" customHeight="1" x14ac:dyDescent="0.35">
      <c r="A22" s="8" t="s">
        <v>19</v>
      </c>
      <c r="B22" s="9">
        <v>32</v>
      </c>
      <c r="C22" s="9">
        <v>45</v>
      </c>
      <c r="D22" s="9">
        <v>52</v>
      </c>
      <c r="E22" s="9">
        <v>51</v>
      </c>
      <c r="F22" s="9">
        <v>71</v>
      </c>
      <c r="G22" s="9">
        <v>74</v>
      </c>
    </row>
    <row r="23" spans="1:7" ht="15.75" customHeight="1" x14ac:dyDescent="0.35"/>
    <row r="24" spans="1:7" ht="15.75" customHeight="1" x14ac:dyDescent="0.35">
      <c r="A24" s="16" t="s">
        <v>21</v>
      </c>
      <c r="B24" s="18">
        <f>HLOOKUP(B19,A19:G22,4,FALSE)</f>
        <v>32</v>
      </c>
      <c r="C24" s="18">
        <f t="shared" ref="C24:G24" si="1">HLOOKUP(C19,B19:H22,4,FALSE)</f>
        <v>45</v>
      </c>
      <c r="D24" s="18">
        <f t="shared" si="1"/>
        <v>52</v>
      </c>
      <c r="E24" s="18">
        <f t="shared" si="1"/>
        <v>51</v>
      </c>
      <c r="F24" s="18">
        <f t="shared" si="1"/>
        <v>71</v>
      </c>
      <c r="G24" s="18">
        <f t="shared" si="1"/>
        <v>74</v>
      </c>
    </row>
    <row r="25" spans="1:7" ht="15.75" customHeight="1" x14ac:dyDescent="0.35"/>
    <row r="26" spans="1:7" ht="15.75" customHeight="1" x14ac:dyDescent="0.35">
      <c r="A26" s="8" t="s">
        <v>22</v>
      </c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</row>
    <row r="27" spans="1:7" ht="15.75" customHeight="1" x14ac:dyDescent="0.35">
      <c r="A27" s="8" t="s">
        <v>28</v>
      </c>
      <c r="B27" s="7">
        <v>66</v>
      </c>
      <c r="C27" s="7">
        <v>43</v>
      </c>
      <c r="D27" s="7">
        <v>36</v>
      </c>
      <c r="E27" s="7">
        <v>82</v>
      </c>
      <c r="F27" s="7">
        <v>89</v>
      </c>
    </row>
    <row r="28" spans="1:7" ht="15.75" customHeight="1" x14ac:dyDescent="0.35">
      <c r="A28" s="8" t="s">
        <v>29</v>
      </c>
      <c r="B28" s="7">
        <v>51</v>
      </c>
      <c r="C28" s="7">
        <v>83</v>
      </c>
      <c r="D28" s="7">
        <v>41</v>
      </c>
      <c r="E28" s="7">
        <v>125</v>
      </c>
      <c r="F28" s="7">
        <v>79</v>
      </c>
    </row>
    <row r="29" spans="1:7" ht="15.75" customHeight="1" x14ac:dyDescent="0.35">
      <c r="A29" s="8" t="s">
        <v>30</v>
      </c>
      <c r="B29" s="7">
        <v>35</v>
      </c>
      <c r="C29" s="7">
        <v>97</v>
      </c>
      <c r="D29" s="7">
        <v>92</v>
      </c>
      <c r="E29" s="7">
        <v>41</v>
      </c>
      <c r="F29" s="7">
        <v>39</v>
      </c>
    </row>
    <row r="30" spans="1:7" ht="15.75" customHeight="1" x14ac:dyDescent="0.35">
      <c r="A30" s="8" t="s">
        <v>31</v>
      </c>
      <c r="B30" s="7">
        <v>84</v>
      </c>
      <c r="C30" s="7">
        <v>76</v>
      </c>
      <c r="D30" s="7">
        <v>35</v>
      </c>
      <c r="E30" s="7">
        <v>48</v>
      </c>
      <c r="F30" s="7">
        <v>37</v>
      </c>
    </row>
    <row r="31" spans="1:7" ht="15.75" customHeight="1" x14ac:dyDescent="0.35">
      <c r="A31" s="8" t="s">
        <v>32</v>
      </c>
      <c r="B31" s="7">
        <v>110</v>
      </c>
      <c r="C31" s="7">
        <v>77</v>
      </c>
      <c r="D31" s="7">
        <v>90</v>
      </c>
      <c r="E31" s="7">
        <v>37</v>
      </c>
      <c r="F31" s="7">
        <v>34</v>
      </c>
    </row>
    <row r="32" spans="1:7" ht="15.75" customHeight="1" x14ac:dyDescent="0.35"/>
    <row r="33" spans="1:7" ht="15.75" customHeight="1" x14ac:dyDescent="0.35">
      <c r="A33" s="8" t="s">
        <v>33</v>
      </c>
      <c r="B33" s="7" t="s">
        <v>26</v>
      </c>
    </row>
    <row r="34" spans="1:7" ht="15.75" customHeight="1" x14ac:dyDescent="0.35">
      <c r="A34" s="11" t="s">
        <v>34</v>
      </c>
      <c r="B34" s="15">
        <f>HLOOKUP(B33,A26:F31,5,FALSE)</f>
        <v>48</v>
      </c>
      <c r="C34" s="12"/>
      <c r="D34" s="12"/>
    </row>
    <row r="35" spans="1:7" ht="15.75" customHeight="1" x14ac:dyDescent="0.35"/>
    <row r="36" spans="1:7" ht="45" customHeight="1" x14ac:dyDescent="0.35">
      <c r="A36" s="13" t="s">
        <v>35</v>
      </c>
      <c r="B36" s="14">
        <v>21</v>
      </c>
      <c r="C36" s="14">
        <v>33</v>
      </c>
      <c r="D36" s="14">
        <v>39</v>
      </c>
      <c r="E36" s="14">
        <v>42</v>
      </c>
      <c r="F36" s="14">
        <v>50</v>
      </c>
    </row>
    <row r="37" spans="1:7" ht="15.75" customHeight="1" x14ac:dyDescent="0.35">
      <c r="A37" s="4" t="s">
        <v>36</v>
      </c>
      <c r="B37" s="5" t="s">
        <v>37</v>
      </c>
      <c r="C37" s="5" t="s">
        <v>38</v>
      </c>
      <c r="D37" s="5" t="s">
        <v>39</v>
      </c>
      <c r="E37" s="5" t="s">
        <v>40</v>
      </c>
      <c r="F37" s="5" t="s">
        <v>41</v>
      </c>
    </row>
    <row r="38" spans="1:7" ht="15.75" customHeight="1" x14ac:dyDescent="0.35"/>
    <row r="39" spans="1:7" ht="15.75" customHeight="1" x14ac:dyDescent="0.35">
      <c r="A39" s="8" t="s">
        <v>42</v>
      </c>
      <c r="B39" s="7">
        <v>40</v>
      </c>
    </row>
    <row r="40" spans="1:7" ht="15.75" customHeight="1" x14ac:dyDescent="0.35">
      <c r="A40" s="11" t="s">
        <v>43</v>
      </c>
      <c r="B40" s="15" t="str">
        <f>HLOOKUP(B39,A36:F37,2,TRUE)</f>
        <v>Mumbai</v>
      </c>
      <c r="C40" s="6"/>
      <c r="D40" s="6"/>
    </row>
    <row r="41" spans="1:7" ht="15.75" customHeight="1" x14ac:dyDescent="0.35"/>
    <row r="42" spans="1:7" ht="15.75" customHeight="1" x14ac:dyDescent="0.35">
      <c r="A42" s="8" t="s">
        <v>44</v>
      </c>
      <c r="B42" s="7" t="s">
        <v>45</v>
      </c>
      <c r="C42" s="7" t="s">
        <v>46</v>
      </c>
      <c r="D42" s="7" t="s">
        <v>47</v>
      </c>
      <c r="E42" s="7" t="s">
        <v>48</v>
      </c>
      <c r="F42" s="7" t="s">
        <v>49</v>
      </c>
      <c r="G42" s="7" t="s">
        <v>50</v>
      </c>
    </row>
    <row r="43" spans="1:7" ht="15.75" customHeight="1" x14ac:dyDescent="0.35">
      <c r="A43" s="8" t="s">
        <v>51</v>
      </c>
      <c r="B43" s="7">
        <v>200</v>
      </c>
      <c r="C43" s="7">
        <v>125</v>
      </c>
      <c r="D43" s="7">
        <v>320</v>
      </c>
      <c r="E43" s="7">
        <v>250</v>
      </c>
      <c r="F43" s="7">
        <v>300</v>
      </c>
      <c r="G43" s="7">
        <v>421</v>
      </c>
    </row>
    <row r="44" spans="1:7" ht="15.75" customHeight="1" x14ac:dyDescent="0.35"/>
    <row r="45" spans="1:7" ht="15.75" customHeight="1" x14ac:dyDescent="0.35">
      <c r="A45" s="8" t="s">
        <v>44</v>
      </c>
      <c r="B45" s="7" t="s">
        <v>50</v>
      </c>
    </row>
    <row r="46" spans="1:7" ht="15.75" customHeight="1" x14ac:dyDescent="0.35">
      <c r="A46" s="11" t="s">
        <v>51</v>
      </c>
      <c r="B46" s="15">
        <f>HLOOKUP(B45,A42:G43,2,FALSE)</f>
        <v>421</v>
      </c>
    </row>
    <row r="47" spans="1:7" ht="15.75" customHeight="1" x14ac:dyDescent="0.35"/>
    <row r="48" spans="1:7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2024-11-14T16:21:21Z</dcterms:created>
  <dcterms:modified xsi:type="dcterms:W3CDTF">2024-11-14T16:44:48Z</dcterms:modified>
</cp:coreProperties>
</file>