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8_{74D21DFC-CE5D-4C19-AFE1-541A450DC2E1}" xr6:coauthVersionLast="47" xr6:coauthVersionMax="47" xr10:uidLastSave="{00000000-0000-0000-0000-000000000000}"/>
  <bookViews>
    <workbookView xWindow="-110" yWindow="-110" windowWidth="19420" windowHeight="10300" xr2:uid="{3CC1057B-FB13-4BF0-A108-CDE1114B5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O6" i="1"/>
  <c r="N6" i="1"/>
  <c r="G14" i="1"/>
  <c r="J6" i="1"/>
  <c r="J7" i="1"/>
  <c r="J8" i="1"/>
  <c r="J9" i="1"/>
  <c r="J10" i="1"/>
  <c r="J11" i="1"/>
  <c r="J12" i="1"/>
  <c r="J5" i="1"/>
</calcChain>
</file>

<file path=xl/sharedStrings.xml><?xml version="1.0" encoding="utf-8"?>
<sst xmlns="http://schemas.openxmlformats.org/spreadsheetml/2006/main" count="26" uniqueCount="22">
  <si>
    <t>Assignment -12</t>
  </si>
  <si>
    <t xml:space="preserve">Use of Formulas -  Counta and Vlookup </t>
  </si>
  <si>
    <t>Product Name</t>
  </si>
  <si>
    <t>Jan</t>
  </si>
  <si>
    <t xml:space="preserve">Feb </t>
  </si>
  <si>
    <t>Mar</t>
  </si>
  <si>
    <t>Apr</t>
  </si>
  <si>
    <t>May</t>
  </si>
  <si>
    <t>Jun</t>
  </si>
  <si>
    <t>Jul</t>
  </si>
  <si>
    <t>Aug</t>
  </si>
  <si>
    <t>Total Sales</t>
  </si>
  <si>
    <t>Apples</t>
  </si>
  <si>
    <t>Grapefruit</t>
  </si>
  <si>
    <t>Lemons</t>
  </si>
  <si>
    <t>Lime</t>
  </si>
  <si>
    <t>Pineapples</t>
  </si>
  <si>
    <t>Oranges</t>
  </si>
  <si>
    <t>Peaches</t>
  </si>
  <si>
    <t>Pears</t>
  </si>
  <si>
    <t xml:space="preserve">Q.1 How Many Fruits? </t>
  </si>
  <si>
    <t xml:space="preserve">Q.2 Fruits Lemons and Pineapples sales in Mar and Jul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</si>
</sst>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1" xfId="0" applyFont="1" applyFill="1" applyBorder="1"/>
    <xf numFmtId="164" fontId="4" fillId="0" borderId="1" xfId="0" applyNumberFormat="1" applyFont="1" applyBorder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6FE0-A4AA-4A78-A8D0-A35EFDCEB004}">
  <dimension ref="A1:O1000"/>
  <sheetViews>
    <sheetView tabSelected="1" workbookViewId="0">
      <selection activeCell="O7" sqref="O7"/>
    </sheetView>
  </sheetViews>
  <sheetFormatPr defaultColWidth="14.36328125" defaultRowHeight="14.5" x14ac:dyDescent="0.35"/>
  <cols>
    <col min="1" max="1" width="13.7265625" customWidth="1"/>
    <col min="2" max="7" width="7.90625" customWidth="1"/>
    <col min="8" max="8" width="11.1796875" customWidth="1"/>
    <col min="9" max="9" width="7.90625" customWidth="1"/>
    <col min="10" max="10" width="10.36328125" customWidth="1"/>
    <col min="11" max="12" width="7.90625" customWidth="1"/>
    <col min="13" max="13" width="10.36328125" customWidth="1"/>
    <col min="14" max="26" width="7.90625" customWidth="1"/>
  </cols>
  <sheetData>
    <row r="1" spans="1:15" ht="18.75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4" spans="1:15" ht="19.5" customHeight="1" x14ac:dyDescent="0.35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6" t="s">
        <v>11</v>
      </c>
    </row>
    <row r="5" spans="1:15" ht="19.5" customHeight="1" x14ac:dyDescent="0.35">
      <c r="A5" s="7" t="s">
        <v>12</v>
      </c>
      <c r="B5" s="8">
        <v>2773</v>
      </c>
      <c r="C5" s="8">
        <v>17462</v>
      </c>
      <c r="D5" s="8">
        <v>5954</v>
      </c>
      <c r="E5" s="8">
        <v>1348</v>
      </c>
      <c r="F5" s="8">
        <v>28158</v>
      </c>
      <c r="G5" s="8">
        <v>28799</v>
      </c>
      <c r="H5" s="8">
        <v>25415</v>
      </c>
      <c r="I5" s="8">
        <v>17227</v>
      </c>
      <c r="J5" s="8">
        <f>SUM(B5:I5)</f>
        <v>127136</v>
      </c>
      <c r="N5" s="5" t="s">
        <v>5</v>
      </c>
      <c r="O5" s="5" t="s">
        <v>9</v>
      </c>
    </row>
    <row r="6" spans="1:15" ht="19.5" customHeight="1" x14ac:dyDescent="0.35">
      <c r="A6" s="7" t="s">
        <v>13</v>
      </c>
      <c r="B6" s="8">
        <v>12908</v>
      </c>
      <c r="C6" s="8">
        <v>3083</v>
      </c>
      <c r="D6" s="8">
        <v>24492</v>
      </c>
      <c r="E6" s="8">
        <v>5825</v>
      </c>
      <c r="F6" s="8">
        <v>1080</v>
      </c>
      <c r="G6" s="8">
        <v>2188</v>
      </c>
      <c r="H6" s="8">
        <v>11087</v>
      </c>
      <c r="I6" s="8">
        <v>15544</v>
      </c>
      <c r="J6" s="8">
        <f t="shared" ref="J6:J12" si="0">SUM(B6:I6)</f>
        <v>76207</v>
      </c>
      <c r="M6" s="7" t="s">
        <v>14</v>
      </c>
      <c r="N6">
        <f>VLOOKUP(M6,A4:J12,4,FALSE)</f>
        <v>8377</v>
      </c>
      <c r="O6">
        <f>VLOOKUP(M6,A4:J12,8,FALSE)</f>
        <v>21159</v>
      </c>
    </row>
    <row r="7" spans="1:15" ht="19.5" customHeight="1" x14ac:dyDescent="0.35">
      <c r="A7" s="7" t="s">
        <v>14</v>
      </c>
      <c r="B7" s="8">
        <v>6554</v>
      </c>
      <c r="C7" s="8">
        <v>14262</v>
      </c>
      <c r="D7" s="8">
        <v>8377</v>
      </c>
      <c r="E7" s="8">
        <v>24982</v>
      </c>
      <c r="F7" s="8">
        <v>12184</v>
      </c>
      <c r="G7" s="8">
        <v>6430</v>
      </c>
      <c r="H7" s="8">
        <v>21159</v>
      </c>
      <c r="I7" s="8">
        <v>18597</v>
      </c>
      <c r="J7" s="8">
        <f t="shared" si="0"/>
        <v>112545</v>
      </c>
      <c r="M7" s="7" t="s">
        <v>16</v>
      </c>
      <c r="N7">
        <f>VLOOKUP(M7,A4:J12,4,FALSE)</f>
        <v>6469</v>
      </c>
      <c r="O7">
        <f>VLOOKUP(M7,A4:J12,8,FALSE)</f>
        <v>3334</v>
      </c>
    </row>
    <row r="8" spans="1:15" ht="19.5" customHeight="1" x14ac:dyDescent="0.35">
      <c r="A8" s="7" t="s">
        <v>15</v>
      </c>
      <c r="B8" s="8">
        <v>28913</v>
      </c>
      <c r="C8" s="8">
        <v>1437</v>
      </c>
      <c r="D8" s="8">
        <v>20019</v>
      </c>
      <c r="E8" s="8">
        <v>13026</v>
      </c>
      <c r="F8" s="8">
        <v>26952</v>
      </c>
      <c r="G8" s="8">
        <v>27076</v>
      </c>
      <c r="H8" s="8">
        <v>7040</v>
      </c>
      <c r="I8" s="8">
        <v>10884</v>
      </c>
      <c r="J8" s="8">
        <f t="shared" si="0"/>
        <v>135347</v>
      </c>
    </row>
    <row r="9" spans="1:15" ht="19.5" customHeight="1" x14ac:dyDescent="0.35">
      <c r="A9" s="7" t="s">
        <v>17</v>
      </c>
      <c r="B9" s="8">
        <v>4768</v>
      </c>
      <c r="C9" s="8">
        <v>7622</v>
      </c>
      <c r="D9" s="8">
        <v>28918</v>
      </c>
      <c r="E9" s="8">
        <v>27141</v>
      </c>
      <c r="F9" s="8">
        <v>3578</v>
      </c>
      <c r="G9" s="8">
        <v>10092</v>
      </c>
      <c r="H9" s="8">
        <v>15207</v>
      </c>
      <c r="I9" s="8">
        <v>12771</v>
      </c>
      <c r="J9" s="8">
        <f t="shared" si="0"/>
        <v>110097</v>
      </c>
    </row>
    <row r="10" spans="1:15" ht="19.5" customHeight="1" x14ac:dyDescent="0.35">
      <c r="A10" s="7" t="s">
        <v>18</v>
      </c>
      <c r="B10" s="8">
        <v>13390</v>
      </c>
      <c r="C10" s="8">
        <v>3611</v>
      </c>
      <c r="D10" s="8">
        <v>6226</v>
      </c>
      <c r="E10" s="8">
        <v>27567</v>
      </c>
      <c r="F10" s="8">
        <v>29962</v>
      </c>
      <c r="G10" s="8">
        <v>2967</v>
      </c>
      <c r="H10" s="8">
        <v>5740</v>
      </c>
      <c r="I10" s="8">
        <v>2137</v>
      </c>
      <c r="J10" s="8">
        <f t="shared" si="0"/>
        <v>91600</v>
      </c>
    </row>
    <row r="11" spans="1:15" ht="19.5" customHeight="1" x14ac:dyDescent="0.35">
      <c r="A11" s="7" t="s">
        <v>19</v>
      </c>
      <c r="B11" s="8">
        <v>17585</v>
      </c>
      <c r="C11" s="8">
        <v>28508</v>
      </c>
      <c r="D11" s="8">
        <v>9614</v>
      </c>
      <c r="E11" s="8">
        <v>17110</v>
      </c>
      <c r="F11" s="8">
        <v>12143</v>
      </c>
      <c r="G11" s="8">
        <v>7365</v>
      </c>
      <c r="H11" s="8">
        <v>24185</v>
      </c>
      <c r="I11" s="8">
        <v>1643</v>
      </c>
      <c r="J11" s="8">
        <f t="shared" si="0"/>
        <v>118153</v>
      </c>
    </row>
    <row r="12" spans="1:15" x14ac:dyDescent="0.35">
      <c r="A12" s="7" t="s">
        <v>16</v>
      </c>
      <c r="B12" s="8">
        <v>22579</v>
      </c>
      <c r="C12" s="8">
        <v>16301</v>
      </c>
      <c r="D12" s="8">
        <v>6469</v>
      </c>
      <c r="E12" s="8">
        <v>22050</v>
      </c>
      <c r="F12" s="8">
        <v>8740</v>
      </c>
      <c r="G12" s="8">
        <v>18806</v>
      </c>
      <c r="H12" s="8">
        <v>3334</v>
      </c>
      <c r="I12" s="8">
        <v>3597</v>
      </c>
      <c r="J12" s="8">
        <f t="shared" si="0"/>
        <v>101876</v>
      </c>
    </row>
    <row r="14" spans="1:15" x14ac:dyDescent="0.35">
      <c r="A14" s="9" t="s">
        <v>20</v>
      </c>
      <c r="G14">
        <f>COUNTA(A5:A12)</f>
        <v>8</v>
      </c>
    </row>
    <row r="15" spans="1:15" x14ac:dyDescent="0.35">
      <c r="A15" s="9" t="s">
        <v>21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customFormat="1" ht="15.75" customHeight="1" x14ac:dyDescent="0.35"/>
    <row r="34" customFormat="1" ht="15.75" customHeight="1" x14ac:dyDescent="0.35"/>
    <row r="35" customFormat="1" ht="15.75" customHeight="1" x14ac:dyDescent="0.35"/>
    <row r="36" customFormat="1" ht="15.75" customHeight="1" x14ac:dyDescent="0.35"/>
    <row r="37" customFormat="1" ht="15.75" customHeight="1" x14ac:dyDescent="0.35"/>
    <row r="38" customFormat="1" ht="15.75" customHeight="1" x14ac:dyDescent="0.35"/>
    <row r="39" customFormat="1" ht="15.75" customHeight="1" x14ac:dyDescent="0.35"/>
    <row r="40" customFormat="1" ht="15.75" customHeight="1" x14ac:dyDescent="0.35"/>
    <row r="41" customFormat="1" ht="15.75" customHeight="1" x14ac:dyDescent="0.35"/>
    <row r="42" customFormat="1" ht="15.75" customHeight="1" x14ac:dyDescent="0.35"/>
    <row r="43" customFormat="1" ht="15.75" customHeight="1" x14ac:dyDescent="0.35"/>
    <row r="44" customFormat="1" ht="15.75" customHeight="1" x14ac:dyDescent="0.35"/>
    <row r="45" customFormat="1" ht="15.75" customHeight="1" x14ac:dyDescent="0.35"/>
    <row r="46" customFormat="1" ht="15.75" customHeight="1" x14ac:dyDescent="0.35"/>
    <row r="47" customFormat="1" ht="15.75" customHeight="1" x14ac:dyDescent="0.35"/>
    <row r="48" customFormat="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2024-10-30T16:23:26Z</dcterms:created>
  <dcterms:modified xsi:type="dcterms:W3CDTF">2024-10-30T16:45:47Z</dcterms:modified>
</cp:coreProperties>
</file>