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93" yWindow="524" windowWidth="19536" windowHeight="7109"/>
  </bookViews>
  <sheets>
    <sheet name="Sheet2" sheetId="3" r:id="rId1"/>
  </sheets>
  <calcPr calcId="125725" concurrentCalc="0"/>
</workbook>
</file>

<file path=xl/calcChain.xml><?xml version="1.0" encoding="utf-8"?>
<calcChain xmlns="http://schemas.openxmlformats.org/spreadsheetml/2006/main">
  <c r="C47" i="3"/>
  <c r="D47"/>
  <c r="C96"/>
  <c r="C98"/>
</calcChain>
</file>

<file path=xl/sharedStrings.xml><?xml version="1.0" encoding="utf-8"?>
<sst xmlns="http://schemas.openxmlformats.org/spreadsheetml/2006/main" count="48" uniqueCount="44">
  <si>
    <t>Student Name</t>
  </si>
  <si>
    <t>Comments</t>
  </si>
  <si>
    <t>create assertion RelationshipConsistency check</t>
  </si>
  <si>
    <t>not exists (</t>
  </si>
  <si>
    <t>select *</t>
  </si>
  <si>
    <t>where exists (</t>
  </si>
  <si>
    <t>and not exists (</t>
  </si>
  <si>
    <t>and not exists(</t>
  </si>
  <si>
    <t>create view QueryableDocumentsOfKong(docid) as</t>
  </si>
  <si>
    <t>select doc.id</t>
  </si>
  <si>
    <t>from Document doc</t>
  </si>
  <si>
    <t xml:space="preserve">from CMISObject o, ObjectType primaryType </t>
  </si>
  <si>
    <t>where o.id = doc.id</t>
  </si>
  <si>
    <t>primaryType.id = o.objectType</t>
  </si>
  <si>
    <t>primaryType.queryName like 'kong%'</t>
  </si>
  <si>
    <t>or</t>
  </si>
  <si>
    <t>exists (</t>
  </si>
  <si>
    <t xml:space="preserve">from CMISObjectSecondaryObjectType s, ObjectType secondaryType </t>
  </si>
  <si>
    <t>where s.isSecondaryTypeOf = doc.id</t>
  </si>
  <si>
    <t>secondaryType.id = s.secondaryObjectType</t>
  </si>
  <si>
    <t>secondaryType.queryName like 'kong%'</t>
  </si>
  <si>
    <t>grant select</t>
  </si>
  <si>
    <t>on QueryableDocumentsOfKong</t>
  </si>
  <si>
    <t>to 'kong.f'@'husky.neu.edu'</t>
  </si>
  <si>
    <t>Columns selected as candidate keys(1*13)</t>
  </si>
  <si>
    <t>Kind of indexes of each column(1*13)</t>
  </si>
  <si>
    <t>Late Points</t>
  </si>
  <si>
    <t>Total</t>
  </si>
  <si>
    <t>1.b</t>
  </si>
  <si>
    <t>1.a</t>
  </si>
  <si>
    <t>from Relationship r, CMISObject relationshipObject, RelationshipObjectType rot</t>
  </si>
  <si>
    <t>from CMISObject sourceObject, RelationshipObjectTypeAllowedSourceTypes allowed</t>
  </si>
  <si>
    <t>and allowed.allowedSourceType=sourceObject.objectType)</t>
  </si>
  <si>
    <t>where sourceSecondaryType.isSecondaryTypeOf=r.source</t>
  </si>
  <si>
    <t>and rot.id = allowed.relationshipObjectType</t>
  </si>
  <si>
    <t>and allowed.allowedSourceType=sourceSecondaryType.secondaryObjectType</t>
  </si>
  <si>
    <t>where r.id = relationshipObject.id</t>
  </si>
  <si>
    <t>and relationshipObject.objectType = rot.id</t>
  </si>
  <si>
    <t xml:space="preserve">and rot.id = allowed.relationshipObjectType </t>
  </si>
  <si>
    <t>where sourceObject.id = r.source</t>
  </si>
  <si>
    <t xml:space="preserve">from CMISObjectSecondaryObjectType, RelationshipObjectTypeAllowedSourceTypessourceSecondaryType, </t>
  </si>
  <si>
    <t>primaryType.queryable)</t>
  </si>
  <si>
    <t>secondaryType.queryable);</t>
  </si>
  <si>
    <t>Sameer Motwani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</si>
</sst>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FF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44444"/>
        <bgColor rgb="FF44444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0" xfId="0" applyFill="1"/>
    <xf numFmtId="0" fontId="0" fillId="0" borderId="1" xfId="0" applyBorder="1"/>
    <xf numFmtId="0" fontId="0" fillId="6" borderId="1" xfId="0" applyFill="1" applyBorder="1"/>
    <xf numFmtId="0" fontId="2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5" xfId="1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wrapText="1"/>
    </xf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usky.neu.edu/" TargetMode="External"/><Relationship Id="rId2" Type="http://schemas.openxmlformats.org/officeDocument/2006/relationships/hyperlink" Target="http://doc.id/" TargetMode="External"/><Relationship Id="rId1" Type="http://schemas.openxmlformats.org/officeDocument/2006/relationships/hyperlink" Target="http://doc.id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98"/>
  <sheetViews>
    <sheetView tabSelected="1" topLeftCell="B40" zoomScaleNormal="100" workbookViewId="0">
      <selection activeCell="D46" sqref="D46"/>
    </sheetView>
  </sheetViews>
  <sheetFormatPr defaultRowHeight="14.6"/>
  <cols>
    <col min="2" max="2" width="56.1796875" customWidth="1"/>
    <col min="3" max="3" width="7.36328125" customWidth="1"/>
    <col min="6" max="6" width="34.36328125" customWidth="1"/>
  </cols>
  <sheetData>
    <row r="2" spans="1:4">
      <c r="B2" s="1"/>
      <c r="C2" s="4"/>
    </row>
    <row r="3" spans="1:4" ht="15.65">
      <c r="B3" s="2" t="s">
        <v>0</v>
      </c>
      <c r="C3" s="15" t="s">
        <v>43</v>
      </c>
      <c r="D3" s="16"/>
    </row>
    <row r="4" spans="1:4" ht="15.65">
      <c r="B4" s="6"/>
      <c r="C4" s="19"/>
      <c r="D4" s="19"/>
    </row>
    <row r="5" spans="1:4">
      <c r="A5" t="s">
        <v>29</v>
      </c>
      <c r="B5" s="13" t="s">
        <v>2</v>
      </c>
      <c r="C5" s="12">
        <v>1</v>
      </c>
      <c r="D5" s="5">
        <v>1</v>
      </c>
    </row>
    <row r="6" spans="1:4">
      <c r="B6" s="13" t="s">
        <v>3</v>
      </c>
      <c r="C6" s="12">
        <v>2</v>
      </c>
      <c r="D6" s="5">
        <v>2</v>
      </c>
    </row>
    <row r="7" spans="1:4">
      <c r="B7" s="13" t="s">
        <v>4</v>
      </c>
      <c r="C7" s="12">
        <v>1</v>
      </c>
      <c r="D7" s="5">
        <v>1</v>
      </c>
    </row>
    <row r="8" spans="1:4" ht="28.2">
      <c r="B8" s="14" t="s">
        <v>30</v>
      </c>
      <c r="C8" s="12">
        <v>2</v>
      </c>
      <c r="D8" s="5">
        <v>2</v>
      </c>
    </row>
    <row r="9" spans="1:4">
      <c r="B9" s="14" t="s">
        <v>36</v>
      </c>
      <c r="C9" s="12">
        <v>1</v>
      </c>
      <c r="D9" s="5">
        <v>1</v>
      </c>
    </row>
    <row r="10" spans="1:4">
      <c r="B10" s="14" t="s">
        <v>37</v>
      </c>
      <c r="C10" s="12">
        <v>1</v>
      </c>
      <c r="D10" s="5">
        <v>1</v>
      </c>
    </row>
    <row r="11" spans="1:4">
      <c r="B11" s="14" t="s">
        <v>6</v>
      </c>
      <c r="C11" s="12">
        <v>2</v>
      </c>
      <c r="D11" s="5">
        <v>0</v>
      </c>
    </row>
    <row r="12" spans="1:4">
      <c r="B12" s="14" t="s">
        <v>4</v>
      </c>
      <c r="C12" s="12">
        <v>1</v>
      </c>
      <c r="D12" s="5">
        <v>1</v>
      </c>
    </row>
    <row r="13" spans="1:4" ht="28.2">
      <c r="B13" s="14" t="s">
        <v>31</v>
      </c>
      <c r="C13" s="12">
        <v>2</v>
      </c>
      <c r="D13" s="5">
        <v>2</v>
      </c>
    </row>
    <row r="14" spans="1:4">
      <c r="B14" s="14" t="s">
        <v>39</v>
      </c>
      <c r="C14" s="12">
        <v>1</v>
      </c>
      <c r="D14" s="5">
        <v>1</v>
      </c>
    </row>
    <row r="15" spans="1:4">
      <c r="B15" s="14" t="s">
        <v>38</v>
      </c>
      <c r="C15" s="12">
        <v>1</v>
      </c>
      <c r="D15" s="5">
        <v>1</v>
      </c>
    </row>
    <row r="16" spans="1:4">
      <c r="B16" s="14" t="s">
        <v>32</v>
      </c>
      <c r="C16" s="12">
        <v>1</v>
      </c>
      <c r="D16" s="5">
        <v>1</v>
      </c>
    </row>
    <row r="17" spans="1:4">
      <c r="B17" s="14" t="s">
        <v>7</v>
      </c>
      <c r="C17" s="12">
        <v>2</v>
      </c>
      <c r="D17" s="5">
        <v>1</v>
      </c>
    </row>
    <row r="18" spans="1:4">
      <c r="B18" s="14" t="s">
        <v>4</v>
      </c>
      <c r="C18" s="12">
        <v>1</v>
      </c>
      <c r="D18" s="5">
        <v>1</v>
      </c>
    </row>
    <row r="19" spans="1:4" ht="42.3">
      <c r="B19" s="14" t="s">
        <v>40</v>
      </c>
      <c r="C19" s="12">
        <v>2</v>
      </c>
      <c r="D19" s="5">
        <v>2</v>
      </c>
    </row>
    <row r="20" spans="1:4">
      <c r="B20" s="14" t="s">
        <v>33</v>
      </c>
      <c r="C20" s="12">
        <v>1</v>
      </c>
      <c r="D20" s="5">
        <v>1</v>
      </c>
    </row>
    <row r="21" spans="1:4">
      <c r="B21" s="14" t="s">
        <v>34</v>
      </c>
      <c r="C21" s="12">
        <v>1</v>
      </c>
      <c r="D21" s="5">
        <v>1</v>
      </c>
    </row>
    <row r="22" spans="1:4" ht="42.8" thickBot="1">
      <c r="B22" s="14" t="s">
        <v>35</v>
      </c>
      <c r="C22" s="12">
        <v>1</v>
      </c>
      <c r="D22" s="5">
        <v>1</v>
      </c>
    </row>
    <row r="23" spans="1:4" ht="15.1" thickBot="1">
      <c r="A23" t="s">
        <v>28</v>
      </c>
      <c r="B23" s="11" t="s">
        <v>8</v>
      </c>
      <c r="C23" s="12">
        <v>1</v>
      </c>
      <c r="D23" s="5">
        <v>1</v>
      </c>
    </row>
    <row r="24" spans="1:4" ht="15.1" thickBot="1">
      <c r="B24" s="9" t="s">
        <v>9</v>
      </c>
      <c r="C24" s="12">
        <v>1</v>
      </c>
      <c r="D24" s="5">
        <v>1</v>
      </c>
    </row>
    <row r="25" spans="1:4" ht="15.1" thickBot="1">
      <c r="B25" s="8" t="s">
        <v>10</v>
      </c>
      <c r="C25" s="12">
        <v>1</v>
      </c>
      <c r="D25" s="5">
        <v>1</v>
      </c>
    </row>
    <row r="26" spans="1:4" ht="15.1" thickBot="1">
      <c r="B26" s="8" t="s">
        <v>5</v>
      </c>
      <c r="C26" s="12">
        <v>1</v>
      </c>
      <c r="D26" s="5">
        <v>0.5</v>
      </c>
    </row>
    <row r="27" spans="1:4" ht="15.1" thickBot="1">
      <c r="B27" s="8" t="s">
        <v>4</v>
      </c>
      <c r="C27" s="12">
        <v>1</v>
      </c>
      <c r="D27" s="5">
        <v>1</v>
      </c>
    </row>
    <row r="28" spans="1:4" ht="15.1" thickBot="1">
      <c r="B28" s="8" t="s">
        <v>11</v>
      </c>
      <c r="C28" s="12">
        <v>2</v>
      </c>
      <c r="D28" s="5">
        <v>1</v>
      </c>
    </row>
    <row r="29" spans="1:4" ht="15.1" thickBot="1">
      <c r="B29" s="8" t="s">
        <v>12</v>
      </c>
      <c r="C29" s="12">
        <v>2</v>
      </c>
      <c r="D29" s="5">
        <v>0</v>
      </c>
    </row>
    <row r="30" spans="1:4" ht="15.1" thickBot="1">
      <c r="B30" s="8" t="s">
        <v>13</v>
      </c>
      <c r="C30" s="12">
        <v>1</v>
      </c>
      <c r="D30" s="5">
        <v>0</v>
      </c>
    </row>
    <row r="31" spans="1:4" ht="15.1" thickBot="1">
      <c r="B31" s="8" t="s">
        <v>14</v>
      </c>
      <c r="C31" s="12">
        <v>1</v>
      </c>
      <c r="D31" s="5">
        <v>1</v>
      </c>
    </row>
    <row r="32" spans="1:4" ht="15.1" thickBot="1">
      <c r="B32" s="8" t="s">
        <v>41</v>
      </c>
      <c r="C32" s="12">
        <v>1</v>
      </c>
      <c r="D32" s="5">
        <v>1</v>
      </c>
    </row>
    <row r="33" spans="1:6" ht="15.1" thickBot="1">
      <c r="B33" s="8" t="s">
        <v>15</v>
      </c>
      <c r="C33" s="12">
        <v>1</v>
      </c>
      <c r="D33" s="5">
        <v>0</v>
      </c>
    </row>
    <row r="34" spans="1:6" ht="15.1" thickBot="1">
      <c r="B34" s="8" t="s">
        <v>16</v>
      </c>
      <c r="C34" s="12">
        <v>1</v>
      </c>
      <c r="D34" s="5">
        <v>0</v>
      </c>
      <c r="F34" s="3"/>
    </row>
    <row r="35" spans="1:6" ht="15.1" thickBot="1">
      <c r="B35" s="8" t="s">
        <v>4</v>
      </c>
      <c r="C35" s="12">
        <v>1</v>
      </c>
      <c r="D35" s="5">
        <v>1</v>
      </c>
    </row>
    <row r="36" spans="1:6" ht="15.1" thickBot="1">
      <c r="B36" s="10" t="s">
        <v>17</v>
      </c>
      <c r="C36" s="12">
        <v>2</v>
      </c>
      <c r="D36" s="5">
        <v>1</v>
      </c>
    </row>
    <row r="37" spans="1:6" ht="15.1" thickBot="1">
      <c r="B37" s="9" t="s">
        <v>18</v>
      </c>
      <c r="C37" s="12">
        <v>2</v>
      </c>
      <c r="D37" s="5">
        <v>0</v>
      </c>
    </row>
    <row r="38" spans="1:6" ht="15.1" thickBot="1">
      <c r="B38" s="8" t="s">
        <v>19</v>
      </c>
      <c r="C38" s="12">
        <v>2</v>
      </c>
      <c r="D38" s="5">
        <v>0</v>
      </c>
    </row>
    <row r="39" spans="1:6" ht="15.1" thickBot="1">
      <c r="B39" s="8" t="s">
        <v>20</v>
      </c>
      <c r="C39" s="12">
        <v>1</v>
      </c>
      <c r="D39" s="5">
        <v>1</v>
      </c>
    </row>
    <row r="40" spans="1:6" ht="15.1" thickBot="1">
      <c r="B40" s="8" t="s">
        <v>42</v>
      </c>
      <c r="C40" s="12">
        <v>1</v>
      </c>
      <c r="D40" s="5">
        <v>1</v>
      </c>
    </row>
    <row r="41" spans="1:6" ht="15.1" thickBot="1">
      <c r="B41" s="8" t="s">
        <v>21</v>
      </c>
      <c r="C41" s="12">
        <v>1</v>
      </c>
      <c r="D41" s="5">
        <v>1</v>
      </c>
    </row>
    <row r="42" spans="1:6" ht="15.1" thickBot="1">
      <c r="B42" s="8" t="s">
        <v>22</v>
      </c>
      <c r="C42" s="12">
        <v>1</v>
      </c>
      <c r="D42" s="5">
        <v>1</v>
      </c>
    </row>
    <row r="43" spans="1:6" ht="15.1" thickBot="1">
      <c r="B43" s="9" t="s">
        <v>23</v>
      </c>
      <c r="C43" s="12">
        <v>1</v>
      </c>
      <c r="D43" s="5">
        <v>1</v>
      </c>
    </row>
    <row r="44" spans="1:6" ht="15.1" thickBot="1">
      <c r="A44">
        <v>2</v>
      </c>
      <c r="B44" s="8" t="s">
        <v>24</v>
      </c>
      <c r="C44" s="12">
        <v>25</v>
      </c>
      <c r="D44" s="5">
        <v>24</v>
      </c>
    </row>
    <row r="45" spans="1:6" ht="15.1" thickBot="1">
      <c r="B45" s="8" t="s">
        <v>25</v>
      </c>
      <c r="C45" s="12">
        <v>25</v>
      </c>
      <c r="D45" s="5">
        <v>20</v>
      </c>
    </row>
    <row r="46" spans="1:6" ht="15.1" thickBot="1">
      <c r="B46" s="7" t="s">
        <v>26</v>
      </c>
      <c r="C46" s="12">
        <v>0</v>
      </c>
      <c r="D46" s="5"/>
    </row>
    <row r="47" spans="1:6" ht="15.1" thickBot="1">
      <c r="B47" s="7" t="s">
        <v>27</v>
      </c>
      <c r="C47" s="12">
        <f>SUM(C5:C46)</f>
        <v>100</v>
      </c>
      <c r="D47" s="5">
        <f>SUM(D5:D46)</f>
        <v>79.5</v>
      </c>
    </row>
    <row r="48" spans="1:6" ht="15.1" thickBot="1">
      <c r="B48" s="7" t="s">
        <v>1</v>
      </c>
      <c r="C48" s="17"/>
      <c r="D48" s="18"/>
    </row>
    <row r="96" spans="3:3">
      <c r="C96">
        <f>ROUND((0.6667 * (SUM(C29:C95)) ),2)</f>
        <v>112.67</v>
      </c>
    </row>
    <row r="98" spans="3:3">
      <c r="C98" t="e">
        <f>#REF!+C96+C97</f>
        <v>#REF!</v>
      </c>
    </row>
  </sheetData>
  <mergeCells count="3">
    <mergeCell ref="C3:D3"/>
    <mergeCell ref="C48:D48"/>
    <mergeCell ref="C4:D4"/>
  </mergeCells>
  <conditionalFormatting sqref="C3">
    <cfRule type="notContainsBlanks" dxfId="0" priority="2">
      <formula>LEN(TRIM(C3))&gt;0</formula>
    </cfRule>
  </conditionalFormatting>
  <hyperlinks>
    <hyperlink ref="B24" r:id="rId1" display="http://doc.id/"/>
    <hyperlink ref="B37" r:id="rId2" display="http://doc.id/"/>
    <hyperlink ref="B43" r:id="rId3" display="http://husky.neu.edu/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Vincent</cp:lastModifiedBy>
  <dcterms:created xsi:type="dcterms:W3CDTF">2015-10-03T04:14:07Z</dcterms:created>
  <dcterms:modified xsi:type="dcterms:W3CDTF">2015-11-08T00:24:46Z</dcterms:modified>
</cp:coreProperties>
</file>