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ml.chartshapes+xml"/>
  <Override PartName="/xl/charts/chart4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3.xml" ContentType="application/vnd.openxmlformats-officedocument.drawingml.chartshapes+xml"/>
  <Override PartName="/xl/charts/chart5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ml.chartshapes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Data Analytics\Self Learnings\"/>
    </mc:Choice>
  </mc:AlternateContent>
  <xr:revisionPtr revIDLastSave="0" documentId="13_ncr:1_{D0724D80-A702-4484-AB06-3505D29B0D4F}" xr6:coauthVersionLast="47" xr6:coauthVersionMax="47" xr10:uidLastSave="{00000000-0000-0000-0000-000000000000}"/>
  <bookViews>
    <workbookView xWindow="-108" yWindow="-108" windowWidth="23256" windowHeight="12456" xr2:uid="{810B916D-8AC5-B94F-AAD8-02E834047D22}"/>
  </bookViews>
  <sheets>
    <sheet name="Dashboard" sheetId="1" r:id="rId1"/>
    <sheet name="Inputs" sheetId="3" r:id="rId2"/>
    <sheet name="Contacts" sheetId="4" r:id="rId3"/>
  </sheets>
  <definedNames>
    <definedName name="_xlchart.v5.0" hidden="1">Inputs!$G$12</definedName>
    <definedName name="_xlchart.v5.1" hidden="1">Inputs!$G$13:$G$19</definedName>
    <definedName name="_xlchart.v5.2" hidden="1">Inputs!$H$12</definedName>
    <definedName name="_xlchart.v5.3" hidden="1">Inputs!$H$13:$H$19</definedName>
    <definedName name="_xlchart.v5.4" hidden="1">Inputs!$G$12</definedName>
    <definedName name="_xlchart.v5.5" hidden="1">Inputs!$G$13:$G$19</definedName>
    <definedName name="_xlchart.v5.6" hidden="1">Inputs!$H$12</definedName>
    <definedName name="_xlchart.v5.7" hidden="1">Inputs!$H$13:$H$19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7" i="3" l="1"/>
  <c r="D8" i="3" s="1"/>
  <c r="J7" i="3"/>
  <c r="J8" i="3" s="1"/>
  <c r="G7" i="3"/>
  <c r="G8" i="3" s="1"/>
</calcChain>
</file>

<file path=xl/sharedStrings.xml><?xml version="1.0" encoding="utf-8"?>
<sst xmlns="http://schemas.openxmlformats.org/spreadsheetml/2006/main" count="74" uniqueCount="55">
  <si>
    <t>Country</t>
  </si>
  <si>
    <t>Argentina</t>
  </si>
  <si>
    <t>Bolivia</t>
  </si>
  <si>
    <t>Chile</t>
  </si>
  <si>
    <t>Colombia</t>
  </si>
  <si>
    <t>Ecuador</t>
  </si>
  <si>
    <t>Peru</t>
  </si>
  <si>
    <t>May</t>
  </si>
  <si>
    <t>Figures in $M</t>
  </si>
  <si>
    <t>Jan</t>
  </si>
  <si>
    <t>Feb</t>
  </si>
  <si>
    <t>Mar</t>
  </si>
  <si>
    <t>Apr</t>
  </si>
  <si>
    <t>Jun</t>
  </si>
  <si>
    <t>Jul</t>
  </si>
  <si>
    <t>Aug</t>
  </si>
  <si>
    <t>Sep</t>
  </si>
  <si>
    <t>Oct</t>
  </si>
  <si>
    <t>Nov</t>
  </si>
  <si>
    <t>Dec</t>
  </si>
  <si>
    <t>Customer Satisfaction</t>
  </si>
  <si>
    <t>Sales by country 2022</t>
  </si>
  <si>
    <t>Brazil</t>
  </si>
  <si>
    <t>Score</t>
  </si>
  <si>
    <t>Customers</t>
  </si>
  <si>
    <t>Availability (95%)</t>
  </si>
  <si>
    <t>Service (53%)</t>
  </si>
  <si>
    <t>Hygene (93%)</t>
  </si>
  <si>
    <t>Quality (86%)</t>
  </si>
  <si>
    <t>Speed (54%)</t>
  </si>
  <si>
    <t>General Manager</t>
  </si>
  <si>
    <t>Email</t>
  </si>
  <si>
    <t>Facundo Gonzalez</t>
  </si>
  <si>
    <t>Radamel Lopez</t>
  </si>
  <si>
    <t>Joao Silva</t>
  </si>
  <si>
    <t>Jaime Lomo</t>
  </si>
  <si>
    <t>Samuel Armando</t>
  </si>
  <si>
    <t>Alvaro Sanchez</t>
  </si>
  <si>
    <t>Angel Garcia</t>
  </si>
  <si>
    <t>f.gonzalez@mcdonalds.com</t>
  </si>
  <si>
    <t>r.lopez@mcdonalds.com</t>
  </si>
  <si>
    <t>j.silva@mcdonalds.com</t>
  </si>
  <si>
    <t>j.lomo@mcdonalds.com</t>
  </si>
  <si>
    <t>s.armando@mcdonalds.com</t>
  </si>
  <si>
    <t>a.sanchez@mcdonalds.com</t>
  </si>
  <si>
    <t>a.garcia@mcdonalds.com</t>
  </si>
  <si>
    <t>Amount</t>
  </si>
  <si>
    <t>Actual</t>
  </si>
  <si>
    <t>Target</t>
  </si>
  <si>
    <t>Profit</t>
  </si>
  <si>
    <t>Sales (M)</t>
  </si>
  <si>
    <t>% Complete</t>
  </si>
  <si>
    <t>Remainder</t>
  </si>
  <si>
    <t>KPIs</t>
  </si>
  <si>
    <t>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</si>
</sst>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£&quot;* #,##0.00_-;\-&quot;£&quot;* #,##0.00_-;_-&quot;£&quot;* &quot;-&quot;??_-;_-@_-"/>
    <numFmt numFmtId="165" formatCode="_-* #,##0.00_-;\-* #,##0.00_-;_-* &quot;-&quot;??_-;_-@_-"/>
    <numFmt numFmtId="166" formatCode="_-* #,##0.0_-;\-* #,##0.0_-;_-* &quot;-&quot;??_-;_-@_-"/>
    <numFmt numFmtId="167" formatCode="_-[$$-409]* #,##0_ ;_-[$$-409]* \-#,##0\ ;_-[$$-409]* &quot;-&quot;??_ ;_-@_ "/>
  </numFmts>
  <fonts count="7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73673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165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5" fillId="0" borderId="0" applyNumberFormat="0" applyFill="0" applyBorder="0" applyAlignment="0" applyProtection="0"/>
    <xf numFmtId="164" fontId="2" fillId="0" borderId="0" applyFont="0" applyFill="0" applyBorder="0" applyAlignment="0" applyProtection="0"/>
    <xf numFmtId="0" fontId="1" fillId="0" borderId="0"/>
    <xf numFmtId="0" fontId="6" fillId="0" borderId="0" applyNumberFormat="0" applyFill="0" applyBorder="0" applyAlignment="0" applyProtection="0"/>
  </cellStyleXfs>
  <cellXfs count="14">
    <xf numFmtId="0" fontId="0" fillId="0" borderId="0" xfId="0"/>
    <xf numFmtId="0" fontId="0" fillId="2" borderId="0" xfId="0" applyFill="1"/>
    <xf numFmtId="0" fontId="0" fillId="3" borderId="0" xfId="0" applyFill="1"/>
    <xf numFmtId="0" fontId="3" fillId="0" borderId="0" xfId="0" applyFont="1"/>
    <xf numFmtId="0" fontId="4" fillId="2" borderId="0" xfId="0" applyFont="1" applyFill="1"/>
    <xf numFmtId="0" fontId="4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9" fontId="0" fillId="0" borderId="0" xfId="0" applyNumberFormat="1" applyAlignment="1">
      <alignment horizontal="center"/>
    </xf>
    <xf numFmtId="0" fontId="5" fillId="0" borderId="0" xfId="3"/>
    <xf numFmtId="166" fontId="0" fillId="0" borderId="0" xfId="1" applyNumberFormat="1" applyFont="1" applyAlignment="1">
      <alignment horizontal="center"/>
    </xf>
    <xf numFmtId="9" fontId="0" fillId="0" borderId="0" xfId="2" applyFont="1"/>
    <xf numFmtId="0" fontId="3" fillId="0" borderId="1" xfId="0" applyFont="1" applyBorder="1"/>
    <xf numFmtId="167" fontId="0" fillId="0" borderId="0" xfId="1" applyNumberFormat="1" applyFont="1" applyAlignment="1">
      <alignment horizontal="center"/>
    </xf>
    <xf numFmtId="167" fontId="0" fillId="0" borderId="0" xfId="4" applyNumberFormat="1" applyFont="1" applyAlignment="1">
      <alignment horizontal="center"/>
    </xf>
  </cellXfs>
  <cellStyles count="7">
    <cellStyle name="Comma" xfId="1" builtinId="3"/>
    <cellStyle name="Currency" xfId="4" builtinId="4"/>
    <cellStyle name="Hyperlink" xfId="3" builtinId="8"/>
    <cellStyle name="Hyperlink 2 2" xfId="6" xr:uid="{267E623E-6B15-4CCC-B9BC-250C77BAA95E}"/>
    <cellStyle name="Normal" xfId="0" builtinId="0"/>
    <cellStyle name="Normal 2" xfId="5" xr:uid="{E02C944C-12D6-4A93-B617-B69D0B1006BB}"/>
    <cellStyle name="Percent" xfId="2" builtinId="5"/>
  </cellStyles>
  <dxfs count="0"/>
  <tableStyles count="0" defaultTableStyle="TableStyleMedium2" defaultPivotStyle="PivotStyleLight16"/>
  <colors>
    <mruColors>
      <color rgb="FF073673"/>
      <color rgb="FFEFCB1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radarChart>
        <c:radarStyle val="marker"/>
        <c:varyColors val="0"/>
        <c:ser>
          <c:idx val="0"/>
          <c:order val="0"/>
          <c:tx>
            <c:strRef>
              <c:f>Inputs!$K$12</c:f>
              <c:strCache>
                <c:ptCount val="1"/>
                <c:pt idx="0">
                  <c:v>Score</c:v>
                </c:pt>
              </c:strCache>
            </c:strRef>
          </c:tx>
          <c:spPr>
            <a:ln w="28575" cap="rnd">
              <a:solidFill>
                <a:srgbClr val="07367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bg1"/>
              </a:solidFill>
              <a:ln w="12700">
                <a:solidFill>
                  <a:srgbClr val="073673"/>
                </a:solidFill>
              </a:ln>
              <a:effectLst/>
            </c:spPr>
          </c:marker>
          <c:cat>
            <c:strRef>
              <c:f>Inputs!$J$13:$J$17</c:f>
              <c:strCache>
                <c:ptCount val="5"/>
                <c:pt idx="0">
                  <c:v>Speed (54%)</c:v>
                </c:pt>
                <c:pt idx="1">
                  <c:v>Quality (86%)</c:v>
                </c:pt>
                <c:pt idx="2">
                  <c:v>Hygene (93%)</c:v>
                </c:pt>
                <c:pt idx="3">
                  <c:v>Service (53%)</c:v>
                </c:pt>
                <c:pt idx="4">
                  <c:v>Availability (95%)</c:v>
                </c:pt>
              </c:strCache>
            </c:strRef>
          </c:cat>
          <c:val>
            <c:numRef>
              <c:f>Inputs!$K$13:$K$17</c:f>
              <c:numCache>
                <c:formatCode>0%</c:formatCode>
                <c:ptCount val="5"/>
                <c:pt idx="0">
                  <c:v>0.54</c:v>
                </c:pt>
                <c:pt idx="1">
                  <c:v>0.86</c:v>
                </c:pt>
                <c:pt idx="2">
                  <c:v>0.93</c:v>
                </c:pt>
                <c:pt idx="3">
                  <c:v>0.53</c:v>
                </c:pt>
                <c:pt idx="4">
                  <c:v>0.95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C5B-41BA-93DA-B73C3AFE5A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266079"/>
        <c:axId val="99272319"/>
      </c:radarChart>
      <c:catAx>
        <c:axId val="992660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272319"/>
        <c:crosses val="autoZero"/>
        <c:auto val="1"/>
        <c:lblAlgn val="ctr"/>
        <c:lblOffset val="100"/>
        <c:noMultiLvlLbl val="0"/>
      </c:catAx>
      <c:valAx>
        <c:axId val="99272319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crossAx val="992660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Inputs!$D$12</c:f>
              <c:strCache>
                <c:ptCount val="1"/>
                <c:pt idx="0">
                  <c:v>2021</c:v>
                </c:pt>
              </c:strCache>
            </c:strRef>
          </c:tx>
          <c:spPr>
            <a:ln w="22225" cap="rnd" cmpd="sng" algn="ctr">
              <a:solidFill>
                <a:srgbClr val="07367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lt1"/>
              </a:solidFill>
              <a:ln w="12700" cap="flat" cmpd="sng" algn="ctr">
                <a:solidFill>
                  <a:srgbClr val="073673"/>
                </a:solidFill>
                <a:round/>
              </a:ln>
              <a:effectLst/>
            </c:spPr>
          </c:marker>
          <c:cat>
            <c:strRef>
              <c:f>Inputs!$C$13:$C$24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Inputs!$D$13:$D$24</c:f>
              <c:numCache>
                <c:formatCode>General</c:formatCode>
                <c:ptCount val="12"/>
                <c:pt idx="0">
                  <c:v>201.9</c:v>
                </c:pt>
                <c:pt idx="1">
                  <c:v>204.2</c:v>
                </c:pt>
                <c:pt idx="2">
                  <c:v>198.6</c:v>
                </c:pt>
                <c:pt idx="3">
                  <c:v>199.2</c:v>
                </c:pt>
                <c:pt idx="4">
                  <c:v>206.4</c:v>
                </c:pt>
                <c:pt idx="5">
                  <c:v>195.3</c:v>
                </c:pt>
                <c:pt idx="6">
                  <c:v>192.4</c:v>
                </c:pt>
                <c:pt idx="7">
                  <c:v>186.3</c:v>
                </c:pt>
                <c:pt idx="8">
                  <c:v>194.2</c:v>
                </c:pt>
                <c:pt idx="9">
                  <c:v>199</c:v>
                </c:pt>
                <c:pt idx="10">
                  <c:v>205.2</c:v>
                </c:pt>
                <c:pt idx="11">
                  <c:v>204.3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F22-44A6-9F94-4C12D9922B00}"/>
            </c:ext>
          </c:extLst>
        </c:ser>
        <c:ser>
          <c:idx val="1"/>
          <c:order val="1"/>
          <c:tx>
            <c:strRef>
              <c:f>Inputs!$E$12</c:f>
              <c:strCache>
                <c:ptCount val="1"/>
                <c:pt idx="0">
                  <c:v>2022</c:v>
                </c:pt>
              </c:strCache>
            </c:strRef>
          </c:tx>
          <c:spPr>
            <a:ln w="22225" cap="rnd" cmpd="sng" algn="ctr">
              <a:solidFill>
                <a:srgbClr val="C0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lt1"/>
              </a:solidFill>
              <a:ln w="12700" cap="flat" cmpd="sng" algn="ctr">
                <a:solidFill>
                  <a:srgbClr val="C00000"/>
                </a:solidFill>
                <a:round/>
              </a:ln>
              <a:effectLst/>
            </c:spPr>
          </c:marker>
          <c:cat>
            <c:strRef>
              <c:f>Inputs!$C$13:$C$24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Inputs!$E$13:$E$24</c:f>
              <c:numCache>
                <c:formatCode>General</c:formatCode>
                <c:ptCount val="12"/>
                <c:pt idx="0">
                  <c:v>215.3</c:v>
                </c:pt>
                <c:pt idx="1">
                  <c:v>217.6</c:v>
                </c:pt>
                <c:pt idx="2">
                  <c:v>220.1</c:v>
                </c:pt>
                <c:pt idx="3">
                  <c:v>206.4</c:v>
                </c:pt>
                <c:pt idx="4">
                  <c:v>204.3</c:v>
                </c:pt>
                <c:pt idx="5">
                  <c:v>203</c:v>
                </c:pt>
                <c:pt idx="6">
                  <c:v>201.5</c:v>
                </c:pt>
                <c:pt idx="7">
                  <c:v>200.6</c:v>
                </c:pt>
                <c:pt idx="8">
                  <c:v>210.6</c:v>
                </c:pt>
                <c:pt idx="9">
                  <c:v>216.4</c:v>
                </c:pt>
                <c:pt idx="10">
                  <c:v>222.3</c:v>
                </c:pt>
                <c:pt idx="11">
                  <c:v>225.8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F22-44A6-9F94-4C12D9922B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marker val="1"/>
        <c:smooth val="0"/>
        <c:axId val="105832719"/>
        <c:axId val="105831055"/>
      </c:lineChart>
      <c:catAx>
        <c:axId val="1058327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831055"/>
        <c:crosses val="autoZero"/>
        <c:auto val="1"/>
        <c:lblAlgn val="ctr"/>
        <c:lblOffset val="100"/>
        <c:noMultiLvlLbl val="0"/>
      </c:catAx>
      <c:valAx>
        <c:axId val="105831055"/>
        <c:scaling>
          <c:orientation val="minMax"/>
          <c:min val="180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832719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07367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F44-44A5-91EA-2B52A55200CC}"/>
              </c:ext>
            </c:extLst>
          </c:dPt>
          <c:dPt>
            <c:idx val="1"/>
            <c:bubble3D val="0"/>
            <c:spPr>
              <a:solidFill>
                <a:schemeClr val="accent1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F44-44A5-91EA-2B52A55200CC}"/>
              </c:ext>
            </c:extLst>
          </c:dPt>
          <c:val>
            <c:numRef>
              <c:f>Inputs!$D$7:$D$8</c:f>
              <c:numCache>
                <c:formatCode>0%</c:formatCode>
                <c:ptCount val="2"/>
                <c:pt idx="0">
                  <c:v>0.84796666666666665</c:v>
                </c:pt>
                <c:pt idx="1">
                  <c:v>0.15203333333333335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F44-44A5-91EA-2B52A55200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5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07367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FA7-4DD5-97A2-EBC27F2607BB}"/>
              </c:ext>
            </c:extLst>
          </c:dPt>
          <c:dPt>
            <c:idx val="1"/>
            <c:bubble3D val="0"/>
            <c:spPr>
              <a:solidFill>
                <a:schemeClr val="accent1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FA7-4DD5-97A2-EBC27F2607BB}"/>
              </c:ext>
            </c:extLst>
          </c:dPt>
          <c:val>
            <c:numRef>
              <c:f>Inputs!$D$7:$D$8</c:f>
              <c:numCache>
                <c:formatCode>0%</c:formatCode>
                <c:ptCount val="2"/>
                <c:pt idx="0">
                  <c:v>0.84796666666666665</c:v>
                </c:pt>
                <c:pt idx="1">
                  <c:v>0.15203333333333335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FA7-4DD5-97A2-EBC27F2607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5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07367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F82-4B55-801F-3210A4FECA83}"/>
              </c:ext>
            </c:extLst>
          </c:dPt>
          <c:dPt>
            <c:idx val="1"/>
            <c:bubble3D val="0"/>
            <c:spPr>
              <a:solidFill>
                <a:schemeClr val="accent1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F82-4B55-801F-3210A4FECA83}"/>
              </c:ext>
            </c:extLst>
          </c:dPt>
          <c:val>
            <c:numRef>
              <c:f>Inputs!$D$7:$D$8</c:f>
              <c:numCache>
                <c:formatCode>0%</c:formatCode>
                <c:ptCount val="2"/>
                <c:pt idx="0">
                  <c:v>0.84796666666666665</c:v>
                </c:pt>
                <c:pt idx="1">
                  <c:v>0.15203333333333335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F82-4B55-801F-3210A4FECA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5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_xlchart.v5.5</cx:f>
        <cx:nf>_xlchart.v5.4</cx:nf>
      </cx:strDim>
      <cx:numDim type="colorVal">
        <cx:f>_xlchart.v5.7</cx:f>
        <cx:nf>_xlchart.v5.6</cx:nf>
      </cx:numDim>
    </cx:data>
  </cx:chartData>
  <cx:chart>
    <cx:plotArea>
      <cx:plotAreaRegion>
        <cx:series layoutId="regionMap" uniqueId="{90E9828E-CD7F-4BF4-8A76-32F214B0A792}">
          <cx:tx>
            <cx:txData>
              <cx:f>_xlchart.v5.6</cx:f>
              <cx:v>Figures in $M</cx:v>
            </cx:txData>
          </cx:tx>
          <cx:dataId val="0"/>
          <cx:layoutPr>
            <cx:geography cultureLanguage="en-US" cultureRegion="IN" attribution="Powered by Bing">
              <cx:geoCache provider="{E9337A44-BEBE-4D9F-B70C-5C5E7DAFC167}">
                <cx:binary>zHzpk9y28fa/4vLnlzJugKk4VeEce2hXp6/4C0tarQiSAAiCN//6t7kzkndpKUpYrspPSdV6hkOw
0ejn6UZ3g3+/G/92Z+7fhe9Ga1zzt7vxx+912/q//fBDc6fv7bvmmc3vQtVUH9tnd5X9ofr4Mb+7
/+FDeDfkLvuBIMx+uNPvQns/fv+Pv8No2X11U929a/PKve7uw/TmvulM2/yba1+89N1d1bl2uT2D
kX78/p8hu3dt7t59/93yt51+mvz9j98/+dX33/2wHutPz/3OgGht9wHujSh7FseCxQqj+OGf/P47
U7ns03UB14UkimOBHv7RTw9/8c7CAP+RTA8SvfvwIdw3zXfnv09ufTKFJ1fyptqdtLCrFoH/+eZh
hj881fI//r76Aua8+ubRQqwV9K1L63XYVaay7/O/cBnYs0X7WMSg3cfal+RZjJTClKmT9sVT7f8n
knxZ+X/cudL9HxfWqt+9/D+gep2b+086+CvMHz+TAlMqiTyZf7xaAPyMYiUlpmvNf0uQr6j9dNta
56dv/6Twm/+9wpPwbs7NX6hxjJ7Rh3+IPFU1p8/Ig5HLM9PA9RPNnZjm25J8WeWf7lvp/NPXa6Un
/wcI5nDXvftQhU/z/wvsHMyYxlIIyZ4qXcbPqBAijslJ9wh/euhJ6f+BJF/W+ucbV2r//P1a74fd
/97YX92H7tP8/wKli2cKNCtixU7kjdbK588Q44oTwU/kA9cfW/y3xPmy5k93rdR++nKt81eH/73O
k8rk/V/pSyMsnyEuQPX8HNKsOH0JaWJMiFgTzLcl+bLGP09hpfTP36/1nvwlnvTrAc7niG//rn13
eAgVH8U4//7qwxQhgF3duoo4lzAUTPWTvV59+PF7imkMTvJz+LkM8MSc31Zdq7/7p70P+d3n2OnR
nffvmvYUkUoWSxJjDnEpwwwoabh/uKSAxlBMlEKExYhQBoBxVWj1j99j8owLguOYx4THiFJY3GZ5
IIzI+TNMsGACIimMKISyn8P0V5WZssp9Vsn583eus6+q3LUNjKy+/86ffrYIKxgTAikSM4k4BQmX
Sfu7d29gK7D8+v+hWKa6KEpxiXRazkNCmzqHP3WUD9HbwXnkmp2NIhKV5+9QnplOXujcmyFONKpE
eVuowjX5RVqNQspdB/+t5C5qsIrDrrOa1+1+liKdhoTkZUbNoeiDVu5Eoqfg+Etzgej+8VwEozFl
sHKCSYkI/O/pXMqptWWocXE9pf2QHkk2chCgmgiI6LJSNmrfTSKQl8hPdfExxC7lv5UNZv0b5Iq6
aw6zKd3Edinplbieh4HX7yuNUauuNDK6PoY5zcafY2WLcvqG9GTR9KOVgBUlmCjGIX5TVHIJa/54
JWqjfZi6yVz3gmUw/OyMYJeN6wUXidZFK0OimZqrbDdQWRN2K4pWw1q1UrriI48bkJmVgZS3BPUd
/FrwuSMvG4/hQoirPj3WmauKj8Q7Wd7iCn77snMmhxmHLBYu2kW9GuBp8VTE/RsydUNRJKWmVu/j
4FBwCXag1Z8fAedL6waGvpo5RQIWjRHKFQEtPJ15Qaa+ZpPS16Uatfgt1rOiaM/ISOr3bMoicZ07
CAYuaz0UMN9Rz4xdtg/TwlHG2eVp1kUue5DXmxYWX5gyhQn9e0kBfn8WlQEqJYoFZ38WVZTdZFU8
xlchUFq/H3pdgakXfRtNGJQzGe/2DcEVUme4tKO1LhxDn/lIX2AbuugtL6oC7uowYGPvUNY5fIz6
PuX+go2Ab7dvpzGy/oMs5i4jlxPzCiAk2qmh/fU0ThLMGhAUAHNDOZUARxYPpIl3yBZN1FyHlGtV
JjnotJcvJ1nJwh14iq0fd0Vnh7I+Op1VEh9xr2oV30SNQcEeJ2TkwG9JKOt+esUEihq6Q3MTtXhn
Y4rtHeMtceESGKOLxwsUsaLOrprA5Rg/xyJvUrQv0rhpX/pB5FG6O/GIg1nZ6DbqBoTCUQTX19kB
j1rx5ibu2zxGr7N28FReyNHCogszLWpinQOKMb2pYaJxkfXASKWPA9vl2UxxeZmTcZrqi2bspyI9
lqgYBgJQHnHeHUrnI5hSyk3U0gsggd7wpItm7qorHk2Dsrdlzwc7HOIJSCG7yrKOR+iFY5N2wyFP
qc/Ye5WxssqO1ApWv0fd1IHgvhlg6duhXD60te1Vs6c2b1PT7dOhClh0uzJjo7avSkvHWEVJpFE2
kue1y1GXPZ9ZPOdpMhmsnbgpY9rW7NjHGcvJh7opeZtfQKjVG72Lxw5H+DIbTBO9Da2nxXRlYivB
GrIo5iH8Mke0l91zllai72+y1k2gK4bTxWAKVbXZ9Jy3KI6i8xxKEjAZkg5nkSMf27KfTXHTWlUz
dRgHUwvzsmet1UWdGC17NfoEzIw1fYJNo439LW2zeLKvY9KYHr/IFVW+uu1VG5VV0om4R+gi8Azj
7jBFbSv0jgNlNeXOKWBndSyysgTbTysTwJa1BDPBRxZR7193GIyPfzSe+c69Llucw+pTZkeAACtR
CZ9UNOkgDk0nJcc7b7VpZIJMN0R0r02HTHmB6okNxa5WnpW3U04Xp0YGvkCGDSC5SbRTwcS7OZCK
mQ/WMlfXL2OvVdXscypn0e5UpOcy3dmytLq7Z60BaL/IqZgDfkGEVdhfk67htf6tzhDH5RWvBoD5
fdz1KNKHfHBuLI7c6zHPf06bBuX2Y21US+oPFjlcVa9UUXLGbnwZY1Pv8Bh5m1/OHBlQDp/z4P3O
2cL6budHhdLKJspUaQgvupz2TfhlAMKsdVLTKZ3YdYBkTCpfdQ2VrfRJ1dddsGkSea9L/8KImUfu
Q5fFQOWvSVrEdZz0cY4bfagx1pT+i3W4H/IDafK8lQcranj4dWuaso6zBE14gKnSrBY0GpMmsjiK
blFeIz+8xWWb4/FYV7TL5sOgK+/aKbF96ZrydgxECXeYQzdwIEY5wJoUOGSL14o0Hv2+a6NImV9a
1XdNmThG1Vzs84KA581FTxk/et4GPP2rGjUP4mhKyam5BbON0HCleFTM5GVU1wMgI02rCSDZeNml
dG/bLB+jy7IpRU9eRLgVfblr5NwEcSEaz9y4byvL++lYAImK4TCC07f+GHHW5/RlzXIDa6gKabMm
4bmc+ub3rlUZ4b/qypqZvBrIbCXeizSiI7mW9ViML6yXSlbXUyTL0b8Zg5JgvZZ1OYA0xbIY+pty
GmnfZ8mJ0fIwDl2VJywuYwie2gqCtABs+wDy2nAM94NEwFhJyucloJkhCoI/lZ2WazVMKAJnLylZ
flPSSiymrtLlNxEZOoEO57GnPjzwVxAO1MSGchjDoe/6vvVH37QRJXsWhKiL3dj2DQhcuXqAX2Jv
x7i8rAbAy6s2liObPzpV533tk9l1ZSheOD6W8MtIxhXINHgDdFnXxnXjyyI3JhMHCGYroKYolHhK
fyJqRgQ4Rbdmtjd51lEISNwMd1WkXyZAkGwAbGKkFI+3TekXHFfd4Ls7Wqc1nvYwtaqID4MnbfQ2
xoMF5JxJg5cc/EcVoRpk6qo6FfWxOPHJjJCBLz/Je9LPYHtw3QCmTsHkSzc6CTjvWcnwrohcw4Yj
6jNc40Nl0qHTr8GBCOF36VjHFX0d9bVw2U3cScrBJichqzbhs+c8O2RNOzJ67Md4btilEHnm211s
fEHqN3HeWkRedFmxrJXuuoXw3ByZstn1M0SI5DhyO7Yf7Zw6In7veB6H4TiU8Ah0sJUaZX9TxJgN
7qhoPk9lMkV8IB9pC6LfyVKgAO6zJTZL4NdlkejezHm+o+Abi+PcMhJEUseBXDmXD+FtTudpeF5S
TK6Vg6j9HoCeyWvShsg8p2Kg9Kqbm4LIpIzKrNRvZleCoumJV3NBB6BX13oP4p3j/uJkj00c7OLL
57qQ9XHOMIMlgWhIwOKecFBT2GqQQ1wMHacvbdRn8EPHuF/sf4owWMbc9DCwAqrr40Tk/RJEDVmk
Q7svBytJfcz9xEb8QtmJgEbHuVr4PtcD75sjdkOg86HsCEmb/TyxCOBW0QbqKEnRZAj+1KNbAuoi
j4F+mmleHpelYa7f68JB9IEmSEvVx1FMGoSr67qAOaU9gpDFk3kZyDKz/KkeQoS6AoOGuC23ULm4
GXVfN9W+r9hyV+Wb5ZrLQgMPOWuwNCqDyWChFyg3PRtAPVWjwcDpzEAFyMYVWO9sYI8VfimqcmEA
JOsy+DzhsqK63WuMadQ/b4sA2XgIg+RY8mPc4Ur1Bxz3JjLvBkdbuLGqqQYVesYjK+Fxc4nFpZRz
mMYr6zLP4mSo+uWBtiwWLZ8f3xewCwDmYTpb5j/OuI2OfnCGhbeZE5ma9n0bNzlKQtZgIfbRLDWR
vxTWxrG7chbi2iHBM3PLckLcVIt+11G78EMfpwGoXBQRBj0O8RCGcK1ZrIfsWLVjz9nxbEt2tnET
Dh2Yd9Md0Vj1yF/Eogp+fqv6ScFCmbJn3XgkVa9ceRl3yKZy2bJi/6pO5UIOvYeHowNykGG5gKfB
ppdm2oIgfKzDHzoKsCEAi0JtseyOI+EQLJ452fYZuJOplo3u2YbCyTgaSNMsHv3BgKdOLeaVd2Uj
y0OYo0hU160fF3vAhC4hW6wzYMLOeyXgh6BL895H42IiqUoXs9dV6cCHyFMM3fL8YWdw0hZ6INBG
s2WtZmuXiMkTlYKdn3XmmnqgVeLqaRj6JAsd0y4Z53GBQj4NGbisM0ESngbQTzVli8gQ8hmQQceZ
hU9adMv0T5iYsmlW3U7QlGR+R027PLXiIgJhow5oJU4k8Qs5n42c8mqx7vG8qQG7hvWWuW3A1kNq
lizBeArbIHZBY7vLfVdjv4uZqor0030n0vAmX/yC5yyAs6hqWGGThFABYM6WKxWfQdaszRdTP6+A
5zCB9xpiiPDe9g2qIZ8x0xkW+EwLJ00OPV4mf16axsEeADBgrJXxsYDtLOREzreFlC1rBM6B5GTZ
pU+N2TlkFgJBDxx5hj0QTf2Z8rrUg71l09SMHoLvmRRmV5044+zP0odNz2kTJaJgQJo2G6pJvESn
XeDgigUnkAmIwN7PnHvWvo6HqG6OsLyhfUu6Ns3wYaqAdt4bNC0hWIZVvpDsSU714DTPCzg/ACIV
w8Lotugo6ObMbbOLFoNlYVygcP4yQOIHlFMOiMBqQsJpWeJzSqnqZwS3T7ZeRJ3SYfF2ZsRtgECD
QNYCnJQKNDMJpQ0vb88GcgaGytEyNcHmGBQ3+37Z9XqawdZZsHyJbqocknkQ8jzs0c4WJH3RYQUP
YxBfwYLoBb090os/aFQVh3o3F8j2Yc+pW5Rw5m/wFUtaC4PXKUOzE5prOx7/fRYBQ87vSb4D6nMQ
CTDMJYYMA17n3BjLhc4lVRcThBQQ584ZhWnEeb48OnvwNKfFMGC8oM4GnCJQUcDFgtPUdouTcFm9
EOU3RKMr0ZiAHCWClCPhkMwHSD1NxbQ4hf21GtMrLgZffCwjIvs3RVFPkQUuIBnTCe5clx4r42Cp
NOxzy9vaR1IdgVZ57xLTWMgdWU+X5A0RLTmlj7+a5VsS20+0BxlLkAxRtpQ60Z9EbGhclpji6Oqk
KRZyA+uXx5SCjhARDtIh4wjbJPFTNbJ8sJcGR7orr1Ke6nnsEmameCaXKYvaTlwo2ErE9AUB58SH
fVNUBPbFM/Uj52DHD8RVn3w7eUjeVJmCSCCyKKbNTiqILqdLKzTkbBPTVk0UJ2e3D55vCQUglwUg
L0u32OiJtYrOLAH4KTF5Jpn2ZJvnT2cI5KetkjE1lpBQQlnk6eXJl0A4GQPgIE217BpKni5APROt
UDBrk5ylD6c4JpqHheCQyJakisjzCD6BSRUQ59fRsNhSr+aFfasSSRhTRpAGnK7OrM2lWfYeJqPL
fYzLduE7hxZPDta7fOrqFPIi2PUWdvZn0H/DPNc5UkkANSrGiLMYcKOWTOKjbDVonmcm9e5SN7b1
6QWvjQ3VsTFs2afEmhRA8mdP6U/bnBmNgLHz7qjIO1i86nTlvD84xWqp4UvIeL6X5baHSXxD+iX/
/DjDKxdQQdBFEST82Z9wL9nI6lhCJHJOS5xMSZw2bqdM+jnZRbs5HsXLDNQNQk0TLzO0I3PaVOUp
pXkup7x6XBG4q/wU8kyfe3c+f/zH7aeGoIc2kz++X7p//vh0cV8tZdRm/aPlUZ9/9UerylIx+dy3
sqq/nFqIvlKc+bcXV5Wb7o+OosfVm4Vxv166+VOXz1IJWW4512ygdg8siGIozBDIccYUSPBcs5H0
GeeKQTmOKiYh8Q7kdK7ZRAS6L4AxEcIISQQtLnDbo6IN4lIKwCKnMRKE/zdFm6f5cngQxBaQgZar
+garuyqtUm0OUIH5dY6n92n3yyNFnI3hcTnoKyMLKDI+xpXhGWpZByNjIWH7MyZzUMm2oVceBXal
LatHWh5g7/QK0eiVge3JxrGXgtAjOvCdJC4t0/KABjrfVpyMuxQC1f02yRcyejR6irFsIHovD7gH
58Z3WR5OJeiv+rKvqZs/HbkqUDFOCpeHeXT99exQtzflFL/dJvfy1EdyE9iwDk5W5uCHAGE9K+a9
iNiv2wZfAohHg0vY+Q5MjCXs76FomLn23YBKtVEvi+t/NPisINNcS2QOUIVM0my+yUN2uU3uJSZ7
NDR346ha1JqDiS/i5p3JNyJnhUlYNu9jxstDkzXkRcMd5KeKHI0nmv5vLYWvgJmqXipwWubQTfQK
uit/KrncOPQKmBJSe4MwDoqxqhufVxAv36YqerFJ3XyFTN5K1gVwWwdN7mqf7UTGt2Ger1EpRDrK
gsBCFi4RXpmERRDsbBN7Bcy8b8qGVbA5z339EqrA2SX3IzpuG3yFS0QVJH2wN4cwTeZuDhYqZwWJ
vxHCf4VT+AqYzLASUiCNOfDfZtiH+40aWUEyhYafKS9g2KHxLgkY8qNsxtvwzlegdBSSNBL2EYds
LC5CNhCoG0DBaZu6V8jsS9z6Og/m0EtI4JsxT3eD6upt6mYrYGpn0jkbwDmo2AChqHwHFeqwTfT1
LgxSN/OQNbM5yCy3e8aFSybZthtFX2FTkK6zcwWj++Km6X6q/Dfi3K9YIFshkxHmijmazCEn/a1N
TZEE57+x+/va2CtgCjprFM+sOChGr6rS2ne64vT3TZayNOI89g21UE0zDrQ4FEKUvweBoBIFqUW3
DfdshczZQqUsZ6I4pE1+nKGIcjnhaLzYJvsKn6aaoJSLQDHEmGqfcthd9KLd6COW7qXHmikgV9C6
wqb7EHyC2LAj/Ydtcq/QCV36daHztoBaLoPyWsc+QFZ/G3zoCpuunYvIaJUflEd7O/rfNS6GjWOv
vCZOuaxnWhcHTARL8tBcWmn9fpNS6AqZbS/bKQQQvByya0t5kZiifL1t7BU6e6WdhaoqGDkMi6j7
ubH21bahV+B0I5WxcjB0gOrzVUvlNQqj3IYeugJnaSbNQgODQ09Cwvk+sI1Sr2A5NqwJFvzZYTLD
ThMgbyELvNFMVrCENFKYkNBgJnXEdo1G7CDi6edt+l6h0qSRh5yyLQ6iMMxcpDie+L8klGf9tuiN
rsApoX7poTJbHPS89EL8qgPdtppkBc1JRt2YUhgZagDXbeZxYpv5p01qIStoeq6LrpezPhR2eB9F
3Q00VNXbgmWyQmaFZDeOmupDT0fxpkDjz4xn5HTk4b8N8h86Ax/tTVJX5zmNu/yQYX3rohb2PWho
tnllyDw8ofAYquMI0lkadoP30OWk3LYNFVnhsqHa1D1k4Q/pgHbQYLQfu3Kb+ZEVMl1rYEuJS30Y
3GEoTBKrjYEVWcES8tdQbIJOywPK1binzv0LNrR6G+bJCpaphx4l1XJo/2lLd1BRA3UwG7YFQOve
VhdBnirHMLjP/xVrf9AabQsH8QqSEfJFkVGmwfpGlQSPY0gX4GqbbT/0Hz+ybVQg7gcFo6eZvwEA
vSZtRbYpHK9A2QYo/ncRgHLM3oFTLpO0KzcuJnRZP4GNUTkeOrtYiiHVQWXtL00Wq23YwStMDn1u
CclgcNnypOAXUKDeqJIVKjtOYO8wgZkMRbuDXDR0+omy2EaCeIVLKHGwVvegb2gXRElhK7LL4mjY
aIcrbBbFGBVTRPQB2oFtgoasgNa3vN8WJz/U5B7ZIe+hz2lUMHqFhhemHO7rORIblb5yl0Ua0p5o
oMIQKZbEjB3KuUm3KR2t4MkyNfS1FvogalLs4eRru8O21pvgqR76nR+ppY1F1ra2BQj5tLtIy6le
yvTZNsUsGfHH2wcSsi5DEyhGRX43+1fC/7bJ1aMV8oNVc5tlUh9oHhUJlKP71/2g1MbRV9iPBuKL
UlfAWdOcaJMmmdoWhKMV8LNqcNB8DSMXdbGfwqWZ542qXgE/TGk8QDMaYDOqdKLp+7GD/Ng2ba9w
D4ctJhMtXrMcAt7ribtdN9rbbYOTpzbia0VNBT1Ohwo6ypN+7vd9rDZ6iOVA4GMD1I0RVkc1DN7e
5NOF/VZJb9HqHxW9z5UYtEK8JHBYp587fWir6cYbczv3hy3qUPEK7iioeVQxALIyCc6SZlP4oOIV
Eh0bukY3AWITNV4J3D6nqd5vk3iFRahCO6V1D1icxbUdbumUP9828gqHZqJoGBk4sxqOKL3RtPnZ
da7cyHwrKI42wImgEZawMuxtULe+TjfRB5QEnxodtHvKNjBwk2z6KesOTm+K5KHN8em42LAohAZg
CKfM7iY8J/NMtwXGUGF/OrbNoOcUeq1AG1UUDjOp0r3qvnV85stogd6Np4NTK+lU1Q4Gz5x/J5XH
N5rPUbOJnpRaQcbEIvRFDMN39aySXo8XbRbRTe5XqRVwfNYiVVcQv3I4WvbrnFadOFLZ8XGbjasV
ejKEyqjIPMQOpnhd4jEp1HS5CT5qBZ+ql9r0DVi4tfhSm8ntcltuy64rtYJPBS2bMkAr9KGyF5JN
L6fRb3IIat3jMRWU53BSDPjEqcvSzfUFotCIv00nKwyV0MjaCAo8OLXET0eZzVOTyKIbNxqjWK0n
AlKpx9mLY9uNHfSJ1+MlnKMZX20SX6yWNAdSkBzaZo9Dp8Ry7Ez9BmcLum2aF6s1DXbWY9kZcXQT
KS4jOPj3qq/bdlPso8SKFiU0/7akLcSxKgm0oKLS3g6ERxtxtAojAoLTEFzDwoaIzc9L030o4Ijk
m01qVyt27PwM7WwDAkbHP3HZJHjc1mMAZ4GfUmOXGjKwxVcQHe80TaHlMLZoGzHKFTHKusqjcYTB
zVBd6vx2jvKLTQqRK1Y0irSQQgZ3UarmlVERPgo9yW0BhVxBSE4zJil08R36uO1vOoTcTQ01vG0B
llxBSCCflbadxTEvQrYPPXNX01DzjaOvIFQ66NEMoRXHrPf2Ig7tfAUH5qaNal9DSPoW2mZz8EDp
0O+ozKaDFsW4UfY1N0YKTn/EcMaqjJvuEg5p4eMI6ZVtjnR9vBmlFhoHXS2OqvP2RcyzeW+mot0o
+wqhjqf5lKaZOOqyRwmnjbmA82XfMvfFNv4c7qt145WDAMPBSTNxtHBy907O4/yqaOicVNDkf8Q+
FxsJeAVYUeqx9Ujyo0wDfg5RE0rSPEu34UqsQFtNmozDVMEs4Kz365rV9Ko0cbmNbMTKeiIX0RpJ
cE3QLa6qxIt6vkUtjzZ6jxW/owbadacIhldwuvpYRwrvrcq2NakpsTIfiSelRA5eG845vq6j0d54
OAm/be8lVhxvKGQOiwzcapnb/Bpa3MfLFImNAce6Q4gjbGPoBRdHzsb6J15B97KucrltVfnKZvI+
y+sxA8WMbWf3KZLVZQdR3zanve4SihGcV60W1Fo1tcdxqEQSxCy2seW6U8jSCU7vDik/Zl2nL0Zl
2KFXqLza5AL5iukZ9OsVgQHTt0VJjk1P20PD7EaD5CumzwdIyHc6Atl5DedU0WCfd4Jva1pT614h
UdZ1A+dawWZ4Ty4hLFC7mUzlthibr6A6zrVoVIcATHnTvdQ8y/ZwWr/axvTrniELJ4Sh0WkQxzC4
NzUc1r3uHBPbtkx8BdUO2vQ9GXpxRG31oWx8fEXboto2+LplKLPKaDQrfuwMF3s459Vd6Cja1gsL
PcpPI0nawXtbSjGK4+SQ/r1mhl4U0uebSnLQ+/x09JIVgRpLxRG3KrqwKZPX0US7bdUWtW4dcjqK
fQFHqI5whGuCJnw6JQZeBbENqmwF1RRenAEH+GN+hEMeaGfdJHZwyjzdRjPr7qE+9b6AFn5+ZKWN
3qbQaLrHXsV2GwOvu4eU7NgIZxHA3qG0/bxw+bhDduy3RWVshVVi4taOJaCpzolIkC3zY6Q0+4bF
Lwr+Qty0bh9SBcnhhD0Rx043TTI2dfO85GN/VVa12hbUsBViR6nhcLQHKmOYTL95jMLr2MZT/g3t
f2UG61ainDEJlXmYAbw/x72Aw2VuB0ksMP5a+vEbz1g4/QtaWo4bPElSe6HAaAQ/wqEjcRXrKPsN
3Phwt8lPrXuKXJ87DP/nR6G6/NLjXF40Ld6Y/F1eLPlYdjjJm5Ooh7c0zLMqLsbA7DHuRbrNk9AV
cEkGgoPb40eV5RI2I6m8gL4Asy0DvO4sMhzeYdN0YDqaReLAGpIfoJmbbEMWXcXDXKOobtnMj5PQ
w8G5adhReJvGxtFXuOVIadHMsBOMmsxeVnlIk5n7eVuwTVfhMByWhANgcKzuOHHgSuhWVJdSqW2l
KjgN9dRmcJsOeVZA1IdaeMfR6BvxfMjc9NMme193GLW8THvsIeprKSEHEg3xZWhzuS1iXfcY9agG
SEcQbRdtP5l9VMhw77OKbOsAVOs+o1GKMPAJxm+mibBEzVJepD2Dt65s084Kr/CamdI5eAnZEdox
2l8VavKb2VT9N/h+iQa+wGTrXiPoou1zsVhlQ8s+2xmoke3iuIpfWprTfVo2c9JBMTHbBoJ1C1IP
FQp4F0UpjxQKtvuGBf+iGnDxapuqVgCGTdusXAqJoszUdUIKpncYQ21/2+grAItxECPyECRP0JDw
M3j1kEDnBnu7bfQVgDkYDLwIA+KpBg39c6j7tccZXh+1LRhc9yJB9SiUY8bFUUCHDN45eNt4vQMO
oum2Ste6JQlDWdxkQD3H2pL5lw7eZQMv61Mbk+jrliQ4iTv0PZewP+nH8W3vGH7Jmsx8AwNf8ebr
piRLKlL+f+rObElOXVvXr7JfgB1CQghugSQzq69ylbsbwnaVRSNAICSapz9/+qwVezo996xYGXEu
jsNXdlWSgJqhMf7x/cKL8OipPz2A2+OnolX9ZTviuSwpItwrAaQReTzNfXEsIr//MGGgepcNy3Nl
kofuLk1oG+d8tEB7oAEu91bEOxcNS//0zP6iNqmHwEaB7uPcmJrdtaolN7FpxOfLPv1swgYNj7qy
jOI8Mmio86yIX+So58tyc+eQQkPQEumDg5CLYKiPei3bROrFXbbYnMuTuqLfbOSFcV5sDcRPnLU/
QALp3y57Mmc77oqeg9hZiuceeutHCMKmNqkh3ny66OPPJUqhKJsYfKw49xqKnnS+qbBJ4yJeL0ug
ncuIOMBAYAX2Rb6iNHDbN1OcgCPILhvy51oizuwMpmFX5GBtLfuBzEXW83rKLns2ZxtuX/G4D9A3
nLNm8hLbEu+gJxVf+OT57xOqMqxS6FYuTvVAdT1PJbuCfGS6bLqeiM9/na6tQsuabMYiLzVi45AE
7G7qbHCZOiwiZ/O1Kou4BaASVNKekJ3HvPpb27XT98se/NkGOzKzSks7L69myAlDV9OcO9TBLvv0
sw1WLHFfIGHh5WXc+i8h61Wm59K8XvbpZ/N10w0jCI69vGjXZWcjv9jPk+df9FphFXD2WjtvrE2s
ilwapVJvXJsHwRr245LvjsaP3z99XfpmORV7csUUvS19b3jGEV2ll336WR5qI2U7hXb1cje45TNd
ZHNVCLJdlCgSf4BZRK1pY3WRd9tGcwBQ7qqi7S/KE4n4bK4W7eyD/wU0reCe3vnrApbRVpYXrWLi
XHRUuBBMt8Z5eeC43kHzX+9nOl4mDxLn0iNaAO7IN+7lU6fkdhyUHj6wItSXrcHiXIYq2wkVO6BF
cl80DIKPedZ+Sm1FLppQ4lzeVAO24w/AnOUtSCUZUsjFJxZU1YUT6my6gpvULabEUmPXcbgu17U+
BnJ571B1Wm3/PFRhq/h9QmGfpmKNOFbh1aojRb/cxyac2/dOhKeN6O8+/my+ao2T2trPXh6Vlsu0
sAvZo8vN5s1QNlUS9qHYLpu851oniI0j1QaLl68ggSa9ZBQNRr258NPPdtqqD4kCFxhLMlvYFQlk
kIw4o18U/oEa9vtbqKClir1Wyr2Z+RxcAcwevvRIjIwXBfbiXPVUxv06AfQ67CfrFzkHSPJQa3Ph
6hCx37/95NGgb0Vv9n0jFSDooLMmW19tPy9alaOzvTawvKx8NLfvRbyM2VRyk7VlU1+2tJ2rb+py
9cKKtt4+sIguy17N+6Hml3V2iXMFTlHGHvitHCyhtXMlzvle+Ba4UV6UMBLnGhyCpoPSNJM8NNQj
XaY7lMXDZlwuHPXnShxnhr4vImAyhA5I4qizN5Nu5GWj8lyKs8GGpQoIHQ/GToGXaSU1YCJle1lr
NAA5v4/LxnasbQBdPcwNH1Md4a124JVcNnDE2ZwdeBSSopH8oGtQP6Af0I8Nm+aL0sfiZEbz1+i4
b0CdDk+E4WrQn1bwjd8ATzdfLppR4mzCjpGr57Zq9dGxQH3lfq1f9dS9J94EYx9f8m9W/XM1TmMJ
XQNq9bFcJyavObJFhb8XE2O8u1lpacExq1tTk2sd9SK4bUDGjPbUB276baaMnAp0XT1WZUJMry3I
st7mTbdeIDrXpV6zMpGL0Cvr70M3ry3IZAAWssRb25Belb1tdJuyrYhJXleONd+9hWn0hW1BOPtf
xOlXFgSQ1bA9hcs6qquuiKv2VpQA2V9xGWn5BRS6wVaJ7s0yfgDo1yqdwgFiCmpgBHkhv4N97Msi
aQjt61dv9qZ5S5fYLvKlWMt5cEkQAB2b6n4di/veD+rlpp2WLRxTAyo+KKxB2xRP2gFScdujbrt5
WQ3NaP0kBtv4LpkXSRaRrXrl40c1jqrcoyug08c4shFP5ORaB9wrUQBGJqK023DcxiCGrB+I8OEz
1Yp1d1Hvx0OVzmMQTjd97OjQpvO8RNFrG2h/uBMwzyCf20k5SjLntxVOXz1QNmJMO1pKiZudoma1
R4fPHIbMDFHgf98U4eWQzKAZVzpd2VKQNoFmmYo+icFX7kakdgqnAbedi/6uXruJP46SG3wCkNoe
5ckJh8bXnYR4gN/Xpmvqu5huTh1inE00bqgI+jWf4PGhrrcoqtRjvbR6phk2+H7bl3zl5tZYpgYA
eGFq4j5sMaeTSsGPDuWQ8GWT+lASn3tfWgZngy6poG4TZeKWFn4ByIEsfAbuMtKzsRl0dWycU7Tk
rYxdrzXY86kg/jpt4M92gtd7UKWUNClw2B5HMaSLirBKAYYM9DfHzDy/2IpG5ctQ8MGNIAOAd1Ol
8ORYAEvwmGTlMbQAZ36tDFX1z4kIb6tzCMk32iUu9PBroEG6ejnUC+7K369tYZSX1KAj+ATWDwLX
3XUx5FqYE3Nvo5/EyJLVSVWDiwf3lMh23mdvmyyv0/HEDf3hg63ivQZEqDZDn8M0pGWt43bH9AyK
7HW3NqcJBq5mOezQT97HS1Z2vYuX66DqmT/mNRHh1O28uJwYSbllZdFlIqra+Y0i32CfolaulQHn
fCrCtLHyS7iMvdjVZoqGhIwEw3wcRDX98A2e0etQG6olHl7rr1cdAaj3Bk3shj5FA+qdfoJzo3ps
AbG+mv2GPMQ0VsFrPztQ6YD42n5QwKEzFqwC2B9fbs9B48/yVYYhC/ZSxKXYEsmWcihuF9VPzc08
NYD123QJiriRn22JQdXcBlsZ0+oKNJulUuncxGP5yWB1CPrdWC+iKjMKMGl/pWoJ45AMkjxZDxmo
juH8KfSI2d4Wb3T6JTSxJ+pkKpFEJollwbQ9ln6B7ThT2Bn8LlWzaOotwerhLUMC0w5Z6RzY73ak
B0EcCFd7tDqGpkhaUIeGn2jf0gAkShBZJg0JOcAsUTKBxA+UubDAZH6BCw/UC/mCYA4WAyAINa5P
TBeDvZ9sXjAQPPYViKvPHEtp/DTSbg6/MDglSJrErh0DfLfZzcFPNY2sf6xKEw2fl77t/TYBPlDb
u4LUdPk2S1croNpWoqu9KrgbQaAaNEhRCbFlC0+FWYYCMoFmHVlDbxrnEwdCJbwOmMvGqGDQESgK
j57Pi51XshNBEwY/rYdDmDqaXsa9ykWDRH/uE2rGu8HVtuuTplrclnMUQsSHEmQG8h2v1c5FEi0R
r9oEW8McPwDbRwXUVj00Kfgd0S3zd4DAR4nRXC/EHxNPdgu1+2bQkzeAKKRDeR+WzBsyOvGNHEkV
TNgvROgimXjDXLyujXLlYyPUbO/7YuB0j2cjgx8qClofPYARj+QLNnpbN8DJNq10CSCRHXjsQ7AN
C3TV0UxkgvoQauDpFLiOzqmwysoXsCb76UBGaubPRs0BfGMGXpXNvFPTMkxzqueFuEc7YJ25NXWp
TmAeUvkpqJykyaTa4AiUmL73H0UZTDbp1FpRONEE86I+eYUNt/4RsX2t1mzkcVjr61XoTexm3+jl
GpU+j5OE0s7YPWTDfrAmBXJjKkpaAoL5d67AMeVJBwg2kpPlMAa6TmwJIlADOoMs78HwHLFkF8US
fAN8THVttjkA74HmbMWow6Sj+IxPJhKxuYepRd13+5LUZRPtO9+NEdn50veqa9p3xKz3c+Qa2qWx
AfB1u2XbhneVDP6kRggIppXA5KWnHtwpsi7Ey+3SQZ8O18m0MU8/6ikymHbonVzpsNtmJPm6ZIIn
SBfdq2GWXwqv5wgJQCWmy5uPe9+Kk3tB7V6DeY4hSlsMWO2J8pZuOgQ0mlkqPVLMQwKW4Bw9Eeuj
d0ACMA7ENFcrjvQ/q2JzKyi+qBzFL1gBCa0SF1Sxl4MIa4F5HUPtAMDvupKu39dh0+N1QZuVXNWD
2ObnTgEufxuQtZ9IOg1NxRliiw2LQJNozMetfFlmgwGSUjMJf0wZZ3DMTdeFtstHrOq199WKVVCZ
1BSU8b2sY1a+1bHqxucxsqyX+wB49shPBxUO8Q0nQyTD1Nq+cSatfN1Xh7VbKhJnsfM77eAfhNXp
afaEw5IcBEPQPQDBH9pjES9T+LiRBp4EYJZUYASndJoknLrARnZR4vkSVjo4qHZ2ThsY/aCtSIBi
rT7EXY+tHHjukk9fvWV28k3XYFdr9GO0s10Th2p8/SVuNEgxiTermn3yXVwzOI2M4KV2SRHZzevh
wQSGlL8zW6cbzLcVASFPnArW+pqHbgyfUJxl8YdqA6F1wpug/oAkbDhUHdJfUYjPCzfZ6KsoKHj9
UW2Wdz8ErTRdk6BjILYmKoaRzo+KS2wDsA0LVfVJroDxS3TjwrqmTBbNi+HYmrIu4J7BoG7+aNRQ
EfgeAfTs4QGG04ShVayVkHuA0ntB0wrYzhrroOOej/4CMGAsIqgRx+KkapUujmVpDZ4gPDr8G8Qc
QfSRKayNud78E0as24CI+7z2rGnyZaDz2CSBaVnxpd3i3jziq3AscoVVrbmeYXhBH8I2gAFQDGWe
n4i2s33qxbCpUGkN9l7x1BfBMh79RSmawxeo6xFwuz5+mUS5jGhKNHL9UmxibGyylh5rJ3hmkD64
9TbMiUey1hCfJXqIN9jvVDLkqsISq6YYt7/2subYNVzXdghJgipodiw2UryZBnQ0nWjCY/x8W6PA
euAtdqlP2wpa/NUC5yD+WfpYT35sPR7YYzNO3N3D94S5uwXClvIKUiiBdjscn+foaoIdwfTT11vn
dgTkUm4TZ/2yPxSO1fZzo4Hd+MAgSiyfHLx6bJ/0aCVePzaVaYYD6rHl7CcRgXHGx5GgZvq6wWOn
83dsdAtA+BRFwvm5iQeKgN7JWfMjDNzmShxaWSu0hlalZ9sE8GrL33zb1Bz7ayPbjzMWETwfZOQq
jmeweAXeAubzMFwvGzxcvhGI9x5XHLX4jbAeUOFusuRh6S2aH1g1VvFLVVW1a0HwD0Z+6zWAT3+h
oEvV9w2SEDQfa8zDb9IMmJMnDHPM0R3kxww9lH7w5oreix9hTjUuODzNHuGHjgDUc0QROpqee0Wn
8vsK4jZuH0t9s94L2Ci0mG1qnbpb6a21Tags5+4zWxBGJrDWEORYa6mHm5GUC9s7WzXNM4fXUNsk
rlkpeNc66AesAoZ9tFBj6XtbONfsDSDx3pA40kXec6kHSd8aeKXZPXa+YUk6COj8BNuiwKj0a2oy
Mrma3IyBLeKPnYa9A9bsiOsM9lqRflm6APlIPOUNk8BsYkJXlw0Rkj16Zp6QerZwYKt3jg9ek7nI
TeLJkwZGOaOTgTgAHK0UesGWWN0xtTUbPEo2rD7PS7wuPO270fbYbWRhki2sjb0mZC7DJ3D84C2U
Fp1Qk9xFfmSDJ6ThuMnrxTVYCecAJLc82AQne23gO7Aj2jhpMjQRB/MOoIayu0HwKdyViKQf7uAe
IWVeM8zQq3brwmLHg63GYVdU/nBTuIacYKSw6GmuqzaARVaCN9lMR7JONsoozrvqzkF8ZY623FBj
DUsYbsvE4hvCTQPm5OHdwqOI3bQEJZEMzgi1xpdFG5JImIQPznUxhk3/Q8JXyny2Akz4e18hisYB
Dq0yoEBr04y70UyjuwlnGupjUAwT1nwfblPHKhj95QYdpCBQnHwAgvhr01d6yaNqc91zg1kM8EK9
+cN+ZDjU3IfOBBqhFZyNSoeMEY3bW9ge0u3OhXjQnUqttwDjf+SrDLwtg5yv6qq08FYRg7pJQ48l
lyU5zopoHIYAXl8H8rhgRwS9pe0HqGBQN/562eef5eUHWmBewSfvqBYyXKO8Tu6arr+sAQBsZ6RW
/iJmoO1kBeKkDd5fpUlm4w/Pa6SLx4u++3mzjuDbOHSsn48DDNKuaKnqT6eI+Z1C1y9F1t/kf87b
VOUMsvy6Vs1R9fCdrHdBCB+4xA9GkP+hRUILFWCOMptCGH9eV2sLHSOBjepbFTc4a9W95Hew5zIT
EqYIvbYlDeAbsCZeMK7wF6kitMFlgW0j/ACstmSxp0Mf66RuNMyDlILG9dYDCt1cSVf5JYa1QU2M
bKt6j+R6yiD+3Q2eZRYhll4nWS/zMRY4PuRujKflYAp//tmTyW+yBhCV92rB/0uF5rxvdhkaGO6Y
1RwduHfelar62OMZq3zSZ3G/IQ2T8GILODz7Ng9eKbCzQf4MEjnf40iJbWRNsGPMZufzyRvzRRVm
PMQtPBpuQld4Tao7dG7ZXTA1XmyREBhVZ+4qCksWRNaTttEEWrIxeryHYHC2d4C5lDg8mDIark76
st7LRNHgVL2ras82fKeWvhYZHcsVVnlwzjJ034SSLnsnR39+hhMPahuJCl1bLgk8WQDkwmkW5/d1
PzDuIxEzbNKUKSnWoc/oDOrQrpUwqnFXQbTE7q6NQgkeWDObuauyX1Pi/wGy/t69jZMd3/7r9ps2
/5Xb7vUbgvLu/wOC/amt5X8n2Kc9tpDv/+MzfQLYn37jXwD7EF7dPOA+R6tgGDF+Kgb/j+mwoLBf
AYOCgmT/67/+bTrM/xtNbgzu6SEMFsCxx2/9m18f/De2AfxXCL5Q7DMClsC/6f0P/3e2/ZPp8K/e
qP+ZlBx/YrjgMSKAk49h4XG2MKPpaFxjBJO5wZi+aT/2T9MN4s0nP9/yYr9kML/Nmzu/Spab8Rjt
9XHLdG7vhq/j02gS97N5HoAKTq/cbs7cbs1e5uzDjU5pFu9JohOsOccqrTIU2BFVIazIt2TNm9e/
PPJ/3dVfWfln1sn/vgt4Df+6iz8K+rNgiFdn3IX6bHc6G49mj1m34CT/QJHT+giR8E5m5bG9Dp7e
ufTvq9q/Lh3BBZqFNBT8XPlqqniFhdrQ5nS/5cuXmqXqc3Tbfoz8fXPdpO1xi1Ilsq27696pcf/N
ldH9g+sK2BycvKl/3/WAj5lVZE2bw0Qm7yLk8Bax98vlDhnZd+7yj0shBweXa1g5hwCIwlf+90sV
hjFLGl7lAl62usQhCs4HpD7043/Gm8fjPLvS2WYRzkg3bSOu5NjTHHxQ7zoc/15mOV0AOFjY1cSY
eFGMAfP7rUS2htXfiGRa0Nfl8GmFkR2FlgKj51PUeO1wF0PIyXPubcXws9XREn4IDY/1sTHKLB9h
tT3AmEHAz85c69ab3KFf4IGaBjBXcB/RAMrYDkXLwj7880A7PeLfJmoI3/KI+yFWA9hWnFcXYarm
aeRq6rxyL2uLMDJKOv0f1c9+PZtQwLU7DknMMbDO4ii1MET0BtewDrOGX/H+vdZY/7SenN0G1sGQ
+j4MtoPgvCfAigk5062o4AY8vWq/2zFkDJupuJoL9wKrlqTByWcIiszr3hnDpy//55UhODldmUXn
E5XAF0s6giuHt/JpvS0epqvqYdnPn/75Pf0aQH9eJ0aBj8JCG/W33wcYN6aDc1Fc5Sz5OiT6hiUk
nVOX9Wm82/byOd6jYJS+c1H6dzcH43gsBZQKDJXfL9rBOx6pbYXT1l4d+zt+mA5Fvl3Vd+HBO/rv
haqn08D5LcYctwab9wAtCme36HkN75hgVT6n4T648u77u/EYpEvyNu0Q4O3cDvW9XZGwFD7pu/cE
Z7/6df68fIxZwAIKk/azYYr4SRQwd6tyFIquBtzscl0cw2OUTQd38HbNrXjiTxznvj51yZZ6UVq/
1W/eK3uI7sI7cYyPMoszci2O/J0n8+s5/8NXO99OZy3JvEEKmi8SXNCdxPg2h8nfRyrVKnE4U/VJ
gfSHTtoPyMya93iQvzp2/vgCWKd9GHoFBPagvw8E0fXIsqCrJ4cm+sDyOIOa6Iqm8wH+k3coen2u
rqf7Qif4GzwU90FOr70jyeab/rl/GK8ARE9s8s+DE8HK2WiBRue0bHEaxTw6f11W91rEtS1Rouy7
8pbwaHyq4b/7n3GbTqsX9kAfwRZy/VhZzol+vaeKkkJRnVe9XVS2KmobJGVRXtn98w39uRRjIeIc
1Wakav0/wHBIPg/tPIM3UaHoEbY2Sh3mSmq37T3Y+x/7roCuN2I+zLbgHsbOu/I5DMu7SK/eTg7e
Pm7DHY2vuqqBa+x7O/yvTpHfBs7pUrArhvgX8SAs2n4fOKXfmmIy1tvxpHla76Z77/v0gV+P981V
vIvum4duN9xvLwuyU1/J9+i9BeyPQSIISFIMbk8iFhQxze+X14hNoRJQ3m7K9XE8FldlWmYxwiea
67s20+k7IeP59UKKhZJQOOshssFSchb3+mG1IcGKedLBSmisUigqs38eJefvDleAuoFxElNOGQrI
v98RmAG0s+Va5Wvap9GDOvxngmcMdxiwUUQjPqJ2H9Lys0cGLSIbxOqdLDtQfwTGDU6Q06zfGezn
Dwru7YgxI8S2PgLc4Fyv5jXhqOza+tmKPHfOhqG8bqJqeu/AfrZGCBx/fFgxEgQHMD08b7qoPTZj
cDZqRwdP39bCL54kWnX2//xK/riXEJEydi1CYcvNGDt7JbGajZvWvt3FZvMTqPtsOkTjfwZ14WhX
wiYMDFsUwVMS7mBnQ0sPm0NBrWt3SyG8PhsN5jeqQrAqe2fSnK9DpwvB3IwHEYX9GV7T7yNsmuNY
FnRsd53rBbxRhy7dgnYGW44E71zKx5H07BWFPPIxURAY+hSL+Xm/pWhcZVRcNRngPsgTo/Walveh
gcV8VGVDq8c2ARFNtCmyTBiP8MnbTLbAz9hLvKmenxWqTAANtSMhecPJhuSTLI1Lx5jJNdViDn9O
q2b3OOL5R96pieylM/53Vvagy6JVkTzUIdN9VgrwG7I1KnUeEbFNSR1wlN+CAUfZRPVBL9PJQmAC
t2lmp6RcHX8Ox9K3SY2+ocPJN1ddgzkcw7MREpBlBxV73SIItVAXhCjabteiZYRmXVkDjUQVGZaP
9QCRddo2LF4+sBBAJvj/+qWdUhTkoCyJ1FTCW7htT6aWQ+MeTen5NNsAl31QTWiXPTyW4/sNvuLP
EAnhi4JLACVQuQT4iosb1bcBXqIkMZGCuKYpCvMUQuh9OxRkMjsl2kCkTgvfZaFVxt/jYSLJjFpc
cQ8PmUoleHudhg8yOm6zyXOrTTjR7pVJzUQC+rS4C7V13Q4V1LpORFeFj07XWwDz1Y20OS99p+Ch
6/q7Dl8KHr84B34qBoaKQoX+J6S1ejJUsNmY9JwjL9ka/HQYitSH8zHWT1HNXQapXHPTbxt/iHQ0
dykkbRtqxZiLC8QZKNYkQTt0+mpVGlebNymnpLVEszTUYecnYTzrrwNb24oe/FXAM10SJX5SXhqd
CtjEoq4hLOrCrjYwdgfMZ5tTVOm9NW3q0ZNYzb3iodmmYtqVYiyq6qiEiyUsjWY9fKvpCgFY57dT
tTt5ag7pSpmGx+y2wvvc9JHJQO6dTGIh+pOZrTkUOiaogdSPUf76UjZw3E0gm1BjhqIyQrgIxt8Q
0th+2ZW6iVAeJV6ABpRunta0rrq1SJCQG1+kdpVOaGDZduPWoEaWGpbD1UGESxHtONof1a7sMAKT
YWg0VB09haypm6MkgnlpcFKLWJ3OJ7wQZtPGPgm/6z5CF6deadTybwK2CDrrQQZi6cRRM0oE1p7D
jMznB8zpjR/GkNX+rsZPf2vDth5TGNhGP2wVQ4gmjXA/Mba2AXmKIvAhSD5xG9pmml1iqCEmiRde
wlCkCyKVS8aQVK0hq4GUDcNpzVZhfDyvmQxfYt4vGN6xhkY7LSMTvQyUY3oNE28l5AkN6Q4U8pgJ
CjKsbtDgFH2UldTF1xqO0xIKL0dsunZ6hODBwbaohp1jhKrppJY9EpsoIpw6XnH8xQnlh6nbSu7I
oGAJz0D8T0wJl+KM9oIvKGzXBTwLtjJi6RAOykHyViu1rxiy32mBKh9F0tf51a6uI/IFMERK8VwW
8ULnyn3RHNU9ZIoDtER5bePSVjK17zxl7yKxEo7J2vIb3vLapj2fphfLqHuKps75eI4h8sNDSxaz
H4J6ukZWXW2JwH7xRhc7IG8rjLir4exOMhi5GgtlxYAm2HKB8ifM/ELy8jiUFHZWNWy/fjYIe8mO
NgF0Jxhv2LUGGrs18yFFHHfc8pVm/SJbSMOqAiqCdYS7fRYTO+isaNurBRKPD7zzvUdq3NxmroIU
Hbogj79Jrwvio26CcjwAeByyREpTTRBM+kEH4Q1VSxZ2lQmSYmwp0nrD5t9RU+kyjbu4c8nSmblM
0C7SgXc9ASMAYSXMxDKrIFNLPDi5jrnsx2HbwXetlXtkzCTNpnoseGo8B+PzsSwQegaof9ijKIti
b6Ru/GyilVpTVsbV13FDwWMXowzW3knRtB8UZhRcv+dh3dJoHqGvqE+IzAQSrWpMI3fSFm2bWWRa
y958A3kq4LsFJtns2q5lTw8B7L8RZeoygo6WBJhqtRltBu1YWKfROlqXcjaMMj910n+KjY791Fvj
oUxFo/WNGjX1UxRW4FlTR0pBSeW7Yr6dXVE1u2HxdXlnZeQ72GFb52U2YrpIVvRnQgVY0+Cz7Czl
KZtt9XOovTLcYaYXUWInXzbHoIPcKqsjWCpjnbSeSlcZGdTPHTFvegXYFKqUrfcSvi7sAUVwTydz
EWBG+hGpwqRGdPtqo7YKU5xl3IhKx8wjCMYliN4U7Q1j0lVWYtsLOr5hMguL9WmFHjbpDarWKbLP
Q5/CQbr/AjOeiSUl8xcHG29ZV3CT51RDZELFNRYUh4Gh2ynAv0eNP5wEHGPsvkjLlh4OMBFwtyXa
OG2miwHtqKYfq8+nsi+OwrPsXwu7yQ7bWqv9q3IJoy2FIRURB1+EFKXVWQWPPRJSz1vsJtih4gD4
CsawvY6jCYIXlHBR4kXe0qPYCdr53kW6LVOwo9gruvc2vZ9xOB3Sulhjh3r5CFHo0trqeXCQgSXe
yFiQRZBcNgmbZfCt5Z14Q321WHDp0gqEM3JhUASOCCCgBFn3/XD659ny/nsM3UUI8cYpLDH+Snwo
WOYVq1eIruS0bI3v71SPqXtYOjhhlSkLnfcFqiWIYbTxG4amRd199XphUcuGFQXsAuEl/nkKRqy8
JBwQc0CUUn916OVz6TBsJ6Vhseo3aAlAvdlmMm2HSQX9kg5u2IIdJ5z8DB1FoRzuoCNNDZKgMg3I
Nn0ZW9aiG9uDSgYqJmo/KrpBe9hGbAsyXvvjhxobrb8LSe0+FIuNya4IgmVLww3rnMCh/1tQFafJ
IUwVYDKoan2tyQItn4F3SShhD6M6fTdWaLXYY/ftTQ6pb/VtXFp/Sxmm1NGOteUpFlb+STUwjQeZ
Yipvh6ld41SM8fa0Com6t5j98BVU0xmyIzTPpbyZxi6dag5BhFoKjO9iFs9VyNeMSBZVeeU3fMoD
U3WgqBXQNcAuoEKu92aAKPKrG/BAHjtLxM8NGYFyZ1jY/h/2zmM5cmTbsr/SP4BrEA41BRCSWiaT
ExjJzHRIh4YD+Pq3ovp126us21V25z2tYjIYgIsj1t7Hhu8c6+kwzLNlRU2qneGwcVY4uwbPt+uw
64gH7d5067jN3HzbmZQVXkIw6O3gGNJ9K6eRdBi0KMv2DLJOXaCLCijVkVsAPDXgNVzNIlBxWYvu
S67DNiatsbSQB4tj/+qyFUAJCjhUOw9zvD4yiwKXVcstwqhda+qvGmecKOuccLzCHiq4YrHPeWJ5
Bd35eWtDB7YUDfbOrZziVxq0OIZmk0p3TT5iqYxLeXpvAr74u9Va61fPCSbrPl8Lo5RHxov33a+x
y431hSq2sxYxgZF5njAJoYNodMGwz53WLR83Z5x1shH864Nhe9t07BoMLb6T57TebZZ2CPtnZQbt
rVPLtHyA2/HG45CNtqaVqWcnGrpUv2U5JfndEOCaEI1Nr+hf9oEzJkXJDgTB6kziBV0sZVzmpZ8/
BEZP7Lgy2Nyk3WCtFxVEWtaJ7cjsi1Ju8HNZNm4muTSZdTC6uhSvo6/SNq59YX4X/LnypCy1mTdO
R753pnyfiyFeQ1kZcWkPNitgGtNuuc5T2Bc3viAn1xuFJQLzqqjncOfPuSG8pLBc+FtO1jQId6WX
r5+zvVzAonHa3sdeileHcnp7KEl05sjKy864KQrO2yPeEGkfc4C7TBBoLG77BSp8hOovc2PKD2KW
Mr9u29XSJ2PgGCkjLbfiiRvWoHhVYb5xsNutlnfzPDv6iKMyZzaRvl/v+sn1AIAZzKLPPv3lOSql
6tRZDF2vDn6bSo4gcO6KszUNn0dwwfxNYe/zhsjKDg+pBhs7L8wz+gqhsjroM9SeRw+TGxkPldvP
TAPMMu0eig3GFvzBtLL9BTZsdsO4rNYDVa/Zv7UVZkrQPMbFDw27fQOgZUbb5qvKEo/4vLVNNA8p
w/misBbDT1uWajn0PdEOYhI7rc6FtVl5ohRX9B2zU2v7oiqz3afO9XuInWoJHgyrnUQSDoZb6gjQ
sXRPAXGi9z03eTfJph3PQ3/ALrnBcoKDuHMmx0x6vUx54i+GWR7CDneBHdUBAJfSu/jfVrYS8r5n
rt1CKrVNUMYwZEEUThVjlU2tUgCLzTbkDljQYXSu5a3sKGdoqtjyrH7gyS4lxHXVqjTui3WddyOP
Sr47JsxlZONhODxugdjUtRuMecA0vq22Yo/JICLxHOU/Kf7L4xxOwf0yDU5zqD2z/3Jrf5vOLmqc
6qEpHP2tk1NoHDgkQmQYYc9AinWoR+tmMpvZ3HX+snERuqPU3229ChRus93gdFVPHYymYHz241jm
6p0xQbl1sIM0/GXlW1udxUbadDuYvLvE5/2aZ7+0seHSfS+tO2zly+0ECt8QbJsB5B/3rLusdWK0
kOa7cXTVGHkKk9lEE6ktMaFL9cuqcqM5d4APKGSmTbf6qsHY0kjGXLQEiCac3LNcqZHcek4/VpFj
DKy+sUFEs7N0kLl3TZVb8gq+e1uiKqcGG4spz62A2nlziXzM1KrnKN/qKT07Ntz5ayOw14nARudP
gRo6mnMneAWUwuwoxyD/xRxcf34ywK3r2F618bNNSaT3W9gNX7YRGKTiat3ODJsyyoMjp+2paecW
Hr7I5M/RFLpPLsONnR/10Mzpa6+L+m3tsixPti1vb8J8s2XsNiVF/bLXJDCCqsIPvFSX4lSbKv9l
D1tnxCpr3ebNbkxnSqDkfXXFXDLju0GIFZ6WrkFX5m5tPZOi5JN3pdBIXRj/qXwRagyDuNSArvcU
hLKXyq1kc7bA8MsTXg2FAaI+B986bPq/zW06znsy1y6NRtfsGCERiBwo0TVsg5xaLDryZk086nnQ
h8fLkVXfjciRqtjGqMWK634muYCpXq6rmvMkyorKpbfNpcN3g1r1if0b6yWrOSJig1/+VJqSECAr
3WG8EdbiqadlGFV+b2I2bZ+LbRuH69kgR+kjB8pMXreGaD5d0/EpsoztDP+nyCQSWbdIFZAtbGrf
2F72UJNGjBFz1FdnL/KtcGNq4nURz25vGLuug+qhEjQjUhiaTtg3pcpW6yqX5LBfhG1leFy7IJAx
SpR5vMacXt1PDCWdY8A/jwRv8yZRRijG1dfQS+/e8+DGDwUi4I6YxLZ+UY4BAeRGHPuDCArG1BXw
AGayTQipdg6378hJ4KgqakfHpenfIa25wUATXRdO8p1xRAi6ZVA8hDGRXPXM+Cg/NdF0k5Der3bT
b9fVlJlIB2aj9rLvfibb5xUVRnGcpUHOtbJVXehZ1xzOvsS3LVqNVoLm26s3xgTx8xyhxWMPLnba
dolfSN1El871Owoj0PneINyIGCrgvOqs2L57lW2/6bnqGETIsE1BuWhlgxmyMNA7y0zmcTuWW3W/
QpeyAxykX7O7iYZaROZtkSgLGcY8dLzXUsOzN3RqGghSklw50TJ2wVcTOuxf2dXyxs4nhFdDqqx1
N3XMHjgifHbv097w39MtSx+9Ik3TK5EZ5ZKgLygOW2ZoelQTg46S0imDICLFGdShJ6U/hwKx2Bkx
b3afM5KrjNxZbedMhq2RZB7WQ2iMFrLolmctoroaqPIt09Y/53PZEJp1GLMSXg/DO6i++ySYVfmU
1uXGH87kvSG2wwFQPyj0/NGKdvl0ytrtk4zSJZhmnQ8nq2PcZ7xZbKKdlTbdS+sb5ncn5d3tBttl
anE7L9zIs2/wi/J1xp24R0k+Xwd9NWiI+a7oIztYrXvHV1hwGgV2dtGwdu2T7poACWBW3y2K0n7U
j2b5FjKBZ2F9L6qjonzx8DSz1L9vnUItEVNf5SPqMb9ImgxkW1XeUEUK3dEN8lKSABhGKn1Ygnu3
eZWO7mG+DGPaD8XE6JcBbNiNGd3S32t35nJfOpPW5LYYv3KJRCUKMkcauyZYbTthtHaVRUjOAN2K
gAbHKUW75u7cDPAcIJ66AVmSpGAztFa7xKRXoT6zfbaVl2RxsgxK+HlMDUpcu9Pgy6Q0K1SMZr+2
fYT1t28zrDrMSC86+Qf7q8AhPS/M4DMy/W7VjpXFnWrkUWyNl8VDb4unJvX892mGAkqWQvByA093
v3xpcOgValNjUtsptYiLOONnMYvhK+y7vt3VU5b/wjMGEYxj6fplbMPle5eZ9V3YVUu7N7Q73i2Q
xdnlfhp+qt4xvs+T7sAWm2KtqGF77kNDK+DFRRVMPmnV/hT19rS13NTGxPHgaSRFotLZeuWla/M2
Uog1k9yqzHNepkhO5yolHbfTNPjqtJgpsub5duV1HbBNmLfhGd9yND0dYUEdjWpbBWaKzDtONmcK
3yjgUdANwqF69waRX1JaZS3EJ30QxqJEIBtXsm++hrVUa0wwhmA2WNJujXKXCljkowWxeJfr3EbI
1NQnIyrCE6Pz5iL2Ao7r2KngIHfbqtTDmpt1z+5uiJ3xgRvzBA0AQTXhzpTF2uJcPYfNXD/ZPmWN
qfC48Dsz858LKfTzNNn1GvVoIXbMzDWtZNkckkdnrEOD+nI1/8A0DPSj8zXRYCM/MoSiRP+DUTxZ
dWrvKoQLZ68HEu8clU3IS2gcRbIJ4fErlIjffEI6JEy6KO7qIAi/jxQmfrWpHo62jdhhR8F5HGMb
SWl8STmZ9bGXnjd5sRO2+o5p5uJ5y+bqjvJbej3iQ+BGHaN73m1BKQkVXlefN7n4P1wTT05Glwqn
uRJFyyGzNcWGvGg0r1BXWTeGNtsxNoxq+2FkAZuIyu3wJrdl+t5MqLqiy4jFj7BcVrjd3qdJkgu3
uCbLr6CsKDzLyHUqDboQbsOHRcObTes7y6+Qaga/jTk5L1D2DsAMHa8pNjcz/BTjzMZj3/UtQk44
mwSMv3kXRl5tsaVTZ2ZOQpZZHIDaf3ImcltutXa6qY1sU6xRgonInH2vIrgOGMM8jU0Hsj0oYuu5
r3+gnPNfTVriUALzWj/n5qBebKTHFhrtpR4Sf118pEt5Yc/xkg51ligxMiexKPP0lonaAyqYNodL
zioVvocIAHyKRillDgcs/tHxs/ZTEj+1iJyKS/XCKNTPzemXF0zN+jdXL4qdKbKflC854lK6rwi7
Q9FfF+amvmrauipymzpdEC9Zzqmw5qLbhZ3KX4psmBiP29j+o5AF6XG+pWPD4gNtS6QZVNbe9Q00
or2nfT9SgXbaXdtZLsEvZiYIxFohfqzSHrfYRxv8Y6MKwl7V/mbHZVtIbnMme6Mo7jOHrYTH5pcv
vMXm75ubGx9PM3hEqvtGcpFYTBGylJz5CWkOtmOUPJxdgeqICKfkLje8wmbPefZ8rzuLqAihEsLT
sa/DB58M/WUz205EbKKU+YK0G6OAQHii24WwMAJTNO9WR7nfhX0JyrjOJg/axNJupGm/DvYS4ZG1
vDaLETBXmqwNmReztWTUTZc96whKfDvLmtJtp1Hto4qedG5GDeUFvjPaqjqpeIhjlKupWOOwHGwH
iSPmR8nirQOyybnN8h2tyHQ6ov2yhzgQpCM3nP7eP80U/I2dp+UKMIC/FRVwNJvWX7xaJU0vF4q8
2rV+sFvKQ1G4p627Y8TweRAvnlUcbKYa0O7fNSJIZBjGhjvsJuuKOt2tZaukE7dMkickCBJXTtiT
nWZKnr1YTnXAsJ7yH9qp/64RHdJYdyyLakL4+zywuaqogBg0ojPmwL8YdMBuKyX/M3OfSyPaMWl4
C8uxQx9O6zdOqgvG2QqnsdptDRP1gEn8W+Ebxv7vm+q/cw4+BTOPHjTlWBcp8e/YTTH4wrY2t9i5
Y7U9m7qfb6hO+KeAAHMXlK7+j+xbLt+KzyPTDqAU8bn7fQ4G4iau8tordq3TUzRYC0JXgLh/gJb+
7beCt+RfgsSAW/+5tz7R74UAEsVOjSZImW20R+EStgqqNMcWHjb5+6d4gTX+J35DH9+y+FJg3SwM
8ftIrrXdKhfDrSCpL+faIsStqT0CeBIHkm7jTmXVP5n9/d7Q5yPDy7owA44hIczfviJ24VXGoE83
aZo8PTZGTX17HFBLmEr9w7f760exDuFuTa4pxo15vyERxrCtnrdMbmLYoYpF19L2l9S6lrn6pxf3
+9YKTDu0L6iKbTu2YI38+cVxeHnryNdNjDSjGJf1gZf0nUWS9Pcv7N99joC+ZzmyIP3f55czERNl
fpqLpNSOc3R9wopm8e1/4GL+uiwcAd8TAoGBK8Fe//nbtOtAXxzOKKHx4DxyrPsEb4Zd78ssK9+n
StEtcablPxtThhoBCEzQ4UGfYKEP+Is7bIXPoV6pUSmvaffUaKxTh6xx/58+QhA6aHKk+SBGofcb
jpMXXDX+VookC/r5zKjBiza2/0/Piz+AtssR6IQgMhy5f36E7lJmzFYoBMLHwCWfN+e4KhCB/v13
+f284FOgDz3bR+2BMsN2/vwp+UjqNI2tk3g9EixvS609ygCFC4N0k9rMu/u//7y/Lj8+j9PW56zw
bf934NfVnaupfDqJVVnTvjfC+dHHjebn33/KX5cf4pMLDRiCm3HDXv6K/yGswxGOEVILn0LqaN/l
3MOHye2GZzSfxv1W0oHKgoDg8O8/9a+nxYVc5ajwQag54H97luG0hXKuMoezkNGqoaQ6m4oxj9Tc
rv/7o/6/gOl//UQDOK4XOZLNWv1/C5giaqnzn/VLl3/w3/ol1/8X2G4YQuQJ4C+4uf+rX/LCf0Eg
siq4JHlXf6DG/61fMvhf3M+smgsoy0FygeT/j4DJtv/F0GOUTR7oNmcaiPJ/IGCCEf0zje4J+yKv
okfkgaQjwPkdg2Moe0+zFzhinnqw6xSLj5qJnDYN/Bs0v7Z+Nv6wl8CvBL2smTXelvS4TK2f7jqK
Tynb1H8frbGQO2xqjJEmrbcWFOsEYE/crpfC29igRxibMMv3Jj6NTNsZCwbnYRu6LHTMyY2tu64K
xjDellZvkUuxp7s2TcJN+lGkNfhaEKPe6EJ3Cil+79JmpAK2LQBYI53G3Th3a/laMceO5n/X9PVe
9L7+pet2fC9kb/t7wBIMnFbf2zG5vEiw4bpdTGd57qdaoQiky5cXzZ0xiWFX1pPmR/NXDDeaL6ao
u8kw903CmMJPMw+cK4o7Z2nKNM58hvRlI34cG22cqM1bFbUQVXRCjSsyvfaKVssQ+7QZ95aHK8MK
qOMObnXnlIoKW+Y7se+Ih2Hd8qTsqTzmq5a7mYEDt1vpkE5CriYQfA+4rnqU1Ppbd1qy05it/RP1
UW9Hryg4mdznsbXSwnXc8SemR0zu6fw7iiv9qZuNM9ZnvyxjfaC6ulFml8a+X/KXCizggHPGtvfX
onmwKvszLAoBUliJRFAGfWlhQYjearWjsfNpyOAdQysSFdtsDp65fTleZtyRP7c7G3OoSHB4JyXw
V2Q3+fxUhtPbyiZ4bFu+ah8YE1ZrMn0pmdD1nrMCjgyqa3fG4NH6wDkgtoBWuyjw9bQ859Al5g+9
deWrPZvUZci5J++JVHQ9MVk0dc7DTJLxI52rwGdBNoYRD05Nu/u2yOFX920OU3TABNG8bu1NBLuw
kl12zqbAfzKWUVnYeazGXBXk3l1u6QT2L1inm2CkQHvvr/QLmh34mHKDX60px3W9lv40hPY9jRlD
Sxx4RtPKz0PvtipBpj93B2pMdMeF3KZHSalovQoa0+phoHrrCa8H+8Pf/CCGQFuOE/KpBwoT4cOs
EcnmtgsLuHjU+eYxzWIvH703lq0Tb8YURA05BL0rsx6PGeObb/q0aH/h9UVdX6oGQy/UHmet5Aoz
U/rDsGvatDKG1yGnUR37RZnGJYYIsZQ6v7VAXqTfOEnnOXXMGCxqZtDxGcFYWrCKA9T681XNeYH2
warWFgsWfKW244DZT4whrHGlKb9dYCfqBCl9DWEY6y7MgFqyPO2G64GuCFaLLZ4SyaCWtMcmgzFz
nyGOWcfKndsp1lkKbSSkTI9Tasho7YaXrG/cd0M31B/rOWP0ojb0fp3a7F403nog+bJ2oWGF+yZQ
5l50/RjpULYxjWUPUFBAYDb529ZS7UtH1Z3I142kL7otKjPmyoSw/w85nRSy2jqgZyGFUwR3A4zF
VZ+26tTiss9cJ8wzAHz0HlOm/q2pV+OqGbWT6GYMboJNFx80nVVULix7uW48DAdPLOFefmQDxtJa
VIeg1MFhGCxKAmXv51eEaMHBRPB3CPCqOmE+YMagHFsEBxZel/gu3TZKOEkTFubRpA55pTNtXCHF
Ei+5SwkICzZqzUNf7datOA3Z0j2Z7BPoJj6S8kf3JFbwJzP8468KX2XPiRXpOcy9hNfB5+Zj//bH
G2yG1kR2tzlJYF9+g+Hpn/3SK5xTso+ywT5p0cI4902mTzJTyzM0Fz9W6PRuxN44tvyhirO+zU9q
Hkf6ZB7fr9N6r80mPLhTCagHXHHCdaTGXHC17zqfQn9QsXry1oUuWrzvQboWH398fhN62TdN1exQ
DvyE2cnw9o9n2MhmeTaXejwFvciWG1m52TeTrfdDDm5wo0CHfyzFaD4MlV98DH6lkqHfig+aNP0b
Pvjb51LPdVL72KdHwQzohiGT9720jOU0SiN89hnz8tQDpb4C41HBAS6LCuojmJao4BqGhl6UHehf
uUblX2I6dRVaWxhbFNjb4BsZLrZspzaFaC0vz5iciq2+UYg9O4vXFhk2KqYlm4gM36bLUrXTeEaM
MPRR67vlycDC4XnIXedM1Y9Z79q7gxJ+wrTpcfUUzJOzJU2gd5mrD3Y1nJQ/7e1pPU6O89kGQROb
lIWTQA7qbPq4E2ZtcKcdepaUeu4DuX2b87C5zGrCG9LD+YfeOYiOMWJoMIPKcudQxetpqYVyQNA5
ue0OmNTBCmoLSJMAQ2UemhHW9uKK5vpwMDM1xR694dhTPiZA0pWAsSzxQXv05ddh/PA7y46pqM3A
aesrGVnO82+eSzt9n/r0y+0oOFrKeLJ63d1yl4Qxpm3qaFl2vSsmzer2OYonjPN28xZg0jiW3svS
uEtiZ9vwtmbY1fm0ha6gpIzD0KASU9iGHLwhO2FAuXJwi+DXYg77bfWPJsX6eq00V1a+PQ5jOl1h
jXMYUieZteckgCPlnV0a/k3rLlkS6BF0w8+Dqws3E5flyMR5D5qozV5SJekN6HSNdDecu7H41o3b
ocV2Ec5k9g4jGFjUWeVXLvKVrsDFlK+xe/wXA4GbxGBCX6QzdKkFuW+tR6DEbjcB/O/McMHr0KOo
JnSwl6I5iXW2k7XwqmtZtS7uKfWSMEct2Kkq4xikznqeTXqDJkQY+7U4MCTHox7XnvCk5KxusphR
zeoD8nXhUhydBy085yBhK2OspsL72h27R2vwmOTlV2aigip4anrfPoC3OMeS+m8TgadBB9VDngym
RY8Z8yh1nD0rfEilcyIaDIokD7XN6F3czlh8WX67DXV1B21U7zmrafpYK9ZOePT13/pVeB021vl0
CnI/TAhIg4LWA9eIt9rjGWLwRz4H621qW/oGh44qbkphJUHb1g+5CUu5dfRaLS7pXVozvo4rzxuT
FCT80PtAJ4GYMywFVbfvzaJ/ruFxe462pkkmBvi+A9oaB3+iDbm4/QDZKvVpnmvvvDrFDJDfGXji
BCXKicG6crzCP2rOqx/L1GCP6BfGXdH0M8tUltdW2G97zkXrNHuC/gMTkBYQNyPEq05wyDB0zFlp
yWMax3Xo09otwMkSmRsawN3Lwut8o2/nt3S62rppb5q8AYgvS0yEVvgCtZj9k9Lo1FaQ15MXMGaq
Lf31HUaIrmFl5zKWPS1LsgOd+O687bAlxKLNbdydpp58QGVUeRCnLotihbxiOpkbmUTqSbrp9R5z
0/ChRZVOCL3sB680bjV2/l/84vI+BBTfjR3n/wwc+TJDbHqkj5GXG8UJD7yzAyKTeOW6/pSwLj+C
1jcPABiw6bJMcloqx7xIqaGnqT4sVqG5ELF2w+06HYmPuZOCIv0V1jVzOKpLoyAv38ZSDzdWnzcP
olRhrFXz2uX4QLaZCePUl9lzSMiYkO7mJw/LvdgZCUDHdfJ2BWKHXeCrX9zoj5sNaYFDFSeaGdyC
BT2mpsgibRcXCyJtT8e+5zZJw6x+EOhuYIDhy9Gn+N8gn54LQvuzdIcffjh9mZVH7OUaTqJKeN5K
W1xm0t68keNS9fvZLj49XYTJJIsPv9q4/TbUqdbU3fXssaik5xSt7sRN2zJwi1BjiGVA7d6jYYvd
iLnt5tG/qZWyry+WwAe14PmENiJ7pQyIY0QbVsEVcKYTN60cCZVtkBH25ZQ1er8oztGe3C6CPm/3
uWl/BDhGHgm41AfDyjgUw+q8trTyjawJj6nI2wfsZXU8WVV3hae54jXZadJX4XyeTCjV3FyfVhV4
gN2dGeXU7MDONHRCJW6V630E1fBSKGHvTb/csAyFQ7VKjy44lK2MzKpk02/to+ETUzLP+vJSfzp5
4EcARNO9bPSyG8vuJ/44BLodcqe+xcBvQKPwZGf+9DAbin4S/nj2eTMged0uKFhsU/o6dK3RJgRY
l0G86E2o9nanMu/FIfTxPYZa+5onG/DRm6iOCt4TTe30NHPVHSvHeC4b5+QYOMikQpvH0cm9u7ns
sHi2Nmar1/JMCVEmVaNCTpEsjBiY5u1bg/5ZNQ3bQfMYI65tR+1I0uVJuoLlTAQOkbWZjymYyTd9
aV7P6fKwqunDgg17UbpHTyjax8FwimcpbPswi975Tl417AHIf3Rm6J0xy+Es9Ls7czHuNrO5rX11
0AGRlpJGG+Pppk6lV68nq3GwOg6zz3LJr02e67fU8lxsiDreI/aYQ5WH5xIjo6hPBwsRi1wTtxoq
wMKqPLgj5VEw0FZcazGqRy2CkdHjBQoeULCotEtzP4fbeCyrLd0JJcOrOZWEZ8a7T6P4xg/nJXFq
Y/6ZwtS/IoupE+D4cC/o8DO0Ec1YWbbpheNUt1Vu6sPmuemNtgyusDRAIM3QanyEiHlSHqZnanmv
fUcl2zq4d3mToSfxGgYo4Dqrb9yxzJAZOe6N69hQrfU03sLBlzG2gUDbKy4TOVKkQ98u2AZZZPEx
44h/oMK4kPjZ/LCslXFYLnkowYoH/DNiszd306fIBK393l6TChYRWU6dqXgxxs9sxgLT8TFahm+y
D17uTteYDn5oDP++u5vGNg/zwHPudoL1zyQ0Sh9vq66Q5IDcRvhdmt+U4fcH3aX+czX45oOcR3Fd
wKfH6aINAvNwixlQIa9yBeSLgA5jbc/ZK7v6FuSZdwxE6ybtHPgw3d180nMwgI50mmPDy7u9x5iV
e75dvmP2yq3Y6rKF0tHu01aI770ntmjxSnr6tFnDe6XUtstDe/hsAEViVQQ89NpKIX1MIpFpUhjB
aY8mqmZcHF5N5pUCIUrwoEMvUS/hg3Cq+WkIbBqtVVHYSds462PWSGtHLlweG4VWyJfFdE2KOu4a
X/qnObOGZOp1+UyDtXl0UG8NgPJrcNNhi3esMQK+chq3vJ3SYP6xLiXneN3hT1xW8qlGjRRVW6B2
SyOMtxETu2MTTnAJPRqm2ii772Yn2nM+GVkbybJY9lbH4TIKN3vFOfMBL8kbQfIvM/O9wsPuJaCc
BafsV/tWE7uqMO0O2+K+5F3l7kq8QN46u+quS9kGF3gl/9a1fnU9FQQBlrV99Db0WYGk6jD17nYt
cMU38TO9kjrbrlM4wsgS03J0ymUkmphQEAdsubCQw5HWudy5hqgjIOKvZnGGXVqkn3OHK27V1zc9
6dewDc1d7y/qwfdW71fKQBHAd8nMAyK+BwP6/+DnEMcR1qjtu1Judc2jAzOF1jz4q40Bg5kNDxDW
zv1EsnVkqph51VJ0iPEsrqzIpROdGB6b5fKMgDqwS8IxMt1ABlZ8ghMz89xkyzqUais6y8dLQ/vI
jF3/oKnmxaFb60NIoToG9THewjYVseluWUIztH5CA7rEUG4tDybrzi3h0B7hKrFyYWuAOte1WYTO
godk2c3Zrl7t+dA4Rba7IOO3ZTGltwtd75iAFvNdGLn3ZuWPwt8QzGg0O+9ot139uBFW7xSzl168
kfQk65cxmZiUeVCXKoEpJ3NvFNy2a2mews4cj/xd2SlcKCZRa6huxFz1B0n1+1e15dWH8lv8pMux
OvpNPRzmrl6/Dy2HjynDHnWlujgS2J0Tt80WfAQAqbuiVdNxc8fgiFi32a+Ubd4qc1p3BQ72iGTR
G/0IJ1O9jkFL6xFHyfDRagPzrkNv+aXCERfGOejjcfTFz4lyUiLLVSZNESwwk4XahxMVGjBulwLK
0r5Sgko/JzxQbtOCppga/QZPRBzVpWaSco6zqSNFeatl3h2nEeItcsOleV+XRTzai6kjsRTL9wAL
eo4QEXzOOcO2W8OcjyUXdx0vevUe4aGKJ6ByDuGmQxhZXxJttRrnZrG2ZOgyDOVbLqEmI2uOZE0P
LRKNFdyUiNevUJnlMH0azRbXjvSi2a6L+7Hf/KTCJbWFm8wDgofev3U8DGiv9AaHdcg8Z8Cb1tsZ
9lgmovXRY1kZWvgSzOSKOQ0ddpCBRa4mu/BOLYX/SLWtvLGYAvJRXUSPOCnXedTrrY9nANRvtSXN
JF25/3tqbs9CeulV6E1GUq2GvbdDqc9NztwA2FI4KibU/5zaBmtvM/8v9s6jOXIkadP/Ze8YgxZr
theoVEzqqmLxAivV0Frj1+8DztgsmUzLtPrOO2PdzSqKIAIRHh7ur7hv63C4l3Nj2pdBTv0MpclN
INXExnQ5WpIVbgbqjTeJkQYPAq+NpHS27mWYOBQ4ddPBwag6VoEY7Imt+W2USoqXa/V0x/YAwjeH
3W8Yrqyj8Ce9tZ/IYj+pFFdvhKL41knBUwy2k6K1OLjYA0BqYJmYkfw7z/vekRXrVe8TL8vQA25g
hRwoLmbPnaTKZEGyK6bGF32sYoeOnOGIc+hLEnCLkbaQK7EbPAUyo0YiawM0D50IJIEdTomPDuK8
0eqVOlyNJJhztR/KsHtqBJNl06bHIQplwl22+ENSjE4kyfK+hpTpZt38NSz6l7K2kPbXeq8tBr/k
NopSrTgcJYkKYhDkWzb4YseSEByrroO/TZH7YIiFsZ2kFaQIIwy9aYh5IQr6jpx0yU7XIbvMUztv
5gYoLOSCPeTM7sg1KQk529Wfg5EkLhRqcKC9/KCU9bitUcNWByV25FgJNzBd1T+6WDVPetoKHh1R
SrP42JMpZImjNJK+HaMJbG6XpDgfADnmbmVRuu/T41hY1F5xpRjBByKBbybJC1JduWugCH+foDN7
jGsBPnCy9KrHkWLd0c6OPCsenqGNg9tqjQAS7LgydDsksUGd+bUeRNB4qB7AGxdcDAmOS0hG32aU
b/u+CXdWq5fHglqSbzQj9yiFS3YDZ7k3Rc1pdEnYYzPMk7EcnqdifrQKUmXAtyoNeXhSSV039nqz
kq1o8GoNaYRYm/ZBL09ua0AhG5NyB+zoW9WGx6ESflcDKpZCLKNpPBvxrRi2D+IMdHAw4FmHYmBs
8bTQ4YKZZH+a+dPU24bbSvFCiad2BpSEuESZ0W5G5tWpgjVvz2W/nFZCYZ97Atok0OEVFsCIrnOB
hUPLdcJJFiTxM2EQ7NRSYEFMo3kXsbkdVa5ib0jSfGfizNB1LR6z5cu4koJnzLpLAOeAsuNvbRKX
HtcHgPa0h3z071tfS/Wa7sYiujQnjmpSPk9awvnWUJMtFP2msFIQ8g0dA4DMo1crxuQt+QRJ2ax8
PVOp7kVQbMsAKXi5SZVnQ2i/9xZlOlmhOB9CYObERMsWXxy4w+aIA5TZHlRz/NLOVkxxqxT9vBJf
EhNOC7jsYav31nOpk3LVnTId5QgtaIe76MZSKmVfaf2joVd0R6ZsuMVvLlSoAiASapVT7GvF7Fvy
8DpE1pMWUBLBBGJDpO9BrMkBsbcyd7SQxWfSx2QTW78WfEyo3xUUfUXrmTzyWxhPd1w04KErZfQU
ox0508+5TYF7+T1E4qMqSL+NALylVblivNgSIgTQeZYCgnsf7RVz2nBiQpHtWRKGFI+beb0GoPgO
B676PXT5DsLvl6AOVLdMxccFc4t9EubJTQNVNLSkxAWX8gP4HvWtnHuPFINjwwKj3aWKRnoRcHyg
xFPcLEmy55YU7kdDrDayIP3KpOo5TOMfA/yUfVgJ0jYdk2ybW1DTUhLWQ9iF2kYhVcPAI22gSZvj
tsVfxpv1xQKkJ/9W8iGDPSFPu1KoZ0eLqupBMUGPY6JbuiFKMiBr4+YhXOR5A0vqO1ZHeXwzhqMb
R8+E9HGX5YDlFYRaNjLOaHDoy/C1mirJ7Uvw4YuI0BR5164DGMvTCFh0a8NGKfJdNi7f8166aUG9
Lco02fXU77MUY4eeBRhrAa4TWfIdLMgD872bFCimeNYgC8ExN9eiR9V106YxXI8A6DWtvxoC4n0c
8UVDnx+aup1doa0e6bQ9KlPj93K0q2Ai57KM+n0deDB5+A3rqjuoQeeCKL/vLemrELLVq2mXpgjU
L3X/O4WSBdFA+tnm4g7SG91ekUyvT46VaO4E2XySdCVzBhWqexvuNSX1AJ2gPZHK91NSSjb9td62
qFC6K88pK1uL+2Stf42a4gV2MulvUX2vJ+FeSyNHldonFYKmA3FwN9KJjLgtevR5qxdxSSA9TraQ
dy5HlDtl1Rcxwv+ILNYvdOVWkSr0Y7GS2PVWMN+GQbktuxh+mBmrACLzgM4sva6VczWG088FgdC9
0JjpfhAwYOk6oHprZqEJZFB61ruY4UB560NkQObpex6Jo4eC3lHm2qIN2LU2QEg9ekSUgAw6uHi8
hzQQfLM29qEZWYe6hd5jgwY1vlEQ03D7g8FdBN14h+AjQijkcTpXTS/Xu9in1FC9IB3c3U+GmuyF
JI6PlrBUVBJgF4S53tiZom+os8S7qBV0H3UAMLM0FquvuDGPP5HCrO0WaUqXRV5kP+Doclsnr0Yp
m7YBBiue2IK8n0jlhCr9reuD6qDhAFexwSt6spZwIP+ip5uLoF4DSk/RoBqewptBwhRAHsTLFrMy
B16ba7QN2gcry4RqRjwYTzE2INvBmAZPbftfappSeaBJRc3C7vt4xxt0yAZRIp17UJ9j2RA0NG0v
j/mjlOsDLQ1cC/v5qxoU+9pIO7sXxXu9X1JPNqrMyYP6K6i5+3GQv9AKhaJZ0f8XdKQWailsdsXS
zC5uZ7+asJa4mIvYiCR6+dyXg7E31eSxWxCqCyDu9gjKONgrgKRWlwc4npARmqFEkh1btwxmwVJI
3wcMPBD4rRKUCOi0qWL6oPFGDSPVbYTySVxDYzPTGIX7M7voJLROngWpO5nBLb4rj1AwXaUFMxZ1
UWdz+myHKBNRKA78stdeW1OCNDFlUBcXqnlVvPoKdV/Dsv9liZ1bBxatFF3zIITGrGPlHtZf5ZcZ
9JYsE3/paZxvBd3ED8egP2ekkUHqgKiEiZBIn2WHphvcsB/1XWkk34WSZkSayaSK3W0jjMpGjWpk
Ztv60QwkrtzaY6cbzR3w+sltgkm/QcGidwMotf6QcyoTPpW9WRiQw8PSpQcd7bshVn2A4yVeWKTt
tM8ppgdcQg29zIEYml8lK2lvccbQjlEXH1p8XTyE4Lf4KdwlKssQ24bbNOCC0SSph9iyR+cyRrxf
aagA0cFN5eRuFI0YVQRRthMDLYMxjlO/p2HvRZDAnBQyHrtuRmrGpGgt6rLhClwLEGsebrRMfRoW
qG2TNj4AKaXOaIhf8VxH1jusQK6GZbSLB/mHMlHGKPMj3iG5N8tFdhRDhGSw/YNqqnJRMWaF200u
GAVVXC522FGNCXVP5eugVFOW35dhJSl/FhmRBTeo6d4jf5KVw04peyM9wJXWZ5Q72kw50pPFNkXS
hhShXFOQpJu6aiIEJDKAkjBzQ0FIfK21YF5RR29+JFWUUafv2uVbRKluemgpJVUQFkbqZHxy1I4d
98/Sw8tpju4534PmDnjz/M+STmbj0WqvqNfnhiFuc4hUqR8HxYDN0kSrpERVpS5FN4HMJ92A/iAh
1Gcj+g6tPMTlWlON6lGmKUY2zbpP45tJQ+DvEYlVi8Q1RCvC7cEoFfsijKzet2h3U7zXLEgdlYLI
wwY30oZec7qUqXAIqb3Ot+MU8HBBUFLSAuXbwkKH1ietxk+DFE9QrsZJfSnqcRH31iwtKDwlkyp1
HnmPbt7FgCdYx2Mu6LYkmLOLlVEM8Ts3rXvQFCYwa+nnVKOC1OB1oQ6D7mQIqGy6tB0fTVDFdp1U
NRroQYDmNzIcr3kyVvdCKqxEvaKDUCCLnKWOWEgmHPbscRkM7TkP05ewMXw9iSiAS4EjIyzih6ly
b475byVA2wEEDn7yc6M+0Dgv96GADpNDNOyXr4gtmOY/QwNdivEH/WAV7ZexwitjrCNfCINfkdpL
mzwzNlbSbKqBHLjJbmYtltwgkRBqSsqYVki00ISJqToask/zAouqgU8WSbfspBzz7aa2gP0Y3fS1
RnaoaqbyEHQylzfS3sOYg4nMrUk+rLxR11gnqUBMlNJ3s2kEpdy1kzVvoF78LATzNpIt6LpxvR8R
4t1wO8KsM8dCim2pRZ4QEkd1uWocMWKHjOhqfAlag3g8yfoxU0UI4xU6A2aaBDthaNRv89TjYTUu
36A2/i5JOtxuajZJuwRbA0aeE3bAk3HKQeG/sn7Ls5ns+rK/LSFCb8phfI6meDoMVL4eIGdlnjYa
OL/F4mvRFZETI1LV2goMMLtZKnwsuKDBmx2S8ocBd861lsVXJ/rkU9Tugi6aPDgm6CtlNY2Iet7T
tFO2iHT3rjXLladK47zJwkwnSzBe+ijhply00wMuErqtr2JKumwllI8DqJqoKh5xInxUkYt8xjQa
1lu/6A9g+qztWIeGS3Ol/hWMGfoCsRXCiNEmejOttG3RSzk0TctdIqFTGzX4Jik8vc05K9g91gc7
djt1V9M8xIBpftc0DijuL55SjONyZyIa4xQpZisB5GI0aNLvqc79s4052ko5eUqTYdUYmUyPNuzT
MuX50UpRV2mtmmzQ6DvL1fIEKoqq5CQzYKSQB8MACaQFcw9dvJw1FAWs5QfwMPlnZmVa+dBZXA5l
qvqSj8rABFpgLpPW78RI3KM2Vf1cBot6oD3woDdqli94/WTqtzRG64nuXPUFZJt2APTY4zhIgxNu
6H5ZQ5bdtQG+d2ZV0A4rbjLggk4tUnOprGpVByO5kVph2ZJzJF9RkYrAPEXjXm6DaU8AI7E2gyx1
mop14BVBM0ZO00OPwHlurMQ90nrsPqXrJ/M3lz58ooZeQ19zCoqbxkrdEmbWfgpL9VHQ9HZv9vDs
pkjQ7618mn16Egksqqh4jKril9yE8pFNvOqLZMID5LUH2TBRz2wE9Ym2yIbS8R+tSSCXNgn2Bbiw
lIuqPlQ9biXwDwOISHqYBGCAoqU7YBPwqmTlFzqPvTsjd9LXorBLAq7Ichw/TimNPHWmNsU5vDVr
RfiD2ITolBYSOXO5SeSidKZ6GXdECF/TAPWYbBIvh+fWs8iBeUtaIHEy6+kxNMSnAfYXXTdpQ+dr
lUYbD5XayTsZNQAnAJruDPHoL2bK3I9jG98booqar1XQj0RrD0+lPHQ1AAJf5KozbkM9N+CfNi0w
/KQRHcOUu50UpTOCYHLzZUnSr4hccnj39W8uQN0jEDxQDuX4BOVYQCxmBU9Dbn2mQBT7Pf0WOvVo
UIqREzSWQf49PpOCJpDsiRM1tGQfe/pvi5VblGczKK6tyKuROnrio463l2WPzSgCxZknq0tuQk3T
cN8cjS8K7n7HbNQyHyBDvJmwgkjAAc1WvnhrKZ+xqW+ZyUIdvNdLLwdf290YUV0g1isJP3tICR51
InMnT7F4a/azyq5jhQUSOJURhzMHPBdKgommbxXQAVD9u7lzpCWVbpeye021ejxCC003WdLOHrZ7
6oFmZHurTDDKBrH4XbAe3Qo3owPMf076vAj/6FEMUqj2xm7yqejjTMtOs+onLCeBs9G02Ob1cGMI
hitZQ7TNFQAdSrdIJONY1pSKCM+1l6EtGxbQDB3iG42GFuQPrfe91UvbnpYcLK3MxQXIwUQRBnGC
eF3Y3Rp5dZPL4F5x1hr8Kg8B2KqNhj+jakDpXKzqJkkaAfhOEtkaSCW3KWq6qeEoIXgVlHYdm8G2
bdRqi4yGz/MC/AKd/zWXutLJjIhyPrOUtnEIrBetun5KHoVW+Cpgikl/C7cUS5tQUhjnhaNeuy/x
PTpkhUZPi455HOAwJqRj4QMG3dKqwxtUIiUvSwqVCtZwgB/M7xkuf1RQhF+KND8tVS87HeV3L8VJ
aBwTwRcg15f2vHA91Ezsqig+78bF+CMlnWrC5h06LyVVsEdpWXYFk3UMCoyN0v8PiP8TYjQCov2/
gPhV9/UCIL75QSfl9Ov/g4eXzX/huaCDWZZFXdS4t/4XD28o/7JMZZUUXl0FDGv91H/w8Nq/gLtr
EBRXZWX67Do8CzrtXfR//pegKP8yNKhf8CzAuKow9f4GDn9CnQC8hIgz4yM+r6zY2xOyC7JURSKH
6C/WWpcB/4g6JCvollLvCklrOv/dzNz/m5/23njj83Aq2sASQ8EMAOK28kfe8UMqwQj6tFMnmmTt
rP2eslRaEB4IUE16ClVgRr8uj3fCeuHxVE1UOewNaLcqlJSP44l0nimyk//VgggeH6Lgcx3ryebK
KKu/yns2ngHaHNoLmk2cxzqE0hPaFX8lcYWTHg67O/9u6/q+bfuHo++7rn90+PPR5d+u69hbPnKP
B39n7/ia45E/7l2Xz23dPZ/z9nzIV/u73Z275bNHvnnHlzrOjp/mb2x+JD9+/RK/5Pt3z/7dbsdP
s/lxtrd+2t/5zitfwq9gO+vf8DF/8Gzb2TpbxuVr+Yn3mzt+/MF1+VGv/M3Osz2Pn/jiHu3d7tne
eQ7f43me4zmOs36Zx/fz89Yf5tzwwZEn4Td6XIffbJ39V2+/fqm339mec+u4fMxTbzclD+/w2/ne
9sZx/N3RX39RfrcN3/no/OCnbvnS/e3Tdvu0ThMTtX63ezzm9jrsk8NfX35lb+4N7/iTp2/MOqH9
IWhKdSSRHo7+3evOf+ahPOeHs907T1dGOvV3+DTSyRbruBRhFSg9+O7Dy8+70L6zve+3jmhfGedU
yf/TOASt93urrdsqMtZxeEUvu8dH3rPDfPNKtoeje3CcK7zaN43tS1N4QrsKpK5OFgY8uq/PrBbe
0+V3RJy7vK1O6WQ4WmN1HjPCw8E/rAvaP779n//evfrsjTvW6vH16L8e72qbjXN8feVd2jcbFtbu
cbPbbDbeZnNj37LC9s5hy3L+fnPzthxvbOd2y/tm57EtXOfh4NjsT2//4BwOrL799go18+pCWIPj
u+CnisMQUDR4cF/cZ/YNM3ZtVWsn8fXTGlgn9N0QC5EcnApxyH+9Cz22Jdv9bt3wTNsj/9vZGz5a
d3Vo84T7f7b0wu1/3O12+89oPzxdWyJvhgOX1shJAM5BMySUHh6IUs93vvPPdhfb/sZfJ/3oE+Pc
p+MaJnkxvAjPJgY66x/dO//Zfd49Ht2Xkti2sV8OP31+AI9yt7E3z/cD0+cSRR53G9adt2edV7Z3
+yOx90+8ateVbfeBBfFq2V+8WyKJ79pb13sgDu2Pa4C5vFTfHEwuPaf5ceLBJE+KxEolYB/tF2Lu
YPN7f9/49uO/IzOPRxA9OO7B55fwiLuXfwNFWs+YS7/CyRm0GPM4j+tUvxDej8zCcY1rxyf3znUO
ux3RevvKbiFYE/E5JTaeVxNefZ855+jZrqeA+8LL8V/d3d0dAZt1c/cY2vY3VpHPO+GU8Pbswhei
9t5+i2W7ze5u9/hnF9p/Htcf+vP57jW2nxf7Z2jvCHbEobtH/vjnD6uRmL91bp+Isfz3YfvkPW3/
cQj52yf7mVNksu3Q3rBVv93c3n673W+9L7v99vfTAyeF88Bx4Hjek2v/uOEg2j4c3Ce2qO3t9zfE
7P2WqXeZ1bdp5sn/Ybo5XBmRs2V75Fw+Hpytd8tWf/vCr0/89RoUntzDw8sLC/GaY8SV6CWf6vqb
NHIwsV/XhH/gH9bu5uhy5LH1bcfd//uQc66sAyT2L64DWTw5b1BaM4aSYRmT6Tjesf/Zauuo6+ld
2+wi++d61hMu2Rc7my8kOviP66nMi+bF89Ej37Czb0kIfD5av3e329zy3+0Tk+bunYe3xIZp9ddT
kx11y87dvaUL2/2eDbkudX9dg3f+Gk4je8sSYvqJ1r5LPD6sr9HdvhzJdNztncv3XN4S6oeJQJyU
fNaUJQoEUMYN8ZTnOeAnHoo9KlOgOgd37hARgHnYeZdH+XhG/WcU+H+GStony6c2ByXa2YGp5C1S
g4nloUqtUZGdstdwoqkB7EK4vTze56eCQiOKSJ3j4aFyQfgYaTIJe1ya12jtNJbqx+Y4+QgOSf++
1v2a/nf4pzyTqJ8bRYFPDZefq4smnsQzqTdjqiIBoAs1kr9BR893XYU+0OVn+Tx3EHGhihtcQkjP
T9PmpqZc1hkWAlFoiRtOBK6rhz2m4UGNoHxJfaYeo+fLY348Itf3hW4OaLxVxoK7vXiSJuG3VqOX
ODf0klEZFIVac/EFT45iD+/0r4fi5sc9x4JozBXhZBLlKqcQ2APOgCCFwqRVLHA0keVvkzz7K2+/
t6fSVTS2YDNrpvHJ0VZD9QHrH6S2MN2gBh0n+pbaX3eDcb11NzalcSWZObM+3o9nnKTPc1eipYbS
J2sd8Pc2x6lY8JJBj6+Mc+Zt6RqaEmCQeTzdOpnCIDeXOS6pM9N6jwYnSRbcAzpwoq9KOFxzgT2z
HHXkYjDS4F6OH8tJ9kR9WTfblTkRznLq9kMj30a6DoNIpWWjT+Y1k5SzD2cCspbfSPH6yVYecOdG
EQ3SjJT1tPasBJPXTjbsMMZR+++XImoq4HkwftEM+eRQkARNS7GGBjfaiBky+Zl+26JUCx48bK5s
sDWl+395yL+X4vuhTjbYsBhV02IugzBpeRdFRkg/Za6/GhIa2aOa1l+pOL5cfrpzq/H9kJ8mMham
MZWYyAhRaJyQNT9uu/DKdj47CvIZJupFCsJRJ2uxtaqoWYQIUAKg1Pu0pMsumIVy9z94FhY7m1lH
0cI82VmBFoAjWYEZaGnENor4Og6OpX6lZHFuqb9ZJ+kigi0oNXw8RahQw1XF4gLxP0vRHdPK0n2m
5wEOli3kI+LVNcemc4t9lStCnoafiHzQxxERs8+aWFdWcLahb7Kh/66p6k+5lg3v7yeQ2r4orycX
0l7rL/LuDqRrYhSO2tqaCiDejHlrumpGx/HyKCe333WZU9TBzRAdGn09SE7S7Ugw4z5boU210ih0
a5TRASyOyhTc/xWsrdiVrm2CIEUeWOvgQ9RDAf0AetZfpznYk6o69mSYfa5Jz8fnhUnFxZLWPCrf
XaY/FK1KuxAno7y9EouldRt93NmMpJPryIqprWpkH0cCJmVG0lTi0RhH6V7M5MGv60p5LofmGOoC
Da22Kr0mBTylML4zzSCjeAeg661dPwv1lVToc6TBBIyeG3VQ9Ok05eT3GWfyIwHZVBtEF4zXMYTT
j2InMAB3FEO4+XEzAP3uu3y68vY/hwJGllGmQhNS+Zwe4QI0AYLjpJhAeTpNCc4Wbc1rLp1nn+/d
KCdLDIFNwE01QZtr3QDtLsOXsQ6ETQ7ed7a+l2iD/HWI47l4wUycjjWodRK7EaIoFDLKGqgeCH7B
Qm1kgD51ZfY+Bx9GQWuOxpMiURU/OWeLUkbr0OigDMI7e0QnFgB32iYbsc+Sn10M2fTyXj03jyxZ
YHqMJX6KCEFaUsDXOJH0ZFQrd6hN4SAHYuiYZt4e5WHG2WsKyQKvPOe1cU+eU+/Dqa7p0NpZXjSH
ZCzLXRX1yxEV3ebQ4wPuiDABroS/c5O7ZpuiIpLAo3d3skkrE11D+lkYBkjaSyf0U+/J1rBibC0w
PlEhdN8uT+/6Ez+GBRToJElRuAJxLJ7mgr0SjoXWYjQ14Cnr6kC1XSVHSk0opr9PO0mlyWB0bBJF
HVDOx4dLUVVNR13FrWjsMw+ITu9PtD//OpleTetISEgE5bVp83GUYm7LUpXnyhaMatwoKbymNDEe
xBphn6wRr6zOM7Hkw2jrKnp3Xo2hrLcTqBQbidhAcpQYsJ6DTd8yX1kZa35y8p4MqPKowsnk7mjx
fByIfRxnUbQA28ITaB+hYb9B3V4EJKaZXmXowzO0PVwkcspI499vBQv1RZmuFvp3unLykAa4riXt
OP2hqFpPIFjkO0TRUEuStXpXNhhvYRMeaFee+MzKtKi7cELQ7WXdnBwQ3En0DqYbqSjWjWBJLQTX
JXq+sTgIzuVNcGavIzLxll2jLc3x+HFyzaqdWzUE9A77eDjofd3vcqXT9rFqydsuMDrU3KHDXZnW
M6+UEgd1BxIRU5NPPaqbqJaXrmNUpdflEOuD2HRHbHT2yEX1txOW5ejSAvKskfS6MvSnZbseuqjW
y5BwODI+Wc3iBlLBm4aaCM0AhlGhgDYwhuPlaf30BhmF6oO13slIt05jC7BOBfYTa3aJOwm98z5Z
cCJrs61SGcVfuZmTOq1jkZpyAzSo5bxZkb/biNAv1BhR7gruRjEhKNwLy+sgyNnf2XD+Zxx11XtY
tTvx6f24VDAkqMxR7HFukNIZGZVZPYhZn+9A0rdXYsu56TNY/6KirwftqRwkZjJFWeY5Q4GesCl7
CC5wxu9RKc5XksNzy4FciC2AuBrCiSfBpUYzJZ7kqrIbVYy9RiDXjcao9i4vhzOjrMcMRyOTJxrG
yTW2DY0IuA3OiBlKaEBnW1huZX7NXPjMrJFQr/U8xjDl06b4LIWVnLTgQEZtILkkUHnlZCYPoGSX
75cf6OxQhAuVE4ce8ltf4d2aM+S8joQQPJNa94EPg6p1UgUhdUoiV3ox56aOeuh/R1o//26kAopR
sMyAni19+Ip+BCxTjB+urLf1ZPxwxKBpSXlyjX/EXVr8HweRuqnOS0lAFUIvxRuY4vVTrozlzkJC
YLFRRLgmo4n435kRoeXhRI29MdKDH0dc6izJxpoRVdRV/a6WIneCO+YEFjoAmBwH0baYhtCbY83a
FGIt/yPA+mw1NCQiZUwfL7/Oc5PMi0SpENc8CUjFx98mLDLcvYEJQz4Gli9UQuJRIvjz94MYGPiq
BlKXrJuTU00HZRy32MLYU9zI8PfHBF2YFq6TfuVMO/c20fCkbCSjkg0i5ePTBGiTiMrM4iwwjXAA
nYFWHwUfIPi26LBQ/fvHMkFKICuNRCnb/ONo/YQqXj6UKKF3WnBIh7neVURR938wCgWP1e6ePPK0
sG1kRqPMOMbYSZs3N2UfYbusKfGVDPLMOmDauEQREXlRpzOXFqWAtBa8/XkELZaNFv6IsRb9bakI
/A9yiNSiFO425lsD6t2WNpcBaat17aexkh9zzHdwTCxM7/KMfa50rMOAD9IMeinc3E4iR44+Jg5n
uC/CYY9vhNlUUCLI9uWoWbYuDrfmqD3Ctw68OjKCA/XuvW5V1ZXz5VN+xS8haRIywxrVFohGH1fH
Uou91SEOZS+YFUpeBya6uFcnTYQz0Y+jAs3byuJdM1jytTLtmW3AbQAsFjbzoJZPUzuhjDSxx9fS
xkNIQZND1AHwV/GNooaqgwc0/7484+dWz4qQ4pUqIJdOT+1eNqZ8EYkiahSBoG+VxjdyxOsuj/L5
6EFQxKBCxgrSdOv0OkDNOZwag9cKUjOE7WeUu7lYDCjpVnRlCX2eQYYyFdJE7h8gltfPv1uoxEoo
FRozWKZaLLhzmdWmLYId+WK1ivY7GnNMai8/3Rr3P55ElKpkda00Er5UUHIfhoxSAOthjXFEVeTI
vwHr/lr34/Kz7o3MlaRChqUuTocqUspt3sjt6+XhPy9XSaGAgo0o4DOJqPZx+LyoxXAY+xLAcoPS
jm78zhrjVSsoUNUWjJwee+7LI35eNOuIXFrpplFlXYV3389xO8JDkmE22YWAj6JS94g46Ph3Xx7l
04XDQmeZ+i0bAVI+jY+Po8BgBwVXIlvUJNgtOmYRxy81AjWq26CXcY+TOQoeqYm5j21kWXvtjDiz
ZjVRJ50lB6R6dIofhCZhpAXtbbTagtrXEJZAtyOQoueybZTkyoyeCXy0Srgqo11HHYU7wceHhVGf
qkiesvH19p64mD5LAZj7QW3gwattpD2lSs5VGXJQ2/n48QSYk7RtjaynijHbX888/Vgwmibp9Qoa
/fjLyFmL3gQERDutkTigft79HHXy+UKcLDubISG0sNfqMPrro4xJoI1O5Qy8JtLNH8cVISZrNcwK
W5vVrERmL1CWDTyKuL0y3efeLRcvMKgK10lJXT//LkigC5YEIE9Xd/E++DLMibLakFrBoYvV3thc
ns1zg1mUrahAWpD530AU7wbrUKeKQGuX9kJlfV9JkHZwtxRciNDj8+WhzgQ/fR1CpKFo0OxTPj6X
FKjabOBOZBuJEfxOOmn+YnbGsEmLLNvS0Iy+XR7vzKNRowd1rFERQFr+5KTExDXO+7kkrpcGVI6I
BibujHTU+Z6/f2UmLWeORB6NavHJ2oj1vArbLilta1abELR6j3CBthTKDo8UaoGXH+xMTEVCjgcj
yolrwfHjRCZToWdhL8BgyjHzC7DXQp+ypvHnBGYr/8YQB/JezVlz5eZ0blzKjQypvIFJTnZe36H9
i1IC447QQW0MQtVbSEzwRYs4+jKWanljDshCX37aM68RgAIpgEHyxQcn22EwYKZ3AiINK6nADQp2
eZWiCmkY7TX9/DMr1CTO4UNAzRh3mZOJXdCcM7B4x167XRaI24u8mfXB3KJfmrhoLAtXCi3nHo1r
9do+oV7MZfHji0TXOqwn04LxgJLuThYW2c1DrcT4NM6urNB1BZ6kAVhhKPQaVr8fDsiPQyHBKSMM
GmAUEcbZrQpv2U0QcPIvv6uzo3Du4jFLNxDt+4+jiGhv5rpGNKlhzXl1IJqHSIjGv66FSTQdqUgg
ciNqsrFehd/FLBSQKZTOyF6g5zWhJiNC+96qCX01d8aho74SIs+tCipU6z2GpAK/no/DieKiN31M
3BK67mnoloccJRr462QvRo2Q3uUpPDcaNb4VQkWZmHvdx9Gqok10pWJzN3Md7ou4Ufw2RWNNnKbq
sIxLf+XpzrwyIjKVaFwxGFM7iZKpIVcjdHu0Ooeqoi8biaj+hKUEwfbyg51Z7AyxFsao0ariKYZ5
qlQJJjn7eBoGA21msAOukZbm6toXNE+XBzszi0wirUk67XgwnA4W4EZZdMjY2LoVaWi0i1b9q2hW
NbRAoJBL5V+N/j46cmJTLSUnIeU+PbaX0synCMdDOxnQrEiF0FVlVJzaXhM8FWlSe5rQN778mOfm
lKQatwhZXetM6zS82wkR5rVVLmD/gi73Xqab6GW5gu64Kl8rsF8baT0b3o2kV8DCQAXhcdB38bAj
VCMWW6CggLB3irXtlQc7c9RYxtoYXXMTzpSTB8sxBcgiJNPsblq6zTJruKbogYVCRFt7AkznvVHH
wbfLs3l2UH0NK2wHbksng+IQh1qMqRSIWjOJMVCQL/msf8EXtfFFvcYzvo3UK2OeuZ4R+MmqwacC
W1DX3+ndvLYmVjGJgngtNyXJRkxvbyFK8G3Gg+lXmSv5q5aLjasJYrOTxym/sic/32LWrhAhlIwa
3tXp5hfV0piUDPmk3pikh14uZjuLmvCHENT9cTGFwGsR9T/iH3vl5Pscddblyk4hj6agcHocFZ1q
xR31STuQAQ7R0gi9REnkh8sv9HMU4NaJsdDqtUId7fR8hUCJ+bWMGAUJdfQaYlAZuV3ZlngFonP9
ipBt+OPyiJ8ndL3nUlJbPd1oy67P/e51Rh2GkGJDBpF3cY6yWFxo99jypKHd0FbxNQVfTGQ0cMMN
UI+/hlo4N/pbFo/3Gnz3U4c3PKLFWEIXyxbRLcdHXmBjUrtHzd+xRpzB8RxEBtpFPLVKYbcL0p/L
T/85SCDrzkLmlKTWQKX049PrdCRIkwkSMtZHO/75kVYqCvZ4Hfl/PRIlUipDtHLeCuwfR+Lu8H85
O5PduJGt3T5RAOzJmJLMTLW2JMuy5Anhln3fRcTT/yvr3kFZNizUGRzgAFVlmslodvPtbznSNNyS
XSbDLu1MtOtY1vT0j8xr6+KN4+j3XeqyjhDMnuVuHAyvEuC5EtiOLjPXCcah37lAgJdVdWrXGRW4
petPeavHl2EPh1OlXe/p7y/7+2bh6ZTSI4Lv0KYg9uplVya/VyZ+YX9O1bU9BHigVJhH/y9PiWj0
0+1BYvoqEGCHRKi0sZajtC2vKu292yIlLv+Hh0TOedej9sR49NdXmdH6CVRp/JC7Ge4QpeOqX1rW
9pYW7A87P2JlUKoMJdLB1+0k+qeYmDLmG+dwllI5Muoo7Ta/RO+nrqIIc7+/v9cfVj59uHOzI2SS
9DdF2Jw7uh/PnwgHGPfQbFHzzqfudWhz5d39/VF/WosoL63/V7BEl/7rT9him0G+hRtIGO7zpVWN
8Klt7zwCvjeXwzxZGDcu/j3+BcMLc3DDG1vhD2cMYRw/KVUnBPGvtcF+A2h3sgi+MXPDtmKkonjn
YZhPHVOF06PjCH+L8ckeH70y19MbL//7FU2ExQgrzR4q4MFrxVSPoZbjU36JbdNbL3wMTJ47h82Y
rEXezEgd6/ohF8r/Hw4cHoy+4Mzdgg766mBfyvLsG0oSoO1xBoIa+Ze4NRXPNl6Sb8Sur7Y7Ow/C
F6pCEgDOcCK7Xz9wthVdKz1dptYOVNLGff1k91v1xgn6uqj3/x8TcZ7BLOTQfrWOGPqGrufiP1nR
o1gkfmnwoKCVW5VIxgBTBvqJ3VXtirtMZeo40u28z9blPy7n3/4ar04Eb7D2heC2TEsc+mPl46RN
YLif+rB101qaQx/AOmI3U3hDzHj4+2Z6tW//eToCPxQrIA7RyL462CcMzMsK4jYslXy98sdAH7AW
xuG03N5qM/zps/77Ued9/a/QIDBuqP12K9NVyvKwuE2UOmru3/isrw6+f15IngvDEdEcic/5n//r
KaA3ar8oqyLNSihoVxjfeFky6wHHKldX0voQDkv2H6O580NR0rMbmTHHzTx6FcS62hvhssk83bMi
x8TdHdNz5eqNYPUPrxZSz3MYg2AeByLlr6+2MiySCQpMqVQ6aq/BGbg1nv4t7FDG9WdmgMKBE//v
C+TVgfPPq9G6PCu1eDbJyK8P7bMwK0qN7X+rLLxGuwp3DzDWZt7tCRBUqCQYrWLbT/k60m3/+8N/
WzL081n7qBUQ23PWvrqSJzARnsg6L/HHJb+wpkwnAcLXN57y6kT3AqroZ/brGSjn0gt+9ZS1KRlg
6R07yUudb4nGy+Z9NSp5EIESh1lzW7cdtj7Y/eRvHOe/bT8eHdF8Rg/n0E7xXh11suqtrK5aN7Gt
vrDvHH/YxqcSA2HhwWII5+WNbtSfnse+4M4nlkOu/moPFsZrnEzA09A1njhYeEYptg9NghPilP79
2/3hUdTuJSV8BE7sw1evNjDRNdVIagAM4oKejZ1JFfcyRxpQpr8/6lVEcP6AqCBosfO/ELf8V2u0
wh/MhjLOW81Wf11k3XASmcH/S4CKWTZ6/Bl2n0nVKvdmd/39jY/42748P57WCEEdyh1W6q9bxBFS
EgMXTsIijU7CLE7sBROFaQtq5Oj11v3fX/f3XeESYfGzsniIF/+Z//3XETfkClhdxrEG38KDW9Fh
hFwWyxs/6u9v9ctTnFe7AttiKcYaq0k6+uGZ34LhjUJ5Zxfyftvct+jLf3oc1dmzOJtBCt7v1x/R
76idljhJpRxiVlcdB6xESxw8/QZzWvxsPawNQa802Db+91/TZRIQGSwCSgpYvz64oNSIht8RuHP3
wUtR08bs5/8oB+Ij4XaCKJqKDh0gdvyvD2l63RRBZHmJ5nVepNV34Dq64Y0K3O8LgwEIK6ACR75E
LP7qN6ywFcjh8uBJ7ND18SMcpAXmwpf/9QfjKecaES1RClOvS1Nz7+7g1nACHjyHyIyRVyA881vr
4ffjI+BIJMVlRJOOa3D+5/9a5JTqM+3CwUnFpvu4KCyuN8wSL1RGs/7vL/TbFXdWNBFTuSQvDAu9
vuIguvLVsOZMR0bFvpl6bR99Px+PY4Uh0xz1AE8por5xr/7p/VBCuPRvkQUw+vrr+02YWQc5HJq0
KouRljFS9tkBUKGEvb+xk//0KHYU9wv5CnWRV8vCb0C8MPpFB8e4y/uhwOC03yL7xUNg+J8303l6
Dw0SFfVzWe/VOrfMWOphjeoUlG1/knPzc3KDt6QHv38v1gPtCHT/52vz9Xk7uzbOQUy2sgBD/XHt
jUmN8Iob5l7nW6sYmtvOiOmt3tjvm+vXp746J7JA94xsZWXq2htuuEO5nPp5ewvb/nssQlOTChrX
JiPo9Dd/XRa+0mU9CpISEa3lXVuvJtagUpLWG5xru6iyNi73zL3wiiX78vdt8KcX5BIjs3WIgRBa
//poZeZBCKXIh4JA4R3t1Dc1tojp//AUitp096n2Mkb261P8akVum/ngXJxtO7pDj034aL9V1/19
yZPTcBC6Z+csenGvkqo+tNrOXooqtVaTrad+H2bnaKqpbi/G1lmWN47E87L+V3OR1+BxDKRgoEUW
RTb560tteeeNo8HKOTOjd8rr0dx3ftmk1XSuVcl1kxd//xX/sAWo+iHBOdfNCY9ffati8TyxhXuV
RiHRxrLY9KxC0UcXJCoLCIshutnCeW4Pf3/sH35WzmNENzw14M589fEWcQ6+xg07by4fDPwrc5nh
uo8zOMn8W0Pzf/hRCf4hh56Pf7KqVz8qfo06lDkmvfOy5D3jZ4R+CeqDKEjKQM7FRe31AM/+8xuS
xlHG4oLDJix6Fct5IY6R87oC5qEZmlBbyh6DfXEvjNtv3/7+qD/sNxpXbHMKxbRzXyuoljWkC1BA
aUVHHyabvflJY+T3/+UhVKKpczAK9jodtuwhR8+3tCkCaHCqnQXycpfmjRv0t3VB+YRrjL4fNZuz
0PXX9a9I3mguVn3KbPl431B2T7Fq30+FtoNPf3+h3w5I1rt/bogRJTLO81rd1k3ddBZXj2nV++5j
hjIruyyNZsg17bPJwhI2H/cIH/59GOvP1b5K940lQgv1t09H/oRUkgD5rARhmP7X9yWdqxn6rMeD
9i34yrEwbuM0d1tj5hzQSuvNrQEb2ZoGZF80zRU086jF/hTPV6nxwpSlZbd42mJ2WXwpa7QY3uXe
RIN4KkJITcunTNdVV12EYpvF966tRAY8u7QAMMQlru11dQAkZ2Xg33S3we5ZNtq91WnBgNl93NQg
RQ/wpdjP/35hRvdlDIt2+Wkv1rB/MrAc3XdTG07t97H2Frg7qy7tQyX6csSwGqJ9e7UOVXllhVVQ
0RyrNv2sim6hQd6t+VSFR8crIeICkd12GdNhi6Zbqzm7JVRu0URPlHcc7zpgltL6Lmdmnz7WJIS4
YfeMRQGI5Zdpw3RrRIWb/rL1KrvCSL1d4KOs3f4BemrAuGS/VFmWtjTJa3gki5w+Ks+dqvfAsoV7
0UiZUSDkXXr/ZWz0CjTYHXcV+hfTaHLjQhmqQNwljdVIL7yYwA7sp6VFaoXhu6JbDWyhjBimbeUo
21hrqEZpX2Tw3vrV2N33ZugCB/dtnAI/jTPpLDygqR/EO/SyffZuKSWwkHG155JEBahU2gYoS57t
NbcYanUNLLoPQwBOKpU51hEHNVvjkqyh31Rw7/GhaVPhilV+8jMdzp8HAETFmlBk6tYPc19RdI23
rmqmglQ2k/ZF4TqLeghKtdRkEblZR/qVlSVwBm6caTWfAhU2OdTsaBvFEQeBfWsuz6z74j4s1mHb
YsZmIiy+gV/B/VmafNcVFqHEUbiR6kD1n6aQiX3yLoyclyej3R1gRYnDqLiPZjdvvkFbqZ08aYWA
vpyafaqciI6/5a8f+qCw/B+OMV5eU5SGpWUlRQ7ECIfraJvsGWLC2E/AL2QPgiTGsb6Rj1WmMXZu
1yGIzEnnfte9RH5tVXWMXqLAwbkHILFjlO1tjhUvq1ebu3GNkEGexCw1vAun6iYfDGO+uOsUl5Fx
sh/z1Dk+SzkLZsYWhNa29RyBqJ2ZWfeUmbYkr0CmvAyFNPbV7gye+eh105p/cCUA9UemW1WT+jIT
e8JYhAnjyFqyLt36Ulu3LZZODPxTjDdPjUA9sqT9GvBw0M7hjYZf7D0tVbSaY5T1nEAABda5AAif
9XYuLkbd0HmNu9HT+qXz4M8XMCs0Ng1xWFsGiUhXiW6yrt3JaQeZnFvg0kqLRRQzcJMiogwYG6em
FwA8jElOwNxbu5rvfiHoYqVZMaMCiu1eW713RCLURUzM2cJoO64s0+0vKCwFtvhMlWMf7ThnkmqM
zw+y5Fj3UV5/8cdJgdkKcwvOZ1AMmCcwtaMzWcVmQSKzxhyw/vqtrcDC4ZvuQJFbk7MeYp6vQkCr
3vKu7i2/mS6npSmG9TQpRoNxrSYpCIN0cIPMv+ncKmhXvIugvhSXC6d1hUbalgtIGjxs/MTxBKiP
pFz3aHAuDT7fw/4RYJxe14eudsdaQvSQ4W5/nLKe3IfoDohAde5JQrZWi1HqGm69mZ3DkBtvj3ep
V/swzxpboFSKvZru2mrU48WInwfcGrtd+rrCtdfZ5feodeh5HJcKTOEylHt4bVv1bH0OS2fuH9uQ
iXxUf4iVEB4ySNp/d7BPzmJnI1pIdlVu27UV4Fz4qEmQ1ydr6afm1DR54FzPEX5UCceX9TVcoEdA
+NIYcGemOe2YXWMSgfm6HQf5nt8GmVO8x929PTqNrN/TVxvo97ShnP3HqPTb+kC5aYLpRNO7L94H
w7YzvDu4kIyfHZfa9zfeqXSfl6CaKQusQsgTfy1aDthcY5eODqFxT8itreZ61l3mp9B9Vy+pK+mM
z+7qRMICWtOOw43wa9k8OHUJPtLmBs7uRq9U+obzbng2nq0LYGlyzL6Fpoza+6oWUXi/jJaRz2iB
xv4496IMcTkeNn0iVtVLvAH01d5hFG32o5ezPd0hWy3bowLuJL+yZHvWHA7VY3k/BU7XfZeZVwUM
Fk78DoB1tsn9UXob1elY9JPDqmaNWOred1vaU6LTS/Ch02Y0V4WoQL0hTsVn/SnLo8XqLrx9Dubw
aPlTruwLRaKAwbzBRHv6CZJ7t35AHhs7GN8g6FaRzAvAr6/OpNTqMkHfqcCkTGhsMwippc9zFUtZ
lICfYDSeValT4Y6QBwKN4/mPcG0tq4n7aJyZlgU4t8gvo1dZw1NYei10qqBnoRfwWaQJnKTutQsE
As/1duk4SCM1naJoa5hBp+8x3pbC312YTAWWQVGvOM+RHszrC3bmAXjCQOH57GDAbyc1OhA0lnYP
RNtXfYmsyKpLL3pSOY3Tp2wX7fe8G6qIamWz1VSDB/vJFlTMEpe16CbhmE/tt3k10QMCL25sib25
ug+6XV3k7K/spi5ceLKcPuNzZNP4PdON65cZUc9Dg8H+d7CyS3sxQAS9H/Y9uGfwNF/+uRZe8sgG
V+rAZL/qAEqsH4gUQHL5hS/b02gwtzhhaJKBlAszGLZuLyf/wsz468fIfdun3g75WNoI/Ou1dUZO
ZIUFlB3HgwQhHnYE/tg01bGCy3tDdqOx5G8b86UU3N+Xw+KMHrjteUeCvSztYYJkf4Q8bntHz+ry
E8kHriGDrgeILeiCinQAA2QlUO7gUNO9WE8719uLixazScaMOybx642PUuoGZ6ANVeuS6Glf68sZ
0JAG6xGhHcMtTuY4CKkdS33II+oqx/ZCx1UFNLBup0VhWbNH0EoF1xAG9TwqWXunRvNhryBJJ7sP
ROoqR9mI7PLigePO+TS7fbfFjpbzR68K849+rrKfBZ2de9hnreIXEcI6FmVPH8kKJ4v90Fdyj2U0
E6xiHDMEN0PWqvq+7003nxxvroZL1TOjc1zdxVEfaybNx9QbQ1HGlT8DPat7lmYwy9Y7ZDqy+qTi
v3l//g5UwjXW68mSZQ5MaQf/sdQzxCLoEnXLJVKFLdCmbnW+yN1vAUv0BiRkyA8VM5WzuKdSmJGp
clNWn3s+TZmUeyOOLpPfPn/bDkmR7w8dsr+2dhKSnfZYeQ3/lzIsMXheQ0KL3crOnyas2rMLLwdg
G4dEKkgwqkj2iYTP+L5uQLgdQwfUfSznNViOLtgeWvrS1DLu4XZoYFIoe2Ph2wUsQuwS/AMAwOFh
D+fW/9DWeQUpMxDwwFoVgvOoi1GpWz+E7JYOuSvzpMv30E57vufwDoifcwFPq/Uve7fBIr5VwiO6
DEE+xC6TQVu8hAuH2WxKrzl27SbeO0ir+q92D5pARJyZ8RhAJQEQOfLHunUo68MGhqa5BDrv5yjF
u/BaNlXonYhxIxhmjezqHzWwtv1HgPHKc9sM3CdVUZag3mcpp+Nicot3sUFDEC1BRO525B5XmZr8
J8fXc3TVZcwBJIW75Q8mzDsrHlDeX6stI7jc9p0gbzODdNKg93KVgKyRZ5azKu/06DifZ08WN2XT
t168WG6+cBjKqky6bONg3I3tfZwcS38WfZ3JWGxeaT84K6ym2Efi0D7X0wj7Mq3nZe3esS0htKKH
5+YLstISdwVx7aNZBdYuVu+U173trzLpcf4m4K/7GvpmXkTuBZ/K345mLSBMV8QPDxvjJtUhU+WS
xTk96uKi3MUYHGukOjVMpwg+VbZklIONyNrizHywn71dnAVRTHNWR4qQ80G6G2rQTBXZyTgb4L/d
z/P2JIinB/hHLiy2KKzLBGIeZxedDaC0IB/k0F5MzLveUXtzmpT+0WZfjuFiMyEmyFnYX0EpthMG
56q66LxoGq6JVcjaaj5Lhb2f5M+xqhWk3Kw8xuEZYCk+0dZvfzi2yb8XQ79/x/6l+LLndXPT+Wjz
ji5Z+p2p1vqxywTEQYsF9Qwt1ppPVu12j1MtLM7MFoTRMVRBQ1BgZVKkPgGFewpsZdeXbtPOj/TZ
/dwk5Ptkb2bp3IeJGTt9YAJpgIRYBdwFglsrQcaLP1bWeFFJMNiRoG4A4e7oymNOYRhmkkc0+tZ0
FOEUqo9VJ+FRL15NOAwtNjyYZuMeiueyg1834FdXxoEQxUuVMzkfI1qz2scKovCcbu2YuSeO4v4W
EUXGiK9rAsZuVhnEnqnwCkBIIX9ak6N+WouQP2fPJ7PdAMjqZLVWn6ZlNHOfIbBrSvKQ1jlkPuk5
upezYaSy2/HLvu9MuuSF24IElcb9RrOEHGiRIG/MIqaPURb2X1vQwu6Vy3T6ybaCCLhwEE0jXhxU
gY9MrgBgrvwM7UkB0uxp67ON7dKb/HPQDfu7wHjZF7locb+6znovhdxr+EqTi3xygfYYh2fGx6Gs
qvG4e+1cHqQNwS0GKqhv97FRFhjLXX0NsSQFxCP08q1y8UnA6QVeaAoHNDw11rRZFG5y82W2gEZz
c0YdOOx6dr/uuwfeW2rdfxk4PMwhXKPq1qkc66eztvu7TVAHP7rjHHzZ8qZ6LAD5NIw0NvPVGuSE
SD7NlC3WaHy2iwYRLoi7vWx/qtESX0ESVQ7nm9Yfyn7BlmXuTVO8r8rRo23abt0Pu5knnexa1vVB
C69pUG4267Vo1QBIstPjzzzwss/aHfL7lSv8LmiK5aVYfMByG7/at3BcpmvVjjaxfsc3j/FgUXbS
1II4sGmK89iuNyNbsDzdwCIoivWdnEjDgXbVC1mVLs5pQuSXd7bTKjgdVulTkbdxNDpus95WgLSl
H57oXNovwVL7Af4ks3jvTT7b3WHsMqRQRQ6fKsbap9gLVUhWipIgotsktDzsoDNDdrLqrww9X++4
A282B2dcaHsu3rKcworfOpZLC3CrXx04VOscssiyzfPeZ2NUPKG8aB53Z6UOROK3gpIa5AisDwcG
aH9BpB7gzPs/4K00twBxgFxCBoLHKSOCmOOk2ghuOZBDyuWZnV/aY9gsR6WkfORO78t088vuumLC
e7mc+ib43G+uuFWVMP7RjooCDKs061WYT/KhAFwJ4XKumTGgxuJniS7G8RDZKqwvRtvrQGV5g/cd
DBAkzqXLmmvPTDDG9nVYksmfgw7LIy32WPNlTi2tyP24bYV5znIIWDecFn4LNrZ2wNtEyw52eICY
Yg05yV3Gy/PraKmfSbrdR7928w/1xKBvXC6jDwpaEAOkTq2tn01ZtdeM+52PcKpXwXHayiFMmKJZ
7kADb5j34u3AD2D2IDGMZb3H181VSTGYoIu3SATjISds9894KLii285rSoYg8IJs9zCM2c/eNzp8
2Udr8OZPHnL6z7QJ9HXerJVKlqKRn6B49d+pBDZ30zq0XyvfuJc9rzkldMlJfxVdItwy0Pyjg9tl
dul2cxPx3FWzogQkzgOA2c2JbRiZ/LKcGdRBHH9+aDD3INl3UEVweobjHSzkeo8x8q3s60EL//Om
Z/82DKrpS1PW3ic3pIUGKLJZvoKzgQ6jGuqfydz2AbhNv2qceFrn6AsdZoLktZD5jQH6PcWaH/EW
mIdVMlql1pthzQlSLHu1U52FDTRmnAkCYEZ9+SKQZgFoDzz+3tDXwIeOdn/yhioDM7pNihSIsVKS
f1P24ylrxX4LFh0wSEArFgxl4YR5Mhd9tB6ImiAqerOpnpHpZ3fOGuxb3JIfGbiA56ht9Lb+ogvw
JIy3IQj7JHcZ2L+KJj19cTbtPULR9Ti7henu+26JPvm5a+tLWef147BU/bcFifUt9hG9PpZBKVXc
44LxbCkKqbHDDczwfznaD83WcQVkBdaZHLFBeK86K/y0ugOpHCpi76nYIKUle6+Z+gmmWjVXi1W5
181Mkkzs6/Zr6na2eC6jHms6coaMhDTyMHOaiVpuWtMtczx4DVxftnjwVYi9yQ/FuGN+BDyLayqv
6/edSz5BHYie8qkZMwjFBqOEUyakfRnNdfgjb73uCv06UUyzEWLYS6QeqSyHIDe7LNsTFYmoSCN/
QEDfUBDDLpO5+duSZtO3vVkkyNald45+sBHRd0tloJBP0/xijbu8CxD3obXvsCSJa79tpkTi/3hN
K7OH2j3B+c3behmSYemcBlPWjdgLbu7oxoubtx/AK4V7AovYNcni2erGi3ItuQqX8iHCiTeM22Ep
w6MbrfaRbzwYIjdGnVtnFi+Iixh3Z+jdmVO/8eebhum4/aKmS/QYin0qrnCO5HIsCKuLmLNIXMjC
UtvJyocwTCc/YkrdzzlkPIplV5ndmPfz0ozyYFRRX+tOTz4JmK/dWAo9Q3EMuNU6COFl2qxTd1GG
NIqATPnFs58N5ssolTWmfMP6ZlWLY6dyn1ncTZ21nxZRD19l23hg+IhQvtFk0LdVuC9FSs7cvVuU
Fs2dhRXDkj/IgSJwqnp3gcyTreX0YrvgyzAGXr31nZc5eZBGXTTqr7UR1hx39cIuENHCV7AI1ckM
Z7d2T2cBACPO5SS/BX45dYdxms3+smer/SGicXihN6tg45gN0n27y2/t2jfFMbK77gnzdO/T2otq
SnZXtC9Wya0bW2TcH42oJMZLgeyP9hSwSmWw7s1BzKuMDmrNhvJiotY9x07n2eYmbyQxC2z64UPg
zZQXbeXgDOBSwG7SEtaVirEr7dUhiqq+pszhth9qhXEC9ummE7GaCvWyeBVhqBPaXXhoG/4yab+N
PFpFYzinltHqluB5JJfVjR6TlopeeWA6v4VTT0/oi9BbEOXfGnMuKWhrHO+jSkTRwcGuh2BjH/We
mNLvqEyBGLQSoRV4Lapz05D09LR/Ojq0/uERt6Vz4ct9+DxmK06nWbiOZ9CdIa3RobtS6YFWNlzN
niMabDpdl+oQ5npUiaehaJPOGP9urfb6ZrPE3qUKxnaZ5AbZXlKoCSP5YlqG/eg4xBgoYHJkwO3Q
ThAaGe57qKbVsfjXt/6d7VbEbboyVgvTttdeAjM0uG8bVAOx0utAxa1uw3fY0rlhvAzB+p2BeLXG
FEOsIQ34zEPaTqKgYDXI/G7TGOPEFEpq67Sh2t1TX+HQSR1aAmUdqUTcNlk2P9BUacntdd/Z5+Mb
ZLPyVo5p/NX4z0ui6Vhk9vboGE++H1q1qBNy/epu7nLbSX08Iu4XiYEjnt6A+ZIu2B3aVXaxEglY
M8i64yopGT21RZWj8ajyzU76vivNbe3VpGo+12AbR8vqq8NgBOadojF7c11OkX0xDcOyxQP9/8eC
VbWgrGkiIOpMaeccxiUbqkQrk8cKuReJaODnpzV3I5NiTjzQysyqJY8jjMezJFgz9cXrmsU6FWSp
l9RU3fd9uAc/C1dCgmz3fIH4zQIKY79pjHWsTV4bYMTO9rj7ohWxbZd6xhvDa0KaMGXYJkM7IPjW
eGOpCNGFa3bKvOhh63c7Hmp+Qp92H4n29+iWJtH0MUMiZ9HwpxSCn+1uqPrZC42Ach8NCLtsRj9q
l9xNDdjfr6IoDUVJT9aPGR16GNGhkDoR5Ad3UlVETkwXTUVsWYDK40A39WXmOsz1Loq2TOzjzNCl
IZHrlKz0+Fq+pOlJAJTnT4lfDd4HOdnk1TZDlw+0fGxKGKO9Egitax0vNchqdsEy3K0lIS9A+7G+
bOuCGGPLxTam215sX51MWw3x3g6HDxSlfeksmXicAJvfo/01bewvmaTCanXTdGjp9t2a3qcAVuT+
8vGfJgPcXTn8cNZJvReQyZ9E1o/NQU5j9QOQO9fpsCnzdddieu/qrvgx9lh4kBy42ftBdwFHUNY7
T1vj4dm7UX26CJ3e+ZZB+vvEq7LG6IuaNV1VN30OO0Fh3pgNx601KhpGkrFywa+t8g/cc957Omjz
A6kq0HM39/UzImnxuaMzwUUmCzXHzWqL6hbHUvpJ+TJuHwYdFRq9vwF9MDjh9GOy8GwhWg9+CIwc
rYRkNHrnOHtFpXdS80ehWiLrYlmt26Y6nzSqKLL7jutzSfbF3q5pjjB9i5A5FHFWznZwq3zjBbRm
2uZe2Zp4l0d27x0lAqwNN+67KNw4rKYwsB7GqKvG6zkLHUWDqd38NA8bypTYaEfOxTp6WGX5OKz4
6WJ3+ie/0PmwItSsk4Fy6pO9FxRL65VsK/Y9yh451iT+BZegTV27zWiEO6bt7+uz08BRdo6+4dhz
AZHiQaTjIBL9z0y0npd0qhhJhTe3f6iUnPeEfnk5H6XXYfoCv9K+B3dcWUmAyuduJvyfOA6iguYT
4yMrk/HKmgiyc4UDfNYOW1xz1jGetJWhvvSYCPwR+VXlxa29em3CItHP21qJx9yuppJW8DR96eqM
au0GTK4G7LgNdwH2pN8mbp73VJrtOzx7e+duRAufUbJra/Ab5w6xqjp7+pRR+bNOlavXu9ay5/Y6
CxZj4pHtFRwZRqT/V4mz6fHZb/jQzjOxvBuVskTNMwuQl5tbfO1qarMMUU4ktGKqa9pEQ13cOUzD
rodp2aZDns20+BVSPn5f7RBUTI0V3MPorEd+6pxYoUcN+tWqaUwfupmjONGVYsVGvRX+XFxLP8Bm
3ebrIQq4cjQzN3YSbr76Qh089JIZEfIpwPoW2riHPP58zeGJOQy9S/jX59TtsKFxsoSyrnmu1Ga/
6LqJ7HhzgGYz9N7/COBdqwSjZwxXQbqOn9Ym3MK4sVp6+H4ejpftLPiTodiPhLRe2PjJWEf+T/oe
Pt0OVATnZnHLzFXnzaRZGMdb36idUBbvONS2pKZ96NzoqbU+NsIbHQDPxi8BZDfRuY6c0YwPC+q/
KV5y/UO9u/qrQsn1wgtBaSHZaLpDyHRIkHjjNi+nHf/0Kwo+1h73LKEPREtdk+ZuJsDWRka4J3it
7ovld+UTKtXi80pt9gU7T7s40adun8aq9H9Mpi9UTNBjUfOnN/d16EfvVslo3KeDv0n7G8LxwcRO
VmECAI3Cqy+tutk/deC7/CungAKcLqhBWMgMdv5kP6qR6uFIn7jcGk2Ih/JmPAS1KIbDPJXe9Yzb
BO0m1Xk/MrelEmD3UZYW0x7sx7A0qAnL1bcEGUMv5vw2h3jMO9MZEIlivepjv65uk7R8u6vO7i16
yQxk/qiHfbkfOkNQK7I58xNNudo9+J2vqmSwGte6NlkzZeCrR/9FOIqOUJcD0j1WJLAPYS3sIZG+
EPqynArn/zg7s+Y4kWYN/yIiKCi2W6C7JVm7ZVnyDSEvw77v/Prz4HPjRh3q0BczMTcOTzVQlZWZ
75JP0GFxBlBFRG5glXi4lJ2gOxOueYAbBkF1lxV6lRHcx+Kr0gCPcUsz8cNdRGU9qK05hPtR6fIf
VkV25MUFzWo3U0KD+0zLqqeunozfaC7ozxRpX1pu0xWIL14kTobiRp9nbblOGxkrTFkN6DYNoWHd
wdWtUt/mHl6A2u2aoKQYPfK6AXeIfcgAl+wQZLWVfNEIH3Seo7oTO2ZVxk9JGs60e4xRiXclvCRJ
O0+jrVx15uJpcw97WKRL+oyuy8zdHD+LkL/eLL5ZaEvnckWCcfTcNH9aTHSlD+IjrswxD1I8LB3z
ykxtZaKhP05fI17lc7UsiIynxImZTp0S+7wh0iIsh4uyrva0hML7lkHPOQoPUzwratR/R+/B8Sv6
AALKnFdT60fSbqUXKhVUDBnY2mWbcP7e4AkQIKVVAHRpOsE2Jc3icBZaU7kipsWAuQnkSHwTW4rY
2Kw7ZgPlQj9kHb5v3AZWsJMTRYQr09nZF0OnJNfGPDJ83J7UKXbDAWciLytoqF7Ys2n8qYw6+l4Q
UiJegtVfloKUyLfhQMnHJc3661mqZXxNdmZej5VqFQdjKIbYM4wcUg2ZA90aIQbR+PmgKTRglpDN
ExlG+TrMPQ9S63H4kFN0fZ+oCZD4KCUGB4tdBd9SO6xm1JSLZXk0/oEBgHqbL1VFmrLP6amnXlbN
TY98Vm9uRT+Wv5RMMeIvTIo3LlBf97/MITN2qhb19S2tezCvDlHkTFCqzf+cIY9/z2CrfzK6r8+y
MqFOBBWOPp6ehmRvXU1q7sdDJe866B4wxMBg8VEa5gnIYZCpN2vYkGO6OTZvVlISBPuIbjk3SWc1
XpLGLZ9itNj6HbPHpVtErXx2oB69Rcw3f1Zry+7dXCumtwKTaOEn0aA8kE8sMFRqfrxl59+k7Jvn
dCpVxyVWiwQNFLwTmGOyIWmZwyrG8sgsFmq3pe3cGAMYWg04yNPmqqzGdkU/yTdDdPKbrlr9g1Qo
UN3WHtpfmhoW5CMUQZUfAGte5jwgKV3Q619iUlLTy+KhLeGs4FuN2aeOMe1QQbLg6OfVgbsw+mnJ
0eiwl54XHZ+nOjZ9qRhW7Ae8QOFBy7U4qwH7wIs1PYa2jGcY+HkFYctdYzKiFT6wdBvGSl0XNu1O
ELm0esZgKvudTkNTwsJfsrsiI/PczQypBtYC3s19JxnktJ8SYO16MvPam61U8mQBKtHdEnDBgI3b
048qVdM3CgJ03HGuLE+amFVUK0o9PslwTh61eRA0jcQICsf1UVYefA2Q6czuyruhC+rbXGr6t6ag
0n+g7aRLr4Z59WNGWfcalnP+tTVTUmwY4AmcsDjQnyNjLlHgz7F+qwBzRxdlEdZv0VCuDERqkNQd
sXHrDr1apIo79A73hTL3CXASYOKTaUJqSSJsLt2xLro/A4KLHyYlaEi+oXM+dZIEsgkwLmdXmmPc
eXW7hN9EJyATVSA661SNCLjCKEfec5xjP+32vSYeJn2cHnKGk1W0LmXyBqOOImTuht8TzOLcjdp1
F7etjMuLpUqLlxJAmA3tZFPsKTQGVBfsIGIOekYbDp/PNLqJuqqwvEZqDffwyF/a15HsI8Z7RDTH
M1WZswuZBxCH2nDqHsI2gGKRrER7V8oxmuGj9coLtXl2pxu0unnziXJXNV14j5wG89xAFPJSEx09
4GalKHHgDAODyLTsbd+iqfZMU7F6VcNRM3aWmtGXHZpY3MKZLEwPXQmNK+o1E1Q6EdbsEWchb5B6
FQ9zz4gYX6l1PnjUASX7HAFUHiGMvRcl0qvJ16NZvRgV4HdieDi92ZURPBlkMbwnU+l/Cn0B5cfB
M2bMjDBmCnVljJ5FEBvBFZas411R4xiz5ygQ2KDmcVeWBrOQQWCHOiRz1xv6TXllclXMZXOtSGKL
a3Vhl/pdJuuFyepzcIfeYngcNLv7OchONhcCz5AvRQYUT+ZWBsCS0nijjzcS/qwmvCh1FPb0YuPy
oI41zJ5JKtUXHrWF2mBpUeTNSK7+xOwfVsDDfd+quflfJaPM3CnNULyt4YEqDcwDL28yiUsrmHJs
DcFLX2t7FOgdIj0suKEUm/YMPYrbrEFcAD3GDG4XK2Oi30IjDi5CtJSD7wRlWJESyfhqMQo62FUA
T50GBuyPfa3M6W3qlFyeeZ2PGtun0a9SA8wJzxu1zKihzPRR7abk11gu1o8IPjiEzEhXv7dLTVFk
ZLjuyCmCbRNqKhrDsFcD0nJz0L+zC5NrqPi/pqDNak8vKrI9KyY/txZbwxGyyNSLRKvgM00LICcB
O6mjXWKTsruDQiXqJsB1kI2cUbuElBPZO5zumM1kFor+VkCGI1rpXMNJMagXUVtzJGj8O/etVun3
FR3owg9GfXytNW5NNp8cf2oF44bcJE3ML0ML98stnDJ+HmfgMnpSo3GDBntkh0OujHY9xL4Gb6hK
Us1bKSiG2Qj1ig/XwNVIJ+UpdaYQIttKQCwNJg4dhnqICbhB8dogIn0Z9ba8LdR40i+SrFL3hTJ1
8kBwrVPP6soukrAmaAkyDoh+QjZcpQX4p1iRRDh1tmuhKB0uJsfIwRvy2GyJQBrNXgalIHTAKx94
e9BTzhMfIWjgMXWGCfAx2DcMuWeiWavTHr9BVEb3oJhS02K2TAM/l7YE3QrujajbDZWV6XsmBdHS
Tnq9eSkTbfwzFtxBOHKBOPtJN9dfLUco2TVE3/hLQrTIPWtcqyowZn4EdJk4dC1yrxd8SJUvqBaB
sa1lTN5kJMc/YHys2qRt6vj0rTL7rpE5DWEmHC7UA/jfgroWttF8RwdXGV8io4y/QTroOhKuoeqh
zMQKnJEJKUvqNRUMrIuQllp7jZy2vRkgmveeTbtruWBCYhVHd2Ctk/YEw2L5SeI1wIefLBm0z12Y
IgXZNVhwWZcKUP4bLt/jyxTqU38Ak7dL36EqhmPRK7hDUl/T3A6tRXl1sETDtss2nduoT50INlhk
k1yX5dcWGB9ilRqrPxXoEYW/xKkR7CCHOFCjKE1zX7ZwhEC61wMg+xmzQq2wh9qzuVNMMmwLphlI
n/PUlbX9sPT6qAJWLjwmCuX6ANN2vFmGdqH9thAZfICR/jGENN2DD4m0pqdpp88x9gi635dlg+sP
LECSzDSf6RW3BiGnESlFvw0xREAZ67oOXooSpUAMCtsG/BYbx7RarOCiprccY1JEguuVqgZkCARX
mHtsxyq8mbBSs/d07lPuJl0DmpPQyPGMaxbK5aIZNEArXQm/kjyOwy7CQfUKMxlBh0UtFIXiuGX7
jpOKq0Kd5HPgpjPhHRyRhs8lruAU0xBOLLhdSyLejFRL0Q8X2Gjitjqkk5/rg/wdLQUxUImZRuMq
ek6P1kngALs9wfqxyersG8REvdpR1U/PQxjl0aVC4g22EVf6gxVqOGxNomJHdmbRCVBDIW5Gkpu3
Ohnsr9gFO5CPmFYU7DJnQdK56Fp329ix9iMqNcvwk2RSLxcjLKu7ximbh3EuDBXuhg2DvVxT+zzQ
08aTag8rjIxcQXldmO33IsqocxNsQQnykDgDn864fCAcgCGhMYOSqxeZokB+U/p7wtQyeHqSwnGs
EhyNxvrvPSA7Z3BLtexuCI3gxPCIgheUGNnFjLPq5EN4AB6E5lO/zujjWr+G8FZfMTdF/S+cCls/
qAo9Po82geAqUU0mSBJcFHsnRp3yE+Px7nceau1IQp2Gz3jsDg9z1AzcMJUZvtXdPP8XWtDs9mnj
pD8dLulmZ3KwQCLqxK6xoEkseKEzKafHjgfslpHCuUHFQOJH6Z3+okdfvJWVFY+uwBr+GRSXHs3Y
dvNNWY7OG94vsHlAjI0aFGBJoCzriv07S/LlZ0xtxVOJDE5bn1uD9JI4MboVzjMGT42t7EeMtyuD
e8SC3F7SqQP1jFdNRzs4kEWLcskhn6gqHz8Etrtqx1nrXNXSRoNzIJUIllESNju7cqBdc7cwUskO
5RJ6ALL1LZPH1Nm3VFO9NsKCYQOxGLPyQP6Yfq9LojJJHNSjXqsI/RAe81/QTZN7dK0dPMNYy5Ud
jPDgviM+RR5pvqBMi8v+qwZX/FsFdvNkmOAIktvxOi8z/THJdFk81MnYY7XjxMN8odnD9LWN2hYb
1KXRsQGqsi44zKWePPaV3tJ5GmdEK7O60G0kd8E0ddHs1N5RJSnmLpYl5eLU1mbjax2nZhd28UR8
dMamuCzkpPXIcUdpO/RWDeKDoXf8cYSc51cVL5Xi4bVW4miQiDn5aZcQJw5YZAzBzUCNA6GLSfWP
E7y5P5LSgE8tVjOXIqTXHsgIOtkMAwZ6Q6dmP8dmCp4CMv3fmEKtbdZ5GiWBgBxwhxRHf0UPAtMj
Rx70WscTF3nTCedQZ2MKyopCKL+Y4Hc+UqtUDDZOtBb6vIE4aBRLLbw2Q4noppqWZTBMaJL4QYBM
hjzSsu7pTZNtGqgCviQN9Ds/ZsSkDXjQcz1BrtGftbmOf042zF4vyyyyXNR/Te3Vqh3cF4mEZ0Tm
T5IL7Bql+1LPza9KrkHk6TENuW8V0S1ebQf96CJ/g81UWWr5lFrx/MPuTfHVBNBSdyJYVMWPHAdw
gtlQYeylTU5qmil68SDszn5kemP5qiqtAWGpLEPNIx7SPmQ6XHGNJE0p0DU3+ht+8hA+oePmlw3C
q2En8H3vPH6P+hSgeb5alrGEI0ID9XebxuGrRjcNRm095TFILFvM1fRcmWEKDivvEoIb5AAo8N+D
Yo6kDyNpAYa37OoAw56/qcOtK7n3QN9IjqHku72OT9oubDrrtksMZSJUZ8Kg95ckL02Vxk9OkDr3
wIZ0XMYgWJS1wTWVrm0qSFumWJLuz0S2N5IGSg0NlqXblYgdXIRVwU8zolWxb506kf4MF8KB59XN
V3Ixc7wu1PWGSdQ6i3dyiGjLZjA69J3IbeturTsNgkq/XLZlGzZe0A/09vBv0q7bYZHfwpQo5mJw
GTOBiLJkbzcV6Qzmzc1/I4K/67jOO80fGhW8PLZRFfCm2ZCe0dVh5g7LrLwgQOQbTzOW6Ha8iCd9
srBqqeFdarTGSNHcMS01hDdp4Tx0abAYLsV6RNIQCMGBUDXl2xjry7cgHnoBIXztM2MG17/JpNVr
bxnpw3gLEyiC1VdwBnCjZ3Sfz1WoQJ+lrHZn3RI3yMWaW9sJIRxbIiezD6XVMSzKqcaJSA88D+gM
1LtM6RjsIYrK8CITrfOgFBEuGo4DYv9FH0bQDODw1g8I+y0SC+76Sy2RjuK2HbOUu6JRqEU7YPcd
xWqRIENMyvJBmwW0ADhjLSKaQAXvQiPX7+opmiu/USchPXtBAu1Nat+/DfqojLuxb0SydyIn5UxF
jkmmBQF1gT4XhokvaAnGv6eQxsyuXxQxeHmJAJ7EbE6hXDi1Fl/hP+bkN+MQ2/dGnGa1rw9Lhkyr
hGN3h+QHULtHp8DLqPX8t0gL0e7naAkmf55oWe3DiMTYF7zFxl8I4uQWCSgVLzarFEFXSAse49oi
l6gZfaFA9BxIQmbO6p+smBioHqP7eCy7GYeXdQzADQMRuhc4sxIQsmzNm9oAd/b0Za6gFttVghej
DATMWyKXqwCk3IpAQHmZ6KTCxBuhZfsZ+qHfZVDN38pMJHcSVrq6EgbpHdONtShEy+o/Oxgo/ujr
0iuke0jGlRgANp2VqT/I+MbOo0QpSEGHxr4TlV6LQyDt5UeojOoNEtNB/YKYTP89GkJfmzMZ9Exm
CYWXNIajBXxULe4QF+gCDr/eR8DsDDjwIAFxoqwpUR8ihh6kXilVPtigqsZT3zbAynVvAu+mautc
zkrYjYeR7/114QafLiTdjMuE7slDpw/0kPA4668hRHBLlrBPbskOuC4ytS0Hd2lpYhzsuG5oYGmo
Cb7Sk8xIQcpBgy9VpPaDmZeQYbluwrs6g0nsDrzl7zDUh7u10IOKo2bowRSlbO/RSQa/0ooOsjfo
ExWGnOwMmggjVV6daOYwh1U0W/CzMtoVeYKx7g43PPkro9mGM6xWRU+RLDoqX9WpX/EZMjOabEX2
KxR1AwsiSGkpoebOKjjpRfUkShgABFn4F9LA89iNW4aS+5zi+Yczm8tAHq/DBRlp1RqwcEgb4UnL
7FHGaBk8UCjzp2E31gN3UKvvyyAE52brNju1CxtS/KbSK2+NzvNeS2ju7JKpo41t2AvEyMjO71YO
6uxHUz3dkLkUrXkRgmjPu0gKu8ZarlZu2oFb8yItS/3SpieiuTYG85Tw5VSJuxYx4O8mUJc7E7Vo
544QK/qLbqH/do/2LMDbVLFK3k0kjXLHFK/Oul46M6ueqQuUZ8WhMQoMVKnw882ELLcbK/GaFYtU
yQEpj345YTIoLuUXHMVAIJo6VDWs8e8WU0MdIBenMAgSOq0xeLYhTXgIQPH8DXbpwLwNB+nSXq/Q
8rhlPzOL9mPF9eol8K+5AcMDsP7ErkHF5Iwu5EbcnYnZcGqIPwDCUvuh9GXg9mndH6x0nO4VJcPs
VQlCPl3X+1nai8PHy28F3+vyzGpFjm9jYwsKdqy1RsPadNBWchfpFeVQBpW5v1BhCeqoO6s7MArH
XQwZfmmmDFrwx4tvp4oxYI7VNVUFddTN1T/leHXmhJkG0F3hpgFX7q4RAQcpZyzgLqWqiKE10UUL
UWaDn8dUVGhEd2kB24QkhoZ3bXYvZ37RVnu+/UUbixUIz0Hd5HyOsJTEYSBMPwkdzSNVeq5JhQk8
YOENarRd1o0G/l72fCgKOgDaGEINn2k5wCdxzryprQXA35/FEMPV9Vbo75zF6okI3UtK4iIPabei
nQshdmR0I9O2NEv/47ew9YZYV1sdPqzV3RROzMYmpRplwZh3mCDQge2fMrZ06HHIpUgLJ2P6yaBf
7YyJzqltiOWeMI11DwpjY30BQbIt0xYcHjmgdm9CMyHNFXBxO3W6hD3nHKoC7Xapm58b/7COODRh
GpvrDmR9sdmBdokCEf4LcB9GeEiuaP/G1bdcchdc0gkC2v741b5/0OP1NvtrNhWEKVWF8LBQRyra
cb6ZWfcLfAwdrnjd+bVd14+OkYX7j1d+v7NZGfMZA1Nji3lU6y/7x/KpnY1SxJKdzYQk9SqE28rF
W5Wf9Gr5+z4ZEsi2QZFBE+d4FZaOdafmROuj6K6Mlfpm5+IKUH78asG3PrNv3p8L3LcJH6DHAIJ8
zePlbOkETq6wU5uO26yjNezRcfyOuEZcfPz63p8Jic+GxTRy4B78fdfX+8/rQ8rVNFPM3RDUWn1J
BoMWC/lw7EHwRJXc0M49M3b95Io6Rkwo4JEmbN0LBRV2nfec+SpSxl/BTKPL6ZK1k9hE6T1ujfYZ
n5FTO4TRCTZCCBv7p627+MhECAlySzRueuoVZ6nayq+sdij+h63ICCI84YWUfLXNu4whk5NR8C6X
2qrhOncOnKOpPrPKqfeHXbmAPMUUFDjxx19stODpphGrdDAETKSFznKRRFqzm+ixguDTC/t4i5za
jI7qwB4gLSOabU6YWTZGONvrFhGD8zAWGIN4Uxhayq7PSGrORJKtSdF60hzdUnmLEteI7ZiS0ukz
cmCUx40I87cYQA9+aAp1Zamu7bZYRxIr3fD88SOeCF9cDJiQCWIlg9+043e6BPaiG5BEXTwFUHQK
Kzi0M/1WPU/2dRbYdCF0eZA6hMczj3via2ICC9qMJxPBRW4SlUGLy8iuOelt0NuvGsLrhLtYDBcM
K+v3Ifro3cePeuI0rAkZo1l0wZW0DS3t6HRw7DKwLOihvoGz5b5X9HNTyU98RUvD0c0UuBRh/bx5
LOxqwqRYz1ygpWKC9Z62yUFvW6HuRaHCRo4Tdb4T8H+jMwHt5MpcBEjYGBaIX/rxpwzg/U8d08Dc
xO6poxHDBH7QcjZokrTiJ7EdsuuIlDM4s/CJY8J6KtkFZtfw29Yf9k8kbZC8WyhMebFpNV21hTrs
cIJVHhw6KGci2olnxP5PZ4AJR2UdF368VJ2p2jIaOep8tH++0kAtm4wG4W0MgPRQQVN+SYVzzq/4
xAM6qzc884MMOijq5psimMaDeeCQxAIDHbWBjoS0JTiEKiqFT29SB86Hw5QNxt5ggnn8gAmic/pJ
PGCAIZDvdPCYxto45/f2/iisExdUhqwaOL6ZW0tAdbCZ4lEzB0bBQOAuHVP4fFEynEnFTqyyeuPx
D9ETC/1N+OzRq+SF4QBGW3BEK1EYsHUi89PHmiyaI6fhoaipuJ8dv7FJjYaJ9B2SBaSR/K7BXKf0
y0bpzp2vE49DYBa42atccuyE44VAlGRY0D91lxFn0jjXGg/C4hnH4fdR8e9IUfyyGBFP+rN5Go2E
ZZwKmpw8bnpF8IznXdzC/6gmVP87FNbV/PrZLYcZL8Maoagb62iVTdyIoXXTPyBj1vWKki2yq301
T5P/8SonHsyyiYtS5XIzqfOO396If2vYpDWluFMDGWaRdc0wmXZvW33kVVN4bjjP6fUoARhkSn63
dcUfNLW3LPo6UBCUFvyPcaKgq0GI0iZRk/Khnxr918ePeGKD8IiMMeOWwfP/XemNPz6qFV7kHBUx
yt0SdKHsls/vdzx5aIwZ+hp1nY3RsNOaaNwRHbh9pgb39oTgqU3S+cz0yvd5Aa0og6vE4q5EEr85
u4EZYTe12mfqjLaDqY0rC6qZ8SuUfefgjDYa3DScgPDaLj98/BpPfDnSLfwCDWYVCnopxztliNW4
rhlY4pamDF+QABkvSPNku89KbDtcM4VStP94yffXCoMpeJUrksPtub20o1ErnJEp2m6gF8vBgJX1
I1NAJK8VjfL8PkDBK9yyjujnfrzwiS1jY+tpcwBtzt/Wa5a5lySw+A26A25Vt4khc7etqvHTeSyP
5+B7qSG4wvJ7c3+V1YSW34b45WR2cUDXGGDyphQWRyHLcuPMBj21dbia6QaubxTS3PH363VGYsFT
pS61p/iAtxfcuixWcKUPrOQGP8L5xqBpd9BJrp8+/zotXiPTRmy2j7FurX8yESumdx2aBux/yEz3
As+nXYmn4pka9dQGtTRqYnJIg1J1kzPj+VTpOM7DTDZTy20hLPzQJ1w94d/WF+hE2ov/4akopTG6
pewhVB8/1YKdSolEkN0pyyr2UblXJjQvTLLO7MaTD0aVvyYf/Nfe1Po4U0ELxaEBB5cADQGTgQFM
2tKZsos0N9T2cUH5c64TdmLRdUgKdQ8vkyt8czEsGjTlakFnMzOxDYwKCdcMD77E1ybMc//jV/k+
k2NzUKEa1KncCvomtuRjisoWWx0kUR3iIi9epjp7Qftl1RMK8XnUzlV1f+eiHPeD15EpVFY275Xs
YfP1ptyJQhNownU4dvkuHjr1ZpxwEHPirrgIbKAjEdftIYIZyQxABXjKDWcLQDDHI+/M1j0RbxyM
Twjpukls36aX0Qgzk+lQJdyaJtwxSBcKX4hT/Mdv+fQz/7PM+hn+OYeJ2WWDGjD9JliWyXSbfjXX
YlSkNLxcd7o7I4+US3UEX7MzHGurDCga43KbqTyJemZO1an9xRf//8EKRIbNaS0xkwssySOHcMc9
CVv1j97UKZQwNbwaWmq0jx/+1Cum+c1dws25DnU7fnZpLsymwJbRtQy9xncNBZE15+OZpzq1kS0G
iQvM8XW+5frU/7xhmMEym3rqBCz06tcgCcERay18Y/D2uVTg5ANRc60O5XB71c0LxB0ZgoAg4WgY
Iu4HDYxAgJroTMJxchVEJQQeeh/E7+MHQtcUVBpjUxkTHMb2Hpsi2ftUWiigP/4+p94c43u4Wmm8
03zYpPENyb2NqJWFlE7dKzDTfascrIcKxfDX/2UpjJ+dNbFmBvjxM+Xt1HaOwkeqpq66s4MuAuG0
ofHCJhqTb//DYky7ogVHii22VTh2NhHu0CS8AwDMvu87Bl/CEPeHLsv3Hy916luRonEBYsfMDb95
LjhM0mxzWje6buQPWFnYt6Y92Gdi1fp/2QZOTJKttT3EDbH1Yi6ywZzjhX1XtPAm3R6u6CXBcXyO
6FDtqx61z8ePdWpn0OyDoghbCQxrc/3pHaLx3AQ6w0+r8JIFeVyTMCSMvD4687HePxvdEsmm4OKj
k7F9tlEKJ2vhVK9q6uYQBfVDaTdXUOXMC7WJhzMPdmI1G99lxicw82Wlmx3vw7HXFaaNA68bo2Je
hbmjPDHaCemO6Jd7LPqCM/nm+/1BZ10wOIc8QkPpujnLsWpC2FdKRO1g7K+VWGZ6btr4+PHnOrkK
Uw45xrQywDyPn0pRBnNacGeC0YYDqxzC5hYK57mZSife3ZoLAbRQHNB0Xv/8n0BLux51lA2vvhjm
4V6IYKVMoPq9kvloftfqIPvv04/FFqTJpOFWD8KzeSzdzJo4jCgJcBgjWc+133FhfXJGNY0F6gFJ
WCKgc3lsU0pNwWyiWAbKu1LHRbfFO4busiw8qBgI1FS+2ZnT/P5rEdcNxm9SU5JibgHBeqhQ4AwO
fL6s7q+tJQlu1H7Ux09HdyQVqsXkcovortmb6G7n8H0ggKQ4Y3TlLk/zP8tKNWvM5NwYrHcPZOqC
CtxSKZE1ppdvDhVOv43SqwgRRT3Hr3mpVLu0iz7dn2cVSlPSiXVYAg90vP0ggsL2trAbbpDh1m5a
2FjhjPOY6jdDX0HbS1oHEh06eQ4/Tpf1WZzs1HOuYYOKnAgC4nj8CzIqnVXwC3upyeDKxI0eXcvY
yD97/3OdrDO2uJi5mQmNx8uo2MP3cm3jIQuzfUcf/xSQjC8+Pltrrn10pdDxXMeFrFi4s/57vEgT
F23TteaPHo1wVSoPZnyRq9a+FJrLxBsSHERfzGs4syffdRfWVREb0daVq2HQ5hvCJcStdzJ/TP2V
E9nX+bDTysDLzMRflpePH3C7FL1jFfSBITl0XFFAb4JHjK/EAjUUVbA5hbe4nQReP+bDFwW/9Z1q
olOjsxftPl50u0P+LgrGD6apkWJsW3sJrkPGWE6Ri39H+oA+INst9mz7H6+yvZ3/fxWbnFfX18F6
m/MGCB1iB8yjRcicRkglytqKxUXJQ1d+jjBxYrF1WAg6NBBvRmRson5TlowpM1Y2YhSw1ljZj1xo
3JhTF3xy4/NcR0ttNr5hBoG11CyFNnFExJAHB8xVPpuyravQ+WE2Bn01IskmLva9iGDe485IkDEO
I6gxYNti7T/+Ru93AugsKgjiFN0m+iPH5wvFwZIYJuLEIK4qqtg2wmEx+2zkBfk5WmVziilI8ASY
KB4xBA1cfLNe1VS8fvwk7zcA7QisWRnOsaJN1uarTJnSaeGClRpDi8zfYsLPIUOgu/pKWOdGJf3d
uv+GJRIMFqNFAFoCvrSdUDfikSDnARQLFB0XGXJGBbG21V43Sl7fQr4t953Z9xeYv2reFCfaJS65
2ZnY+O7bUSMz80TA3rJXDefmifMah/U8sl6cGAVAjc2iN5npuWzq5CIwPHinIDamul0E2xdshMPX
dK5zZ6fXunFVMKvOOXzq662MGEkhBITCQsw/2cSKPssmJzKn0WUYXgRzubK/4ZuChFQm0Zkab/NE
/78UWS6jWsGwGWd4vOX1wIrTguTWNXPE3y0P6PeZIj4XJP6uAvTz92EYgbllIixliY1UEaG0iTQc
2FBEX+vqcg6w29L3/n8Z0IV1+B7lqrF5b/jmDOBnCjT6wWgukqmer3GR62+NPjQOEQUzyq7JQIiJ
fmtMGaKCULoPLw18Wzw+6bmDvjmEf3+OCRSwHkES4nf9SLvQsNDDKqKcp8xtZZp9mbAz2Mdo284M
5P7LC/vnDP5dC5qcxsYBvCc3Pv6OUuZYP898xyhpnnrEPVhn6YclSC+wLL4wyuZHH48/esH4HBl8
LYz+ZQKBnsn66i69xJf+XJ9ijZWbH8RFbnOhO+us3C1bCIkFqlwbi3xVNI7+J8f/Nb0qWlDOe7wz
i3SfxkuuPeIJF/9aYtyoz7CVTrz8dYytClUJwgTme8cvJGgWrcf+c3ChhuHha5alD3+48usoyfyP
j+uJM3S01PpT/qmxajFr0bxuu6gzlcuUDXFNMtp//qSyisMZhcm23oXHqzTIWoMi4wz1SxjtNWdS
9pWG19T/8CyUVQIIEBDC3OwjhykLGdZr7KMySX6gim5vlUExHz9e5dTmgOrBkaA/Ana7iToQLsJq
yFFVp7FIDoxsjSwUISLchTLsrtUKVwetr6orfUiGb59fmjsKVhlcj/cHBWl1IcYcaaFOc+5mEsb4
xlwE5RKpt3Gf4yqHdZpp3hP7z3ED328TiPPUW9CVSKYJCccfUBmBdpQmwb/DlvVNkhblReS059CW
96/WBgHk06m2SoG37ddHaj2YapXPLrK8R9U03gZpPwWLeTXg4IJna3dhyeZztBaCDx1JDbcA2qwa
FN3NtYj+aKTsLmaUp5gVvDgVxuAXldBj08NitorwbGxDQBgsOpPnjz/nulOOw4wtuLfgMwC/QKnZ
LA15BjFZytK2CSFbn4JkV1ZRvWPWEWKHrjnXeVj/f+/Xk0AhcJIhr2527iyWQIYafjjtiN2BNuXJ
9ywMgz086wRxo1Vd4EV8bv7f+1i2woFQlKCVsnO23fKIWYMIo/FXxNBI8VK1VPxUts6+wl/rTCw7
uRQ1OyJQvAy5sY83KUZtC/MaMZnBOXDUuEDUVN0FTlzke5Eswvxc1saUGZu7GkIFW3bF6jc3tjKh
nbYNFBjGhHeH0uBvVaUMTvvkJlmZ6ixB9ISlSGV5/FBOAOFswYMKo7zcbnfzGCWFn5mR8RttmI0X
WpWcmzP87j1ulty+xwwBoM1EAw+pZ+ULmf5JLNH5eZ0NZx7uXVj5S8OH4kB2BW5tbu6FaJkjFUsk
vETnur/EqyT30AYVZ/bF+1Xoa4DCA3RypeLdfvwKcRUdEqtGpeykrbGro2HBsclcDh9/qO3pInfh
VHGu2OWajRPp8SooswQzn2C69EGgPk7OwNCksL+cdWtwGUA0PQ7lOXjo3ZK8MQqXlba9sra3NV8m
LH3SW4QUcdsIf8K/3PCcslPuBc5Kd47drX51c7f7+EHXz/9vGKEpppGmrbRDFoVsefyg2TT2g5oy
CKrbx27vjbvyoN9o/rnWxhbJJGgcr7O5c8gWe7POWKfyfzwXPrM33N9X928fP8zfeuSjp9GPn2Yy
2wjlH6toBwgFLrM8duIWmxef+SeesQN6c7807hX2+e78/eO1t8XnuydcN+4/yRflcyabdaSWciG9
0YME7/6ybqyrz96r2ze5Hvh/1pmyAj+IgnXkQ3CokdU/Q2i+Cs7si+3tvV1lc70gx08yZX2aZc9s
EA/jQK/wqjNn+V2dtF1lPRP/PIseN0Im6/e6qXc/U+/pj3F4e/56bnLm3+G+H22LTdiFyJzNImaZ
egft1MN/wH3+P/LOazdyJFvXr9Lo68Pe9OZg91wkmZmUVCVTJZW7IVSO3gb905+P6p4ZJZUj7tq3
Bw00IGRJkeFXrPUbxDZvZtd6QL/zYmMlLGv5teZWR66DYyXHB80N7ldEX3ffit3lT/f9RsChnDkw
nm/d9eM8F4WwkAJdeoUClkuyyMUzyLU903s8fhbeA1pBWxO2cVysCVCtrVVOtLTZezzs2GDx/uO8
+/ZwHe1uhffIm2CH2ObGxbI1f2twvYZIh5ot8ze5X+eDfMQRay8O0XV8EeyyY7fbmL/lrn9l/tTV
KZLqcCihFy6djNyc//Qdip8u4mwbw7m+m1fLfw3Z0SWsiCIql7sF0b7rA6gQZdNd9qm11aettbI6
NGwrEXaxbDTb+NQFfoxWcqVidlakSJFsFZyf8myvDeDq8EhsSTUQHPtrALMbfBo864AHnPsQe7H3
E9I9B7G8+7nVy6f487WGV+fJEOZ4CdQ0rL1XL8WH8rq+1L4Gt6Qbkd2uHqf74jK+0W6N+40VszW8
qwMmbMfYLJcVo7FmUF5gffY+UZ4b7Cy32hf70LNd292CbL9ItqwX0OqkmdQizcSyMShAHmJf8e5z
d979CHYVw1se1N3mPX7uAKAgCIh/YcuB4z49sUVq54W8LFlMiPcK+0PzHCIH3XWuchcLvztxi6L1
sTnqb5yLjVE+d64+b3s1yujJTBkFEmIVb9ibH7JDdBgOk5cexIXqb+XMzk0p9QSKFoDqKIqvHgQJ
QtXJ1FRi16D+Liuwb5Gn0qcfXdF4yXz3etfWBwFhP3lPkh2aBsgf0MLpqJptrAZRps+upLXaAX0k
VJWVJsZjbZo3zhx9dbjRFMhOCv1wkGwLXazTpjJbNUe1xzkrgKV+VTpFAR5YyzbO0PXoLa3oVLB4
DSxs2XVeRcelGj9I5I5aWLk3iE5al02fCVee1PwmqfL8ASqTcvvLo0gGh2cVQTtFUHNZP8+iiRKh
hEZUeDViOFnt0WXlTNXb/A65+mxrLS5H2POThg7yhiNxAxDfgH612ge48TSzY0mTaxV94bhoX4gH
xN/QUGqMUkvvM6VvEXzNrWrYkdkW0g5txPw2S6bgg9EWbYmAQN/3F3VuqnegSWo8hpq4sneVjG/S
6+PyIvim5kptzFRINYELo3Z1OjA6JhpFa1mYWCp9j+eIlIUTpyGatZE3CnxekYE2+jE54HDaPzZU
Hr+FwgltT6E6OB+SSjO3GO7r+HL5Shrrg/IWUq/4GJ1+JQmRphiX+NHFYiFFaFhTd5hR5J9J/CNG
MFS9fTlVKtdu3I8boe3LzaYxacDTyAeToddWtxNKrtIwwQ5xm9b+UgPeeGgRH7pBcXMLJXqmpYVJ
Y1KGJ6sAlue0k6FYLO8cdUZOLzGBUsB18sopQS2UOtWP1yf55b4mhUnOC9kAuBryuiQfWvKYl0hZ
uRZSOPu2GTF4qsON8smLRw7TBqtSA5JJAZkrYOnxsy0WUpzQkrnr3UCKgt2Io+guyUNtx4LKL+Nu
LvdWFmR7VU70t1Tzsx9GPikbJ9jLrcd3AHezsJWAma0zbdPcD2FZs7tstJzNfVgG0ns9lcEEOi1a
OBfIFyPl8suju5xjEHyA+ihk6k/7nRtRrpVZANFelCjgTHp6yHNL83+9FcDNS7EAzAFM2dNWwqGn
NjUlPTIv+HmihITKMGbavzx+uqzREYXMGrXKpzl+NofppKVWCzDEjYeqeJvpQvFiCfWZAfVQL+/G
4PCrvVowGyAqqYCwcvTVmlEnWWR40aIPP8fhZVJK80WAJ8vGI+HlgWKrBpxNOkXJ7QXoENYvJb3J
Fi7+sIUny+jfZIi0+7JtSHs7NwaUYUfRXwSS+BuS9V/fxv8b/ihv/zr2xT/+m5+/lYg9LbCx1Y//
eBt/a5j7n+1/L7/2r392+kv/uOl/NG3X/Pjt7WMlfjt0xffHNi6L9e+c/Ala+vubeI/t48kP+6KN
2+mu+9FM736ILmufmuM7L//yf/rhbz+e/sr9VP348/dvZVe0y18L+Vq///3Rxfc/f39iif/X87//
94fXjzm/d+ymx4JszV9/61+/8ONRtH/+jqblHzqJeeYGwBxI4SVZPfx4+shU/tBsKrKgzDgobQqU
v/9WlE0b/fm7/Qf8Am7ZhaRFSh+Y0e+/sbuWj5Q/+IUFMobqAPl26je///OrnUzXv6fvt6LLb8sY
y7I/f/8LFP3v29wAws/CRD+PRJ9jwRdcZcEAMNhmikkX0od9jkQUQIPCxQRNXwSzzQBAWJjMX/rF
KHauItQDiyf/WGOuI6jAY9u/H2J4+jg0ptoXEdnxraw2AUEyWuX3E9a334d5cacVYXFZy0H1Dic1
nDFhpQ5ISy5Othq0zkXjE3/b8snqVirm9A70sYHYXIBXmrN44Y5pjNtBNRcoytlZNRiupS92udmT
dS462fL7AX0kjItBsn8Sctdew2/BZlcMgdIeUC6iR9biwQupIRg8vdDyeq9SDH5s9C68q6vFTzfq
tPRHKKIZJFIZajM9RPgAHcPWIDMuxGODCzf6Wk0e9jvDFLZ+lBbT31oN8P/NVakNFyqCiRqNTmN7
RS3xkzYHJfzcirB72yP6hHPdk5dwH+bTXaQUMW4f+OJe5jKOwR6xtnTTPFkQiyc7YvXJmph3sTLv
8s4xeq94si9mXrAyrhZX4zA0rep6CCMd/2VjtD4ruPhQenlyQg6QtkOVdFiMPTqrT6i98wPWD3Ef
G66oG4GDBpeNX+G6Ylxog/EeoavgHdbtIUbbQuuIzDAaeIcEaJh5NSHNW53vF3pDawGdCjVrfggb
CBI7U47sC9nMA2RFrdqmGCMFE45UeoRlBGMIsjyjvPfVbEYUDivTaL8qiMe0eEJgT++rcm68N9oY
BJ0tZf39kOJaslN0AVQbbSgu3SixXbUzLuMinffDEAfI+nZO9bbPB8PwEN9hHY+Spfy00duB7DRZ
IyTHWqHqhlsqlofy4KCNO0OMrl3gzCbSmti+QCadJPkm6fTpO2rK5Y9+NuWfOHDLNyZOxvgiFqpW
7Vo56DGRGjJqW2maYU+o6hISTDnoza+RObTwnVT0+mGtif5LPwYVBka4mbjIbIVkKyd99jPTxIl5
NhDalUe8K2SBqJ072AnhhDo3zZdkgG29M/Hqwxapj3kRpa2+B8CJPUrbZo5n4fGILUAYqToaqDlc
UVMtq+brJAXZNdC9rNvPkSUuujhEF2Rxr9f300IyOVoqNn472ezUGdKlcaUkWh7sw6qq7nU512y3
iCPcQBLVxIljjPtCdqcwzedjCaLjrsE+PLmwdGyLMTvLUGezpdn+CgYYdlyDb7SKtqJSmtejpHZo
jiXzcKModQkUOOyy761ii+aqQaz0TWVmGLPp8jjKR8UEMIl87gwfupqZC2zNkJhDsjX6kapZ8CnG
o/ZRAhqYuKpkmp+LDMSs28p69TmLpEraYendS548TLKEJbORIwExI5ONPVc03ttqbyQuavn9Nejh
CFrUrHRf8FDRHodUn5DBTJZ4Ix8K7BznWXq0Omqc3ggv57slQtwW5jIQ98AkrPZC4/iL9osA0Pui
zpU71pgmGP2qMlDnKxEBDRZDD9eeHKnCSdSMP9iBHBdui52avWtqWQ0PnRXl0KZKtequWr3CdaST
q2G8pk414hSHQgmpk7Hv2kuzdBgOvW5q7GHwQI9cPG+oLOG41pj3UEkXB6K2qoGAeHqScMjlmEuP
XhpLw9Ugy2V6bVQYi8LHhv0AiSO1sD0csOC9UfIQFemETAciAVFgH3EvMFVM+GQF4XazHceb2rDL
xK81NNTelEZTFt5kVrjnLaYad0AS5Bkr0CJGH2LiXfoOsH6kXjbRVCJejnBqcNl0OcBErH5MpcOU
vq8nc8Q9uYjR4GwwltqLqZMfkO9GFXZCzVJyC90aZDdi1GfM97Siu1axpGw+EPO02Y80S8GHEjva
w4H3Br7fdm0jtJWG1MVAPmb6RzvK7VvBWqT+ofL7Xj6qytfQKKWvvOYSMNwBc7VLkXqUPcXO23tE
/8TsocZfOIekFtZ4AKpsjp6YoujakFPy5UUwf8K5lgAY99Lk7QxVBz1DuwfInEz4TWBgWFbfwjac
vyET2NyUdZp8qerRuooiU/kYsKG/KTiTzijdOyMIYXOyGm9IZ+v7InX/AIe1XKRI+8WgpAg6RE37
AF/ASkam3msEvtg7FRjPR60fnfLKRPlOuDi1tSOwoQaNMbtGeF2tOXK6YY7w+zZLTpuFGzB7GHiU
its7qExwX5rJG1TH0f41Acz5g6iMD+UwZIObjN30oFYZa6/HCg0tVmR/gGcMA7rHcaup6iHNoXB5
+BMxgHUzh/WlEodjujPBN0UHBS0WiEnRiKUohjfdB9kcdc2VAPRjGqhgdLzLZlvBcmfQkofYGoTt
TpZDDafVHJmXlJXQaoJa65vZyekP5zF2Bdics8ziUv2idjqWKLhBYslqZ2nWY5TuGF/M0Mh/WqET
FOgBmBVO5ijCfi5KLAwNNTG6XRVg34pNS3tPiK5yg+ojqeZMFQ63+NiKb1YpORd964jvdjylt07d
lRwYOs8RXEoxY95DOsjupiKm9HnktnUK+QqblOBD9+RdLqAEwktcLM1xL5l+9ovNuaJXMqdTrl8j
rmqWiJo04sYopNyvFod0gS/jJyxEs8jTlLa8j1GexsF8Qkp210GYuohjpbJ8W+o1Sk+B3bzJcGxF
Kv3Jh92SMdbwsOhtfWC/WrdXsI3T3MieADO3kSZ/Nwe81byxinRcRg0LSystCbMLeVy4E2h8qfe2
1un3yAGFzgEBbWSBBjkJMN4MK2KuMUFxXqAi7sYIXEHtqBbneG3I5U9yYfafHLlotX2Ir24Mr0rT
cKrRjPkaHIPSeaLrxAXevbaOcVqWXHd6mPXXeZ4Miof1VfjAjSKnF4mTKh8sq1YHVxtFcIiEKTLo
dHKL0G5kq+Eea/dJO6gjIuX7omjMh1YrZHGcobR8aizUBDxNi9L7OZGr2wSzi9DF01PGlDRMszcc
6tFj6+j997xLw+9Es9NXPKDLL/ac4iRgtQA5EHxFXnEXW0y1y5630E+vKsE2N4P2NraC6EGMGaqx
YUc4thusSZZ5+6fp/ZAsxDEHHt1n3F3mqyKMjfqA/bjjXFZWq8BWHYIWz8o4QHVDRhbsA9JW5W3o
TGXul1U2fkfxJBIeYkrVlYJcc+Q1eoHKbBN2WOfA5bIu2i7pF1+jRLkcZnS1PU0k5uVchDnWDLGm
9YhfCsTXWcMpl6bay9quC6vgiP0IZ+NMuX0/k8UIDyHUQeiC5ah8IkbIETIvCRI9u3bExwUt12Oj
2fVURRDXoHTcOvgJajEimT72jzHeTpjeWl5B0u/dVMwTlu62NdzrGGl8LDWnqlzoiUiDlYWKpRT8
5x+UXLLQK1JCJ+gkRufgHIKcXarn0V2HBzuSuMNg3edI0iJSkgXhNXZ7qK8qcjUlLkqPIxmxbOS3
7SpycBxRYm2fsM0KDUcZDQ8krC4kHAncshuKS2lIYeX2xmRcpLWpPyQL3dQbmok/gJF3cNNrKt8B
swmHrOikhCTZtEFLXaeL0KB/evH//Qw9eWH966X7/9uDeAEo/+f3sBvFGQm8fz+Hl3/+92vY5DVM
6AQMiFz/vx7C3Jh/kJK00ROCKvHXG/nvh7CkWH/wCTkb6F4mxJAFS/f3S3h5W4PDAloP4h2JOhVh
wV94CvOtnqe1wTgB2oOmASKERCKZlNMMlIZBSYJX63yloEFfIM1dmtld29hZ8KAWeak8RGFSfn02
Mn8vlufP73V6mtrKoppmInG5oPaQ8ThtFOnMMA/CzL60djfh7t3HN9fv77ZU0hihk46t21h1DLdG
nadWal+mu09f7sPdm2C3lRtdysL/TiIsJaLTbqzKU0SGOUE3TYj93ae397eJdzu7n+XdVlfWSdgX
DS19fZbAq/Umm4yJhq6cHSW/yKMzuVdsJNSeAEev9Gedog/USEHgh2lJyRRU5dHKOXzm6MB5vbMQ
bcLp0XNs37HeK2XqAv3aSaPh4kHktil+Hvplmju7rtoCBm7M5Bp+rE//HOb5cHPjuMdrBBk3MqRb
TayyvfWEhHWQ0fN89yVy79vdtUr9//VVv2Q9n43ukqhEqQbsMWTYJV2/yvVWYTAjaYFRWonN3F5K
g8gzudF2NZH/Rl1sVYx7agoShwa+WeEUWSdgKylQx8yp26NkBOV9aNiXxTwm/iCF6eXgDC22ybX8
1xVwkhJ9vqlXBwnEW0VDF4MNTaaZ42TZLM/WaDrpyZxCv/JrgeT7LA/mzug7nBJVtbjMVSs+vj6c
2no8lwaRCVw2B/RYfa2YHEhJrTaqSoM5aulqo5t7nYjJxbjZ8rpqqD1MlIJjm0QOVou1dWUYTeUL
ZbDd1AnrQ5i2wyP+Iditt4rSufB6bS+L4xFYXDzOngSi951k5vaOqo7z1gpCEzMUrOTCpkI3e+xb
9MV66wKPsPxKwkRmT3FU87SuJipSnyJ9nK4odCHobuXZHtj5lvrSsmSeLymwg0g+kAaXDYSrqfCe
jjnyR1ZOcixElDuSDw6iJAe8XfrD6yP9ohWUiKmbUYGhTKGba+mXSTK0IJXn+oA0keoORtAfIPA2
G628mE4o4jocOqpZJFNMeZWRhROcqgYK9wc0UJsPlV1Il1ltDO876ugbVZczTUEWQ+abW5lrdl3K
xeIix6U30A+YVxdeSssPU952e8hk3bvXx+5cUxQ8KbtgNUshdrUreBvZZUx18oAOCHZ+NZavCu+c
Q6RGzsb58mKaKPRyfwNhYLrAiK8GMFGLuQpw7jkswl/wSKsBwz0p2tjm66MFMjSSEuy9RakcOtXS
4WfbPBBdLNrB6XwrUNSfBXT3CCdoPf6ZBQ7H2iys6r2DCdAW02VV7dHRllgEgCHvLVwxUBOn7eJR
Itc4HiMdGaJHvsMKtfmEA82QHjCBiz+2htV85vmlY3WpCHXrflgfbpxuhGI6ZPKnUugL9l2uRlWv
i8zH5gtHUvxYFMMfBYxr12pS+Z3aO6HyiyMNi5YCiQayAZ0LENarHtv52OBLLZnHvi5jn1M3/FRh
1euKxtKuZpvKKyWddmNrrBcR9XkKIot8HAcLmlmr6TXyYM41cmB+XvDkiWSjfFuXUbzBGVvviqdW
YCKbGjwY1CdXuwICYjixAUu/bjEsV3IMCc3MaA+pGKVf3BU0BS+TxcOG4AZeBw9hbyjTaNMhs3Fm
b7AUCe+8ud//2jZfWgFpwVEM5Rn9r9VcJSWJrzkqKn8o1MXNVcxZfAgdKgCIC3EObeiDvhw/7nSI
bTiFQJQw1wyzzi6DMVXb0UdPE6KtoUVXtoa7UNEN2QaZ7eWCIEEGx4V1yK2O7vDpvps7qUWUyZx8
OQiaawPz7aNcOeNGKH2uFSBmsCdRspLBRZ22IqEqE1qA3X0FS71DO8SNL9XF19cn6UwjCFxwXUCD
BjGxFt8RLYuNfOjgV6UyU9wqJxR/46j7+XozL84KRgsFOPI+hCe87VYjVtrUBXUlG3yJNXljUcF5
o2Jn9baa7NkV0zh9e729VezKKgClwOwsCq44Bqy5noqRUSaaytEnvRnemWkLBF5LG2Aaee3VzoDv
atWqezsJzIsWA9WNqTuzFgGyWcgzODLvR3n5/NmFAI5HsSK1H3x8EKV9UMVYBwwRPq5ZbfYPr3f1
zAxSNl78OTgSAfSs30GTnGdFrwx+WIC/QhAFOwonlOMt/Pi5PgE5odoMNQNThNVyDCqhJYnmTD64
j+KREbWEbxciVo4ljW0ZBayfwzpRHKO34Gu4VZUX3BMRd3CFtUzy+3DQbDRDzdq+laWw/FCEknQ9
z0UuPpP4te+HwLbfFU2p2RBhoL5RB8zIzr8+ymtQLd8HRQqK7EhFo90DaOt0SsPRTPSEUoofMg79
bvHfco6SVVjZQZ0jvfHqdjLEPlYJej2Od1k5pJFJ+k3HdNY6poA9wBgaljTu8KgmiUexSfqghPF0
S2ZTS7zXv++LDcDXhbjDqwNwAFtgteFG00q6XJsnH56T9b0IJHlwI7Vr3ahRjatBDXG8gnz1trMG
C6DSNGycxuuQaBkuC9ojK4bZe2EWYLVdhfxoPfmTRrUWQVTdVTDIOmp53nwKqHC9Kej7xeudfrFE
aZTMjbaIRYFocVadnru5HVXyjn4cJ/2X1OkzatI4oATYgBX/BLz8x8fd2daQYIQyhFMBCI3TFVEN
6dj0pjH5RR/3FxZmTdQURW25aqTKG8vv3HACzODoxMdi4dOftsW2D4auZfNlrYQHPU8ujukp7nz8
hGErWeq4Hy38cDfCrTW0+mnVc7IgowP4hMN79ZiKFFy4LDFO/ly2mF/PUdYd1VYLbrXYxiwxkQs/
m/pDhZbfR9y5qxt9BItWkFHVIuoF2djHbxWeLRmlyrBVNwKzF7cK800YSBUc5iKk9tWoSLElZZQr
ZCxIW8ONCjHdZx3WYjupbZsrTc62Xi7npgEZHAQFCW6WvMXpNKA4G9sy1Q/fyExcHfPCeYvbdvlQ
6XW47xq8DcrBlH6Nzvs0B8tBSHITABnxxmmj2HL3GCers4/zZGbicK7DQ+rV+r2KBfw7qjwRhfqq
1KyNyT+zvkleAFZbYnyStCtwKv6MPKraWPbjAe19N4UdLe2zoLe/m0zux9e37pmR1YhJwSsDSCVS
WEW/0ugEGR4pkx+lssQqajPsMWOzux4igZy82XaYR3biVwO55R4jYgQxZzyJOJ0OrdkDZ9Qac/bB
EJioYil6XbuIKVrh/vXuvbiknxriNF4GEuzkag5tathaRkbZzxO583hQpX6GBeHGjJ1rxXzCivEW
JQJe9suzsEOuA2ukiqhgj9bgxo57V0Fx2zLyTRnaZTqeJ1mWAAC0Pjk7xA15F612HsbojhSkkoJz
syyP+7mZutqrHB1EvRYuwweYI7/H1063MQgF/berGvxRod9SsHPbIZMtZOGMNPZjOza2YNXnxoEI
HRTwArVky5yOQ0ANuIrzSsEFHS9dr0xSQxxMPZq30gvntsjzhlbTyls1CyZAa75RIEi/m4tagh+F
CPA7pamBjL2+iF489xfdDq5rHBZ4tpHeOu1WXbcdnq8Fp48kWW4YadJHM2nVCzGO+fvcENZN3KiN
5+RLIfb1ps+EE6AQweJCQ1+cHlYdnYIhnTKLs2DCfu0ed79WdpvaGd9xL+jhLmsd+U0IwguPAaPC
2htJlY1vcGZOF8E/ijLQDBA3Ws2ppZZd7ZhC9s0criSOGUIMYK1F5Wxo4Z5piJXN+5O3OEDNdZ64
mLI5LdLWwubO0L0sqxYISJv/+tXFC4UIibsVrLO5Ch6A0i0QkMDyA0Myyd3nw+h42J5ic2xWyE4i
MKB/en0OzyxWnEAw6lgw1RTQVk3i8hxVdZRZfikNqP6EFtap0yRf8gTcUiE7czE73JKLWicxMxnM
05VKZGQr4AR10tBt+yVPw+JWcwKp95w6B/nXlFbTbcR+63rQck2C+GGBolW3AONXbaKpU02KEup+
ruIbdRDTrE67qM7T20aJ6qt5KKp3YR12P/UWAANglVi5K/ts0x0PXaiXh+MiKsY6RYiDkV4djiTh
jRx3LtPv285JMFYmGjm0SlvfSXKom9eK3GjF0TaqNjnGnQNBJx1V41sbgn85qGlrJuygojf2YCfS
D0kY1aUnuEHKC8S6pmbXZthq7PtEaz8URdx0bhxDXvHCHhaxKxdz8L5Ulewj7pb5NRhVUX/SZtAb
PkCL8QZJ2gG8lECh2etJbJlHFBGC6iBlaD66sGH04SpK69bG3bDRB9fpJytxDVzavsPVaX8SgNbl
m0g1JOFmg5p+qKUIuU8nh1qzjzNRvjO6Xrd2iZDkeVcJYfX7Um31b71jD5OLfDZipHWhMCTDJDmf
UKKHkmPogGu91Ogl+zCyMwZX6pOxcfNUC26oD/XluwT7GRiUWu+g7k0OzjhowLSync4jUNnlta0G
+xkH8S9KG0ntTRJ3zdt+MBDvRFkCMGVFgO5m5LoeRQB26WLK42HCv9OYPrR91d1XbYFRLQYVyr0W
J9KPqVH1b7Zo9fooMAq+M52sUplMeEC7OVCdyQtSXnaE4aOh3WWK2YReP6nBXRPLGFlPc+vctqJS
8KUswuBbVLSA+npcM68X8Kjl06f+AbaNEdyYXcjtYZigfvZZ2eTXXaFUwsVxV4Wfow1Ssx+MIv8y
IDGjYf9kZw/jgOvBHvfy7rsu91Poo5xVLN7zIoIuEcjGNztUkCrV6qoorqK8lQvXQp4eLccypSRi
6h18J8AeSXAQeWjXh7jgVXonzwPUjryowXCa/QgGxs40ObiQ8mTq3VaVB+iUWp9C7M8j1U9xqpaP
o+ogQVmqudC8sB7kFE5Mqn0rjdBwdqmiDPh7WE2fX9pSlT2OsCu+EULOF5OVggwuFBUJfUOtGywO
7TH4Gtpy+VXX2lw5QATOZLDaslTgvWBLn6RQNoWXiqy5qwgjiCI6UM8p6yzc23I7yDtD0gbkB+SR
OtuQjUBeQy7Jn/+nT8dhFEmtcX2K5U9PZD9RFQSbtJFePXNPIypjQC3hJYqm0vL5szAs0SqnlgKh
+/qggWVp5KxO9ylKmZ+aEKUJcNlN4WM2FRLT9m2w9fQ/d/wgPbbQrfgKEAdOm8ePLCgGuVL9lmPy
GvC57eUZALPXb5PlOF1FgLx6l/7xPKSMs+rkOHVYKmq56qtCQgZkR3zAzW/LHeL7MjdohtNiZn2N
rAm+yOtNn7tduJ6pi8FbW27R0w7qgJaWUEH1pyxB9LpA5egoELB7Z1S2dYTK9/n19l52dZFOQzgN
5XDSk+ubJaiCQlKiwfDnIMckOuolOXadegC2K6WzgXegMObxEM0S4e/rTb9cSmiCkAOzFx+Zl/Xc
hbAR19KYXFRTmGA/0lra1zBO5cSt5cGGjltaRbfvoIYMOzWKnK2355k0HIlbSnXLo4W32frh0k6R
qU9mkl+YsRmFfm/aEZaMcYEDq7ZgLfctTzoFD2b8omEZmZV06PUG049EyO0D3qnFlnrQyzCGUt5i
f8GDGP3R9WykUoycZBajktcI6tCOaJyrSSjGZd/E9uPrw/9ypdEWexl3lkVud+3BVIVGXZRyll4U
wCT3kRane9iw3dtIH5yDYUMxeL29lyuNNwuQAYaczDWOIqcru+9j3Y5Bx/p2nKRHEEE2lNQ5f6sl
k3KMRaogy6aJjZ18ZkCXBCF+e/QROMaqUU0ewWbgYuRzcmfXXOTInWANvg87UI6v9+/l0QQLmgOD
NYEK9YvCSRNGptUCpfVLo1LBV3fpZQu//PB6K2dmDZIiu+aJE8XyOx1FRIt5LFQdoBw5kbhCYEaK
aOj3QL0HdqkSbWQRnpQ3Ts9CInnqadQG2Spk408bTMZZG0ZebeSG1TIj9YXKhEs+Q6uvxqHW7sq6
GMyLoU1F7g5KEATHJFKiGzE01i1WRqW2s4eR0mISNNI9TBUReorQ8uxtouo4AQXAU7sjEO32LpHb
Pri24I98boPJeZhDQqGN4TuzHgAC8NqjdAc/cl3NjgGQJhqsIX+U1VEBB4Km/x5io4UoIGjRX/VJ
4DUC9Q2IA/YmyI+tX0KSsBGoA/njV3VnIxxXFLm0J2vc3OvIj0i//IwEjrMUJBcjweVcPZ2qelIA
zUdK4Le5ILwMe/Nzh9bqBtbozDqnFWQFgBpRl1nXZJyGFrJsCvzSlCKCkVRLugd5hJu+0dCZ+wFS
NRxARAxIQb8oNFmQKUy9CvzZiq3ZI1xWif7gfzYCzgUkB3PYV/YYvYmnOd9KCpxbKEs6gOcryx4l
xdOxzMgXS71QA1+W2vieiKhVP6WJVjyoUqNX969v6nONkRrkkccbFsDYKvkRCjscnLGXfKlppV1f
J06Ch1otX/SKE2/sgDMHCAuf/C7ACqKMF7CbcS5SxBskP8yc3Mv6tvXkUB0ObTN9ndgeG6fimVOf
YsVCKl/iqRenIpSWdnRyBcUsEDA3qlw3njmb2RuRYi9bVL100Si5ubFyXmZ0wKmQ0ud6J50jr6+2
Fou4kbtb8tUqN+Fc5nIUuCn8OGPfmWIEh4cjhQP6uxgeJRVekCrEpP9yahtJbDAVgGYWpYx1GjEt
RhNmUCf5JC5zxY/KAGBYHxrDcNCyHs737IShcO1gat6/vpzO7VCUB5GDWLJJYGdO1y5bMeo7kUt+
Vs/mVZ7MkhvynN3o37lWbPbmYpe3XEmrSFVI1Ww0dsnMphOaquDOJc3D/lVYGw2dW7GIUhKgUfqm
QLHqjtk7emoEEd2xyCYlTlu5Ttx/10Nyrk2Yb4Fvz21GtoWxREXUntfNtU6cZBXsfRAxQvd0rRSU
n1pzNyX9/2JzUENfaq/A0lgqqwPbNsChql0W+B1+GI7b2Ul3h8qBDpIx73IQqXpF95LacX79EOA8
he26+JiCwVg1PJcs/Xamj13QotKqWNluVmbzASMh8iHC2rI5OzOmjCX3LdoHMDLWca2RkVRfHpN+
phjQSQPod9BfIC1PYsuZ78yypMjCMYp46ZLkXB3clPILTclqeL6JEV9nyC1cdmafHF/fYuc6RAhG
Yg7oImt/tfhDoAEDXhhERWk2XtkiafdhrYQ/nNDYksNcS+jRBqErcpj4mvA/VsrpdlazqlGGLHH8
xBHlhU5+5TBOarI8vs3QlZFDhBIMMywLEb63BPTuCvHOj402h8cgk+wN/MeZaxmqPhEAEqqLvNAy
NM8yABmJjbwZl/tfVCmFQrusjmXX9JcheTQ3lsJsH0P+C8mTSLX368OOiCWbctkvL0rFMfAxq8tp
m1pLk7wZYN9lRFU6qFxTGsd+I6A6N8sArlAaAo4I7GY1y7EWV12hGUSLklNdIJOv2R7TNdwO1WT8
Tan5jyX3M8cchic8wfk/1KJ1uDPAaR7snmmeLaDUyjhKMDhVeI6AL3Yik7fkt88klYlMqQwCUoYT
SIbxdCJhRA1ZYbSOj3hHC2WwVbUc7i3s+v0UyI10MEsc2q9I84v0mIeiL/dRocVwLnMEaDY21NNj
e/XO4KuQi0CPi4fi+ohIBl3oqFUHvkiGHLExkjD1ZYPkWnTTlA3p1ihL7GAfzFI/elKWpld9now/
zMnsPkUVxiq7usvMcIeTKqIqTajk+VFuO+tyIq2OamEw1FsKmudmbIkunlLzi4rF6QAWAcxQeY4C
30ma5keFAzX2Gmn5GbxcNnlF0hvqxvp/ufd4ilEpXx4VPGnXR4HFPjciJbcBBcxDfdRFr3wOjKCW
PcKArN2LKm5SD1CO/n4WwlE39sPLs9VGdkVerg55eeeuro0O4q8DD9YmrtIaxx1DM7EO6QjAb+N+
Ot/QItMBzIbDZtVQBPK3a0Pb8uswtI9SlBUXXatvSf683N50h1sCwBrJFtbc6fyJLGww+BS0kkbZ
QZl73UNnIDqASxw3lvfZDvEEgvwEHBHg4//j7DyW5DaWNfxEiIA327bAcDg0EklRG4SOSMGbggee
/n7FzZ1GIxoxjMOjhaiYGpTJysr8ze1Q8MX7GJyy4+eQHo8e/AC/1oc3qlERevgg0ggKh1R1yMpu
RwFkqy7tbDt+7DTlqfU0cWwgTAaO0rw9S2IontIUI1EbuwPA6kZkJVM9UuonVBzdUp3P6IZOx2WG
iP3WoC+HAgnDbc71t970ZUGCLe23/SWeviGVMgLEHturm9XjztV2f6AlwgrbP3JmurHrlD2xQBku
UGQBdlVdkGile1GLbDxOXqnDdTL2/J83xgNEDJgTGCBwsnVtJYwNvQRd5PplZatPlYpyh8iX9lwa
7XDU7HEv5G+NR7bJocJp0AU+ers/ygztKT3tCB9Oqn7saXV/4t0m2ucQVe9/1bBK9Z2X2MYRgwMB
eBPAnmQprY5YNHZN1iu168eYhB+SaoQlztyf5np+o9Sq3Py0K2VyQKqp3cG5nK7qwI8Zrr+Ui/sU
W117ogU0nUqzHHbC8MZppmrIQZYpkEwBb+cx84Rhd1w6vjFQpUWdIDtNjTLu7Put1Xo1yq/7+1Wi
ZWjIyHVz6/ocDcCXnj7T85uHP2c36fypsPe0RjfHA54vPQcp1K7BASPp20w3l7WqlvJglpX3aban
+RBNVXkxzVR9e42FFaNgisAbWc9daVFxB4caX+X6zhBGZ6f1+osNII8u17THJpErcptdUASW+v5S
OANM4yr+9lbakhCUzGWj6seupjGVmexIZF+y4zIaql+7dJ8FTAX4+43+43EI28jhpa0oVyedcxOl
wNWO6aoli5FYdP3RSc3aT7Qo++mJpTeRMXEdhE90u60+ziJrxqvb6A7i95PR/oF0ZPtUUyKj24yT
wJ7H90Y6QSwA4QnPBUzVOucqmznt0ShyqDtZc30AL6C9T5E4+qeHvz4eaTt76AkbQ/+fJixawI8n
ZesU0eWC6EKJDSbhKv8sJDRaeCS8aH20pym3kyP8WyV4PMpWBGJzGYDhoEbyA27Pahw55pSg4OM7
mZhfmr5Mz+mA5Z471f8+HmkjoZbkbG6qX4wl3gu3Q3UcqYUCj+sDeRg+oHWJLqRGn8M+Iu9gfzfL
NsUV0ovGQFV5bHvaSLe3U/aaSBvzCkXSdWVPjwfFXZZmJOgdVbPnl16cvWDQNCAHUL4Zmo/4DLqo
Bt0q6Q+5juyNbWb62GieH5ZpEv6qjoDCnt3ujUKzMq5LYDoUC7oMstx0O6vICElcRRT6kAzwkcpb
xRCnJm+yr3ke2snTmObiPQIj6l7xfiMeYqWFkQeWIVzS69t5RiW1Lauc/Yn42nPHbD9NThy9N6Om
O5aza+/kiJv7R+INgfYxq/Sdb7/UqXRyxEyjSmIaw/fMDev32B249EjoHcRjOJ2thBwVuqt3bbO0
uIxat7d5tj6a9gH7B3kAU1+XTyazW5Y2oYvVN1b2fUII3rti9Jx6h7o0TPQpqnbJzo8PzsYRJQVH
LoGGO/fq+uKh7DEahcdF53ZOf2wW9KuMyqsvaTNXvzEUY1G6kWGYLPl2ig1r7sveirnjADJ8yRPP
RMSwWqxDXEjtssfftRFewar+/2DyoL66wFV1nEpr5hVjo8BhHhWy8O/9krfBBHysPMRLpH0E7OE6
hwqE8OQ/Hn0rDPDckI19uGpoed+OrtN7NL1ZcX1FH6uXxMzGZ5gC+k7KvLV2vKFkoNFlUUb+/etv
zMgn6n4mvGJLdDYNBGomlLLOMUKDO9O59UFUSmkhAxS9Z82YMSpJak7WhXiUCLJwSU5uaVS/MQoQ
TPm6lo3cO1BAl8KxKzPbj/MiviL3XJ2WRNQ7+3CDcoMMN21B0mJc1iif384bBeypXuzC9iuR13Dt
tPbzbCi4LQwmNT0zs49oKMXXWseXvkXd6aBAdXsGPEbT0uwRglNGDYdS0bwUaVQdQtxEd1ZW7o9V
ykTVkd0j3+Boj6x+w3CQqWIM7RUrTZxjqyJHiuKslrF6njTL3Zn2zeD3erjVYYFLiVw0Co9+PQza
P2FnGj84qkNx6atmtI9FY2Z+WsfVnxAFzPoJ8Mxgnr1wEXuwkK0dDbuIYCabxGRFtytTmTo6H/Zg
+8qYdn95sZYcwW9FHzKr3NPa39rRLkkpbSrJ9lhHI1Y+tkt3dqB1KsYRVMlyimIwj48DwVZIp9CP
TjtL6dzdY8Cox8QlzPhxPDtB3Lr6yQCsRZmjKj8Kc4h3+jUbG8dgAyDfykNCuysQQ3qru9oLbdL6
pX8XDsgxNEuhvDADOKVaVgl+tf2NwE7rG7FvPKNgRq4fS3rmhZGrMKjR5SHm37V+GkfF8vXeSnZA
1BvzCR8e4IzsnXB41zs1XtAYFDGrltTe0dZMRAfrKrrGbpuhLVZ1p8frt7Ehb8Zbhdhc7Re0nlLH
j+wkOTaJrr84VTvxQhDpzp2xORTdDEwfIceQQt7u/Xpy8h68re0jWlUgnZq3H0a01L9UdrjzUVuT
yGUv2bmgxMnOb0fyDKMVALuiYKySARPkUZyb1u3eLWiEHlPg1zvJlfzNV9EMh1vJukT+QdJJb8cb
kgIlLaOLAqNxnDzowqH8kpaaViHaZYx/u/bk5WcqQm50oM2vv+uyIQ0er+PGaae0ATpDOjMSW1YX
Mj4wKvevGwV93Wpnq+bxxx0kdk77RtJB6IKNjECIxIKsdouFjU4uhBGRZHRY39bx8N52F2yqGtt+
jsKu8k7MUBehDudFnx9/4VpQSObqsllCvk5GQElOrvqrbKDjPV8oUxkHsVN5gkwA3DXdoMI1n/t2
BGKMUCr1wanmNYlaDF5eT1Y+0OkclKKuTnrYm9dmss3lIvUelgPiug7ivIrrZifLrRuUGDSJVHZG
U+xRCLYmzoJTw9zJ/6/72T0ocqO2PIARlHFj9I8U5xL2cfwxT5buCTVA6+BmrXp2MPY7P563rWPH
JUCnSQK77rqJoVOFudtNiq8W6njy+kW/hgXadVk1jTubcOscAN+RSgxkUfdvDA4dorNLEpR9nHlX
AeJjOYJ0zru/7dDQ/3YHQ/s+KSYIlCQ23edM4wW0w5/d+lxUyHT5nqPZs+50GbnXIV7ax4GrTcnZ
c5vwPDvRv4iR7lmhbFxFoAZ4yuCyLhmGq1OfZmmkmnMCsMarexvTzAiaVNIrzXKMC8CRh8H2uvGc
ADXfs7TaCHDUe3hAUd2QELDV0PpIXdQYWsU3qF/374vBTcWhGSre/BV/97k1417s3EwbE4vavwQs
0dcHLbGqdUxxotdemik+GOkvOTapX7Bo/FJ07p799da8MpskgGCJkAJYhbIcQWwFze/Qz/MGtVoV
Eep4gcv5JEZnQH0QaEEJaqIq9t7kW18Im5FnAMtJ52F1bcyq1vVdPtJ8zrvYPWW1gqY6XL4U/c6p
WXZS4I2QAFaQ1cMOSQpdrebT6ZWcq4R2czPVenT1Ogc6qjvjieFXKWLBKHu59s/YyaM/SiVq57eH
cknFZaJ5F9PXWW2hTBlijqsbAtDQlS+aV8DniZx2xuCbNGN67mHyVr7pplUTiGUclK+Pw9JGrJAK
OFTv6blzhlafj8xRpc1NGgdpMTjDD/gUXfxUsf+G06KPEB9qJDBL6A8Zelz4njf1QfPa+jcK+xLu
DwwCJ+R7KB5AODFnNXAmZWqjd7mLdLCb91CFnKjYOUAbnHDXdGkIS4oDO3v9nK1KRHcXxVH8RthK
9N6rjUi9IF8S498+G2ZQOVUNAbFXWrQRYlst2m9eEaXTEc3r3LmIoWjSK2rs0ZM1KUr/blSU+WXq
6e/sbM2tg8DKENq4cO9fKVYx1qrXRApo6rG3EOHLor+VYWjMY5g16CU93glbwYxNSOuZYMpirI5d
kYVoaGUAFOPS5mFkiQoLNDdejCAy6uifhPMzXx4PuZEtcSMCFtd5e1ITWoUYchz0DpD6CMxZKy5t
7VQXNLT18+NRdPmbr/JCEhXbUz0AX7IMfpuxZO6STJVrkbHgWFH8EFGmJe9aS0OcH5H7bDokhh55
T3OHXuu1V51FCVBjRXE5BLyVBpFu5Ok3YZooWUtzqvFdWA79SzwmdnfsjAHJ9HlJnRkih93PT3rq
1M3nhNe6/VMhC8NaoqgnshooEHs6LRv0BhieHBpQunSD747vaGpTBsA1CRQvN7xAsxdnoowA1OUg
5tmL3veICjdHPURR5dgvLTNcWGarXwxDyV9qL4P69ni2t9aUWhFnGWlUnmlyU79KD21NadURvfhA
c8I6SIRdH+McON/jUTaOBnkN+GQw6/Sy1oULIXR3aGw3CQrHSp9U0uGPWbfUVycpte+Ph9r8IOAN
/LEJGOvraCnSJmkWpliPouk6Abw4ov+/p06zcdvKn80xhy5Dhrjao7kqMpWqZYJYMrhuxUEp/zA2
gAmqGr5Yberd+0iL6+vvfBuTiI4W78/1WzBfBqMUHQdQj7QI56XZVNJTJdx8Zw43LlmwnZJbgOoE
4nzy719tinB028qO8jTIopgnEd9IkTJxdKNGULwMp6sXukn9QtV/+ILqSvp2QDTvHT7QglOP7NQ6
0ERiqSczQ6/FnBueZQjKH0Uh6peyUUO/7LrYfzyvG7GUT0VrCJIIxZH1rY7mQ1RTSY2DwurSC74L
hm8utXFK5nj+pk7pnnDCxnjUM5EcBmRAY3cd4UB1OZAQRBQUWVuf8xhnlDFNyivKTZOvivI3biZ0
haHzuuBL79t6jjEi9BvWUTAPDXiQLq8vM6H8An10j5yycdIZihsQzzupXbe6lgjd+DyILApaO/EA
ytn6O6HWWlCjJxY8XrXNoSjXslUlEGX9kkBNVcsrndfhMMI2XdI2fxeKyH1Sin7codxsHHc0N6kJ
gi5gR66Ta5wMinHoszhY0AAu3w1taDQI/BcYdtRigWE8x2ka/oXz3BJ/e/yVGyg8umzgymjKkvPd
bU7NyoRu0Z0OqgWtpysgEoick+tVP9q4099lE4nnpV9EaJxoms8IAYN9sy+OncT50U77fsbgsja/
Da3kYIu+d557m39xtq00eYlUy4y/Pv6VtxYGiD127hwqgEKrPZDBTQLVMnj+KKwIl57I86kC5U+8
fPakBbdq1NLAiu4qdcZ79pBiAoegqetJGLOOmrswSYSr8TzoUXUsRByfx6LFryJMkpNoYvUoumRP
HHkjXKJ+Qtec1I8bYR2u2tYdm1RtZN+1Hv7DAWJ4QiPDPIWImR5nMxk/u1bxM0zFsLM3Nu46XnvU
J8CM8uRbt5WX2KrQyqXhmw0hngyzYX90pnFPdWQLKUHG4nHOkDu/p0xNc90bkwpjj3Q7KyHZo8t/
mpOujy/4PzTfgcGk37pCGb5Z3cB/YKZxyVszrqrqoixxZl+dbvHinWx0I4hStIOCrqGnw/zLp9Kr
SyrX8jamcw9Wtmmy94kTLf/ZXoRl0DjHh3oO678e7+qNVQaGxkSzwug53+EFRydC+oVe19jQd/Hs
/zAH+BA39nsR2d8azfinKoGrPB5zI+5I4qnDPQwm+O61246QAppsAoAcGdX3Nizmo+oiJBhNDmXa
pf6hZra5E+s2Ti9Hl4cFB1dS8lbzahtF3JH6Qrbw0u9Umrpji/AUgjpLc3r8dfInrRJ9UkEJ5qa5
TatglUTZjWUjFG3S2E7MITkqnY7sUmun9XQQgtN2qOwO07Eq1sT/omZpsVovGuXtcDjycGaXJaV9
tg5WVZMrQyIoKGi1ohcHJ1Ptl9axQohBdieqtyfCNJ952TAmXK91Imy1E5BWk2LJmPQ5SJQq+tpY
GEwlxiB+58NeDSWDx6vzMSTKEE3FgO94m5ZX0SvfjTrFulnLxt84iRR0IMshfgTHUe7iVyPhgKbp
aYjDeV9MSlDrsfq8NAQHd666ozu15vXxvtnaoZApiUWehLmu07Uaa3qowyL0DTVDBA+BZ7U/621X
/DRwpNlDaG6dQd5GvNhojNz3zpJSFWrb2XA9bKuNDriOF+mLB1YkO+nzXFNgSbFUOSA+key1pLc+
lDQccDJBXrYjbyfWMyZ7jFEt8Rc3Hc7SR+KlrAr1aFSmOL99Tqng0VZ2AHndYbIUvNRnN4b3JKpo
ufT0WY+tGam+1rt7FeCtrwIfTIUEXChopdWx7+JBrQGoO35WjfnHQtUizt7sHIelFnsMjq0QQ+JE
W1C2W+8y7dHx8OtTaQzWZu98FCgmBH1oqp+A5iMaoHVj+55nVhtALB2/j7Rm9t7XW7cGWEpLCh/L
JG6VC0VmpixjYfEwjMNQDXQRlv1loWzyU82j8D+BpnV7isbc+Ea2gHfN21fV+6VbQWGf32C9gejh
0XbwHN8p5uJDV9jTpXZbXAHAkH/7jaFcZJ5IRoDbrZtcDq5wiUXD168wEbs0KRZgYkiyJ7XVfwOj
DZeS+j0DsabrkG3oM28rhaFaz13w9DNQigHkdoxFOh2GrNnbsBubiMmTYBpwYPfNkchKyz5ZXNeX
6N8W7Je1fBGgGBsqUVX0fbYybq+mRFOJR0T1NOtt8vPx5G4keoASuJKJspL5tDoyc9Q1i1EBHNJr
yzk2bZefBvTz3x4D6BXSpwRhAd1p3W4zXGQQ9Ri4dj+5zmUUZgyLQJ+uaZPZO4nNr9R0dfeTtqMN
Bn1gQ3oCu7y+snrP84dezQbfGpPMwESM3sb/EA0bvW9anYd4QfR93vyMFBxZl8lMXrQ6NOqvi4kY
z9kcamd8GdErmi5jJ+b8qzIOThNk3exoCDpVUfG+0OLij6qm73KAELS82EPbK8d5bLLleag19Q8a
wF1zVpAO76/LHM4/vLRGZyMJWx0PsHEWpx5MaHkc5y5OgirHQkCWnTWknKAYx0/zGB4aL/f+0pxx
nj4hzOfhn2kkpuaXSZv/oS0tnhUtpPEB50uv+q81+xyQc93W3TEtSh2NOzvp8JnEyBWVtJ6t5Io2
/mxn7jwdajszyyDvBjHQZ5BGdHXp4Zah9mkHAEmlTXbWitqShlWu+ZJ6c5p9QyPPUHf2xka2DbeP
xzangA24Pt5zMyxpL88cVS1cQ8e0DhQjRQirtJYAHzP77YkS40mgE6JG9yohODBHoTVCT7VG1flU
4e/x1NUArwbV2zlb1n0WijkE1WY4JtTR15jnbkDhBaXZKIgtM6suTl9G0VHLIre96Ela7iEQN9IJ
bj5p3wBti2br+igLwA68nRW/Bxh04XqM/rTmqT2kyDefUtM0T1SOx53jtvmN/FQpJgu2aX2yhd3g
CKPCvi+HsQ1YvPAFDS37A0TnbmejbAVL+OcI5KIJRaNudeG1zmTOY9vQlwCwMtAR0iOKFlaT4E2n
NKl7MvK5Mo9JrppP0K0QY0tjxxD+44C59cHgjmTLFcrx3b0PNb2AKEG1sI7H6Ato2fJoLo37tVD0
dmen/rpE16GMXUrtHMQs2OTVFxdJ4xgd6tp+QyI4/9F7ZfU3/VCnxrw4MeMLDqfjfOn1sMzfLZjb
PUcdDbQDjqn2Xxl6/C9FXnt4vOaWUp4QTbPp3logmqAgKWb6KYlsD5vAycJTV4n75ovIy8w9jm2n
oj7WZUpxLOmN/AN2I/1KqloqF8jY2hM+R3l8GBE4eddEYfIbbDMpNu9Jqwpgmet9PFGTUzRbV1C9
Kb5kmeFd69lGglmdjJ213Lj8pAYH4yC1zRUsT9Sr50U3pLqHYAMnJuty1O0LYm9VJzvLuFVJotRM
q5HGDNFg/TSr6tr0msJkGRNzehaVgSyGJbW8PY0pTkvT/F8NF/882dlfuD0nCBZpPx/v2o0gy69A
FQnQ7oZajNZTyCw9hWOKGoCvmFk+HqqkXs4AhbSLlpXR22EfhD0K/Fz2pkRf305tu9jZmLcoj2TA
2w9lOORH01OSa69w9z7+ts1VJAcm7P2qk61OiVgmI7V6Q/EtDH981L2wgfUaawfouDUKD2sJ6JKq
quuiUFIKXGLGUPHbyJyxaQEYr+OQuhNON/eKBMkhpEpJnQTmdt4qV0ncaaaAr4aNE3hQYv1yMswP
g03l2/Km5T961qp9MAfPfjYKa4lPIMDsT4+ndOMqQVDFRQyPiE4NY3WVTN5Y4C6UUNbHn9ifYZke
h75Jz6SmKD97U3+lbbgn97c1qMQqAT8AWw4b4/bTBZ2pwoxGutxxhPa6qoRPhtaW73NUPDFPKMVn
vRfdToVh41JBNYYNSiCQph6rENC0IrGnCWGTKE7qrxhS4wLb4ccbLkZympSmeId1rHmMJ25Orfwd
BobEm2CKxQPnvmqjolEltdk4lzQ535e4yZ80r/4ZulQaJen2zUeFugbgDnDoMPHu2l+p1mm1rreh
Hy+O/qdjzFjLe+W8c/bvXqaSBSEFXCTQmT/yKL0Kq7MuOtHR1fC9unU/NUNTf+g9vT31ee+8iMJw
IOHVgBLBL735ocHQkEqkliPlZHL626GxSwtT/Bx6fxriXj0sdiz+bsNlmQ9OaYV7FPn70yqlw3l8
05KiXUtb4na4aHbNBZItbjADeTSiBJWSo8SZLtGHwZmEfdJqCqHHpayzGb5hnevYNI8lObVlpekO
nmVj2nkge/QsOT1SqOf2l0nTzlajtBz49hJp2QzgfnGOmI1vqejdv1xV9OYlag1npKlk8Zh4HDM2
hqeiLC8Y0iNu01UY7rHpHkY6/D5pi3GsOgpLh26x20OZJcNzW4LqrPPcedL74tvbR4boLF+W3OV3
zQoPxySKLM3IBRA2aJTU+Tu1NMV0MItyvGpL5L5rGtGfgFaHweOhf7ml3KRo6D2BbSThpkVEurLa
ASiU4QHiWaOfLs7wlDWdmZ3mMtRP+hAv10lrlec67Y3v3twPdI2S9pKqRngQdrvIHmZzQA0v/rcP
8Wp//JvdRVMpRMWFzz9ADtmGzAheHcLKgBgdp/rg96Nif3VLJLDKenGucBCWPxsvNr70Zj5+eTzo
XZpB8c2imAHjnIcPF/LtoDXgmshq9d6v81pVz8hb5n7rxMmH0auU5gJZ0dyzrLu7l2W9z0TgjI6N
5POvdz167noa1YPvlbx7LT2Zzypl8PPjD9scBewQYhhcFndQsa7FyzoM28Fvmt76H3r/9QfKC8Zv
jMIbjVsIvIDskdxOnzBzt2wSihbN6FqINU8VljzeXqdg61to2DsqKFnkI9awt3a2zHoexsE3O2U+
1s0c45wW72q8yFC7Ohn0s7GuAtClkcuvMplaUKmw0RrwzdFxr71eRc2pDG3tYxoJKznVgOO9AwUQ
62VJquojPp+Ve0L9CluFuc7dvavvbmvC3gBHgoo5CQ0dBRm+Xp8HBw6/o4lFihNk+sEoqbogQK5W
8cH2Kl2h8T3NP964a+SYlNekLiSYl7t6dF3FA4bpi6+Qnn7sza59Kepw3Nk1m18GWRYmDPc6F9Lt
l2FBaVnorS6kMMj2Vib2jWmfiM+0b/WrlsTeHpX/LtLTD+eo0VcjSSNrWp3yaEKDm1Wf/SU307MH
nO3ZKZv0j8mI68OkRc5V1yrhR10SvbWDKEeml8D/uGOoJd9+qp3QDAIFovqKIuqLWRjJJ3Oml2B7
SrcXWOTPutm/cizuM1ZPgmLXj0PXgKvZ1criA202z03ozc9dY8d/jI1Z7LEd7xMJBkP1Dp4RyS8Z
zCpaT3QIkZ3DGmfMFfHNGPX4Hfmom1yKsRm8w2CiQXboWqv7d4w888UdvOlDmlIR3Mkh7mIDbRqp
9kVsgM5Fy+Z2gt2oqwdsTxZfF3r5EbJGdwEJhlb0Ww+GhqwRL3xd558wV26HGYquslKHLcsGC9ND
JFC+OHpaNO29vbe+5/VAq9sh0/RCEbmx+FqhmO/SZhDnIsvfjLpi1l6N8gt3+iq24C9KfpjOiw/Z
uD3E5bB8qs3031BfhhP689NOpnV3tcvh8M+SnB/JKpUf/Wq4ZkHqMUYmwkcPazlXGKYEiWlO1zFd
xKGUGkBjQVH4N5bs1aCrmSzLWbMWc1h815q0K8pDxVMkRn1n/90fOo0CCedOFoTZhKvQkmGtY9oL
5wCP6/ljrM/i3DkprsxQHXaGut8aJOxIdEDFREbmTgxdUdK4a83B8Esli09mDILH7Ns96tv9B8lR
5JGm4gzHeBWxZMUSzCFa/ThVi6M+5+NxNKb6j6Sn+v54he7vAQArbAwYBEBH756yqannYZaohj9D
nT64uDqf56V1z11RJKcRNO63x+Pdb0NpgUniLTkTMJr0223YsbtzyO74lHj5cMVMTPxdVSnavVEd
Jec0x4b7AJRV3SnEbM2o7BOgCMjqUV+6HbaCIuygE2H6ADnjE0i94ZhrNMsrxVB39vzWjFKLkXAK
phUI1u1QJS85oWJT5os8E0Hc9dmXSNjL84J7yU9vpmS7ExflIbq9c8CakTRxG3Dz3MktW4jnJnUM
+3PEEu0ftOEd8QTZG0KCURcVish4FFjXvCnw5qPSH5SmXv37eFU3plf2c8mSSCfIdFc3UaiPbV4n
JQJcIW66vedg/JiF2tl10zfrpNET4XSwackO7xu78xzTpYqgxSNRGl8hxdmnhbk5P/6gjUWEGsOh
AKBKLX2NG4UCahUDYZRsRTi05iykNGqrP0Ecra/4auBo+njAVWChE8vFhnYJOSbIHwogt7vGAQVQ
0mHKAyor7rMVIlfdmfHe+25jFCjQ3CwgSAAYr1/7edNjYdrmOXydrHzBgrI5LZW7R/JcnXH5LTrW
eZRxdHied805xxRZVgP9DEyt7A95n2lnRC3+5wzaUh/MGe2ZQwQSYmcGV8fg16gAYnjUUUOmj7vK
aPuu02BZNHkwWkn5J7407dMQYtqK7nBaeYcqE5JG3CegxpHcMT5mLv203/kdYEWzNyWHYQ29VAxz
nrhU8wD1ZvezZZBw4XLlHEQUpkc7WZr3iuKJgz2nxV+52dRfHm+irYnnrUM7j8c0703596/u+Dqn
9TtUTRXQZkbhch6N76FjiwP5WXfUFb18DzmMqPfmUQ0o9cgH0KdHhWe1dZexmVpvFlWwQDb7FHWq
fhX21H5t1cl9n9bZzwQMxl+Px9zYyOwvOvYOTa776o1WlXm3NEMZeJUwPohKEYdYUXP/8SgbWwr4
ARewTq0GxP2qToNSEwA5oZQByrvu365I0+w8ijGrfTIb1K4KPSorXI2i1D5klYe8Sd2GTfLp8W8h
5+9VfJcbGxwbpX0yfdpY69bW2Llej6VzFchiwl+hOfw7l7N1UJJe//PxSFuz+gt0SIZIIF/fkrFW
L7gVFlUgwrC7eHlkXRZjyq6PR9n8HmLcr6uC0rKc9Ve7NG6TuDGbpQzalKcnLcjmUBmhw0tFeSPc
6dfU4exBSQGij3TDvh2qtawqLXFBCxxn0r+ORg4jtFc4u+8RA5YZsF4NdhClcVqfKERaxduPBqUZ
Khngcx3K9auYhE4MSNqkq4Olz5RT2w9zgCdjfx4rszih303GM3XGTq6zsYqAkBxDpYoudfxX8zum
VYSX11AFY6QaFyPsq4M3jXt2jBurCCuGHojs44OfW32agTA/b/2wDGItNw9ZUtfX2tBRoVOU4fx4
w6x5anIZGYuCiMmjWi7n7TJmObV7VeG0tyJupqvRhKI9YIRTfMxHLOguNcDz58huhvk0oIeTPesw
9pRzMztixKXXK/fEAremGG0eTOOhx+l38o5TEUf9os18/DCV/wp97CDD4xe682bbHIb7E4QVhbc7
XdN+ajNBvlMFmWibT9GYOQEGtMrp8fSuKjO/ZpcfDyJR9kHuyPYiyfVm8kQZWIOXGYeSYqZ9Moo+
1S5dFI9P5hyjNJ0OSnqtdCQgd1Z34yM9k+cA9XAoSGzY28X18HeLlHZpAlofxp+KVY1PmtfrO1O5
tYfQXyYhl+ITlElXw9BpGHmXFE0QKab6xVOa8EPdqM5VabT2WGemcqxxzjsOw9JdMG/0jno2iT8t
pch2npAbB4ceLYRpepYaz5FVTEqmvtG7OGoCUCDly2Bb5TfKRAIVxWjYibRbUwvmhNcqSAL+yF/l
VaRN62SZtNQWQU9P6zyUkOfYQ29swUqwEsm41IGCdELmt4oE0J1DhZdyFqhOiXprzk7ja0Zv4Ixy
faoXSvHtx0gPxzf6Cv8amUxHYhMgAd+B5fOSVCgVEAOpV0afjQ7eN/TUfodIfTeLfB/gIS4QirHk
lasFC72mK10tS+GQOf2hhPZ4KGexd9bvN6gchm4B7FeDB+p6gxZ5lJChhkkQDYIzPheQEA5WU3j1
y5AVY/hFj7tFfRpHvTUugzokgNkLq1TOdACWzD0gyJHqwePQsJZr+TXDsi0qCbk8UNa5XViXre7E
bRqU9WxM3Fsq6eNsRgW90YkNd1aLcA7qplqcQ+ym3r8G2W94gB+mpu/COJGNrC7LDmqDH+dhso32
uzZDTrpgJhf/2TZ1ViKIlCV7TJW7Q8ZkogIBBh3CKCnGas3MfihjfJyyABWY6V1ql0kwVTnulHnh
7Vy3m0ORXICmRkLkLn4pHk3iwluyADZS5i9trB+mKnP8ZMm/PF6NrZGkFT2PX4Cqd3zbqKiAsEVd
ykEr7ENnNF2Qh5OBsEKunB8PtTb1+rXw0F15xslCFFHzNnQMKBZHGIhlAbmm/qMy6ZNBXTO8LwqM
rhnL47z4W7AGf6epmqVPNqxb96BFvfodkluTH0XTmwa97Uzp31v1YH3q8s5Szk6eONVx0t3yf2oY
mtphaCfja+XixXrQ8wK06RgZ897XbE7cr8o86KL72K8LkPw03NPAGTEoA0OcHoTaiONAY2Un49sK
FjzhEeuG8M1ZXqUqOFzGJbjlNDATDICXfk6egW5Fl8fLszUKVzY4N+lRRsnodnUA5HZe7jhpYKee
e0pjZI+qZLZPbx+Fk8/dDNDl3r0A79qFYn6fBFYxWyfs5owLvMM32rHInUYEB/shwa6StXP7LQl8
lbjCyzIYMz36OLmoclt2X7w9iDMKeSSAclD66ybzrNhjafQRo6hzc4aHlF3QiTd2soyNjUYfhAqY
FG0nY12FnUbxKqp/GbGgFLNzdqKsRXlxct3yYNeY9+xsg7vMjamTbBJJbCWHWt/vWREjwdgtaQA8
ZPb7wS0hkeSw8jxsgr9NWowouJoa/6h5uveykjvs5lEqh+bhbf0Ke3dqaW3s2LKgkgaV1xinxoiE
AvNJWwx/wr/2vRZP49cSqNt/qBc7P4Rq/Xi8N7fGl5LNFg9zGN7rE2CHVlaWjZcFQ1lU84Wsz21g
D+e9G9helkWYB4rmUwv8rj8TsTA7MBY3q3YSLLme61lAfBbQAoKC96lzjkSogftKFsTqUFyNqSUQ
m0C3PndaWv4RZ2miPwmz3Ssxb2wzg1Itzw8ySXbZapshiD6ifmthSzpaxnwM3VJYh4TqN9hbaAxv
v+B4RBJoZEmJd/s6vzMc0BhWWQaVGFX9oOGM/Vm4IvoxGbO9l9JtzOjNYPptNMjMUFhWE/Ji77Pi
neKm0QmdfvXQpl+UVP2rCq1q5xCtSr0y/iAPQKsFJVxC6voQ9Uk3Cq82s8BCMXo4ZHk6/tmWqA3j
QJ2orlRSKqb3j3fvmsP8a1Ca+5Zs9FMcWCNdqxY5zwGn+6BwxfIJnfcI6bFp9tG6w0TaLsfLgG3y
aUptDVvNajiCf2jO5I/N/9q53KO/bE06FyO4dFzUgET9H2df0tw2znb7i1DFediClGTZThxndLxh
JXEMkAAITiAA/vrvqO+mo+ha1e+mu6rTFYgkgGc6w1mfC7undXNUILFIOzxwsJpbVxbDvWG8qxvU
TYCLC7gcv/0SLgSx00WJtBotW6jcngUx6DiJPiNaHOGJvj0uGgCwMSDFz7dXufR5MYkBhfAkkJKd
Z++Q6IGj+oJEZuMF2fdwpt5DkWD8NAF98FHAJv1K0Lx0NnFGcCxxXnDUz8JZtiA9n0uCdxmj37xu
Tu9SZmBRk6lr4vyXl0Jejj4ogs75kCJwmYNxhhLHbIpSmo7u55CEW+XL9JrBysVPBdoLQIKYsP51
BXRzS4gEaP/ITdffBzmxtw16a1farRfC2UlRFFn0iVX2l7ByGUyzyS0KLZjab+tD38zMUVe227hr
oco/wYWZxVFdNm7Mb3uu+evbW+Vc2+t0KqHbgZsAgkjIrc6rhi2Z83zekMqLvoCYI5DjwQ0j0Bo4
km0S9ikO21x+60cNW+cCTXVLW+KhPk+XMtdffNtlSd0N3TRXW9ol/a6Hk2a2L4cyvOY7duGD4JeW
IAcgBvzNfwLOuI/5hLMzz6hqhGzVHZobV47OpUWwjzEWxiwTy5xt5bVJ0P0FuvrYYnx/QGEjaLr5
4Uo/5MIBPdWW2MTAr6NXehbMoCDUrydZ0GNqp/xj2Pj2YU5d+8MPhfwyIle/ZhdwacGTVhL6Bf9M
LM/iWQ5EI+FqZUei9VgvLbQ0F8f8u4Js32MMv3dv76p/UsuzJAGZOmajQLqeKvyzztPQwK7D6pUf
FzXqxzjbeEJB5eNpjZl3/ym0zarfFU2QgSuIieeNNduK9n5i/W3mtyjdx0YUXd2fRm4/uk7FCriA
jvs6W9Qa08AL1lRL17ukMi4KgSUOY852WdnGAl3tIkYfBhwfQnvVhaTSExMQ0D1J8OxloPS+zDsy
3Y5NES90crKLa9XlE6bWwF/m+yl0uv3vdyQa4kgoEP9QX56/ER31SQEaKzRkfOJ3toCBEsg2cd0s
s7+y1KWPjakqcnEc61OD6s98QuKPLNqr4Ae40h+bPuo/L4uWz+AuBlUrSPS/7C70MiEEAs0oBPaz
7dyAV5EoBlNXG5q8Zjp+z8IE9Sac2G63jVyTPrx0RjHwRK8fl9fJlerP59uUCAzAO/CQDYK5buOU
1QPMea7czBciDXDSkKI6Taj/nk4H0CFnY5mRmzBaAlC7xvBuVtP8EYIg4tPbx+XSA/17qdMH/VfP
EgQxqDMXkFGaYVdXJUSoQ64hRvU/rAKmAZoCgExAROnPVbJsc3w9MWaYnCYq0Bc/YIp3zQP0QkDD
0BCgQ0i/nZjMZxeobLmT8HFgxyaPYQgiQrIDHbzdg1Yb3aps4gdWyKBmEnfe2893aduX/6DyEnA2
oA365/OZYInAO8IJM8631Ywjf9CrDGkp8Lh2VWn19noXMki0LmEWedISQTJ9tutL0MJQh+aQLEs8
eUzmsNgLtP/2nsFhDhoqEsRZfw0QeHHRk9kDpkL413mPasGwVXZpwY82jJqdsNtamYmnR0jS5PWq
0+WmRE/1StZ64ShA3glmmNCDA0e1PO3ff+3PfM7GhpAZejdFH74fRLag2M3NV7KW8f7tl3pxKfCo
gM5FmMcR/3MpGDZmayERf/u2LfYmayRVRLH3xbi+/A8rocYDhBwBOD0nNHV9qVI1QJGtSMfRVGEL
AwUM2LT6rmCLeQ17fA5cPeVZIPggwcPZQwz+Sz/AMT4sgvPjvBhznxRE7HPY3ce0KFj2abZQ89ul
attUlTRz8pzoeLwfN6WujWf/Pz/kNPzCYcFo8WzbsmHMRy2hRt6GY1zzcBQHGH+ZvY0GWJmuJUEN
OK54FaEuKqhm4VZqzLR7++VfOKun2wExCuw5FGHRn58ZrJ7epg567LMwkFLr8hcVRzMknUSKxkqW
/w8bOMbQD51dAPnR2ftzOaltEjX6ZCV/6u/V2pkW9MSF/1yAj74mTHnhNsduwpwLXWQ0rM+HGk5v
cHnRA7lplbUVmHnTrRdBcHz7DV46KCfw4kmdFbjg8yDo1ZiZVIL864Z2XusUeK0bL0DrouvSxt/f
Xuzi50IdBP2dk9jZ+biL2yDTOgLjkIO+lVb9ovHlmhBTkE6Htd1QF1z5YpdWBAUBgltodCV/GWkN
Se4QW8BhBxMBOvlFogxgDB1r3kuS+aVOpcqDKxf6pQ+HxghG+CdQ6F8Q1HEgKNSkYceu7XAMVVKC
JJBdW+XSDY60DHkFOg9/97EbcIsw2kMqPvXEAIiRwTz4MIGwtofK/HK3YAoB3/GYp4e3v+GFDXMa
NUNfE4w/kJ3OssLSornE+wDbMu3CW851uxOxzWkD2MCVj3fu43O67LITcOE0igKrOTt93X8FDKh+
b77s1va4cqaCQ6SaZaxVL5utMjaayNfGpmO2j1Wk2ps+S8lYNf0MZEy0NYDGBF1QfAoKjjkqE7G+
EUatX6Sau2zfpU0aXEkcLr2Zf//asxtxIr6Ty6ygLQLgSJ34FeJ1dokoLDX/o7f9/3sxwItFUGuH
W9N54SfnDvM7zKjR/9nWz4HbdKV7jI5jMo8P2gxJPS+LufLlT1/2rBg7kaSQQQJbjWr/rPiD9PI0
6gk5Q96X3eNiQ08zEvLKwEm7KjJJamhgJN/xeYJ6NaV6fHvjXTjKQOWchBnQazyFwT83w6p5ttiO
8WMW9XFfs0licFqki4oOzMGYg/ogN9dqoAtpKMoDgKCQ6KIqOa/jFQTJAMSEm0JJovYuNHrep9YK
uhEZYhOhxRrCAhBQQf4fqTf/fGIkZ8iSMHNBk/zscR0bOhEBg3kkQ5M96DwYMPDjYRV1U37lw156
syDdQPPwBMbDWOTPN5v7DFg9dZqFdM0ppR/j8KAyER2yAZ1LFozblZNy6a2CS4GqCPADkFLOFuyM
6mIgBLsjZyv7ZmcxAHA1drspDX1+286m1BRXZrlH9U7UlcX/+dvP9jHcSpFoo+YD2PW8VZWasMFU
e8SbNbwzII6SZKwleBz8NoboybRjnV4x71wZr+MFJS+mIDyI6BQX/QPhs/3CJgJYrGDR3D+Acjql
1cDC5jaPzSIem6ZdHsupmN5Bkxd+qMNQDNt+KlLdXzkRFwIN6KagMeGGhI3i+eZ0Ex8TSJHy4zh0
7gEmoyGjBhZU+7cP3qVlSsxMUJ9gYPRXlwm0JwEFQsmP/Ur8fWEgqtQn+TUR0Au3J6RjIZmBLQgt
5fN8MpvTzWQ2U8chBeuljsFAgS42GYCQS9AWfn77maILW7CABhcAPhieAkF1FsZWmDwN4jQsaeK5
YPtmHtxKgdCKPrUqsabK+NAzim26RAcf+aGj0OcswbCenZfPKkq7bY/naGXtO29eYmi+bVXiokne
5DrHX+AUgQK9KYtmPuiNuUcLaoZ9SALO7Kcly5iokh5+HpUZG0ZuoWg7ImKtRt4lzPSPYDZt45UP
eeEVg8kHER1A79BkOd8vEEJRJjexQrbcq61qxtUeYpbw4Wg6/PNKGnRO1T7dYPBIBfgHjB/wUc+X
22S/rHD3wytu17CooHMlw8qoYFK0TyUzFY8W9bzAPHG4D0AdDw4DI52lGcvRYAKudC4oWafQoD8f
Q5fRbmoY67f3waVXAkYccP3I6SGEcXbL9kGoNrcCb993Bb5/MJg9cX6mqZT/Uevyn9cB0ihgn+CR
AfF9ttSSaM7h6CKPEEoN9xBDW341qukrE239639/KqhHg+txmq5iPvTnhc5O0+0BEjDHYNHF3os4
qxfonFSZ6D+/vdKlY4T4BIAc2rOQ1D1rlthGGLHNSh7RjXmWqi12JdQnaQDRlMektGsFKxdR23Do
rpQSFy6lf9x/Tg6yAMGdJyPNkrJApXibWi/DLvY+f+cB/vrv89uTKgy6MhD6gmrI2S0h50T28zRj
e8Cu7WYTZNhxB78vYsJryu6n7PAsKmEp9CMRmQBROk/p2iVoVBh0eKCC8VuubF9NGSqy1vgQAYjw
ChR//eXtz3dh+5dAQGCHAI7wN965WU4GKCuoM62fZoCh5uauC2HYpvP2CojkwkY58QxhoIQc42+d
naWNygm3sThaR9btWEaQ673luEyHaowd2B1bp517vwJqmn1irIiaa9fRhSznNI3BpYwA8zfsYfGT
CpgOQOAJkvZXQ9Czh5c07z6HmZQjnfNMfYZYFzq1kP7rso/EDyDaTMh4M2rSpH2IFnh4H1YoMtwB
4wVj2cEyllDZgF67e/u7XNgMKHowmEREBDP4vKnU5slqOoFp2oCU7KAil1EdiO1Gp/FWSYX8vmnd
eoXsffETAaSJahL9JUwZ/rw1ikHboMlXcTS5jL+HpZZfvO4t6vKEH7p5EfcK7xfhLUiPbz/upWYS
MgycYoRjVMznS6N75HuYQYpjlHsOG28FKjYFU2XrKgkp9rFGpJESgiJ66Kt1FWEMm7siBkV7HcnH
t3/MpTMBCsAJOo7kEIPKP1/D0seonfNUQn0yGwuK+j56alkynqxbgsVd+dIX7jGwZECSQS/2lP6c
fs2/SlxU2YrrAQEI0L8cNIcZQozQl6v/+zMh30U34kRf+0uHiCFfQePQYBUZ5o8A0caUB77fMcTF
Kw906ZghGUVDGzTsU0v0zweC+6AYyZKBwZY24jArlbdV7Hj+zQnLY8wLTP/lvz4cWLjAEQFPhWQO
mc2fK0IUGKT9slPHSEK8nRYJ3A0hvTgsKdUbrODfXu1CUwKZMKafaCxnuM7OiSl9gjYgaXCPFGsB
VXGjO2hJ9yoVX2EqjkomUXMxVgsIgsNjqS1ntGlKwMf9lBJ/yBCIPfrDbG12vc06vsvGxPa7sY+W
hsKGYkz+8weBYjGkmU5ZB8ht59VdNEPXpIfM5xF08mnXli69hZwKbJGLSDws5bJdWS/F6/4zkIEl
jOkkMDqgDv1l5gE83YC+i+6ODaSDK6QdU9UVsHXo4zW/ufItTvH3fC1kH2iQohkFmsdZfIZyGPzS
wkUecan4ueZmhSB7dpKlplCRCD5rlO3fGzmP+rDlU2sqD7qGo+Codgxc6XEQdFwUz+6ASne30rHy
BSCmyUAI1gXgMTBrWQ2qa2brtbOIxld+f/T378dA5B99TcBEMUz9c+vmGzRw8xEAqjYPpw8N2m0/
bYO8DlTPaMuqqUmT3ygcS7CgVIkbSORJ90kJofx91ktoJHPwadorSc/fJxgyNdjfAMag8faXVjne
p4HT3ClUh3r4HLYko7Ety92q1vDLYNy3t1/CheVOnXtcuMix/tacb0lgrVxbCeYc6hEO1fL3ptsA
aCozNHWSrbvGmvk7uOLoIisGIKC4gJXpElzxRKTA/rRL+9FyYLJdEHiQ95MC1qDe3EDuvLuS//x9
zwPTDEF22BIhYcVM/c8vDTaABodNrMdBBONuK2Z50pnOrwTS0xH7e0thZIqiFlkO+HPnk69MtU2w
ClkeZzbFfJ+BxcLe9z5Pd2XoCafKwty8stzl38PF6nnHUzfnNWQTVk9VQdYXmLD00YmWlj0tLmUP
QyO5ep+OM7zUplCt4z1YJctc2d55jTHzxBkgPRGbD41vIHY2ssWtH2bby4y2G3zGKycaCfdhE6gJ
ivd5+WMKJHlKxlR9UIiyDG28qHkqGOMbzSTSqhqwQ/K6QdnM1/226vehYssP751U9+Xm3K80XNcO
1Ih07atYgNdR4VG4pFDcg2YgAGPz19MR5tShLZruxyXlvtrK3IsPUCqTn4Neiae8i/RT6LZuOvBI
zl95gb72Lmy3baNyshZuQKYR4jckYrg+GvSGCC1KyS0dUni6frJNv8BABNxIkRyszTA6KYnxww/W
xugRej+mH0mgi5+tLcd01yIPt4cIzmwCMgpime4Fwaj0XoEuxWqTOinujCI+uANoPI5/rrJsCYW4
kt1+4UYTUNsaZQS4erj1TdWWXr5TUUYQ8aZpCD/Ivhk/qZQ0bAVbxJXBy+bGsr8h0Wjjd12sMZuF
FbALIlzNOenldISnNoCpL1HBTVYBh9U75Ltx+oLJQp/doYD3B+G3ca7MySvnxqHjtN7IYpUvvInM
EwbGyFQU4AxfTAAJ7hsn8T9QoCxtX3eLjxyFwmIO4yBg7gd44XE7VgAQsdeiH+KkAt+x26jplXzW
nlmQuxWzGFqMRfERwsahBCJM8W9j2gwjKGaT/L5A0VVWUTEjJ/cIdiUwbgDu7WA+okYKNE+4UbVJ
QHXk1JfAXIEx/9IwyK9VYQiwB+D4zLMaOLVS1mj3uq+N5+F7pDHLd4CIln7Hh1lMu1UyO9EJXneG
ZpD7l1VRQuq3mtJtfsUZT+sV8IpHP5d9S1u/ZPekNwWgdjkGj0qHIqxQiYiqa4bMVGvJ20cyT5D9
TaGnbCho/uZOdIXUMNvU01c2CnnXpXF/IL0afvo4U+UhEj4c6hm+GbIqIUL82C466yjpo9VV2P6i
g00iFF3otKX573CNm6cNTnm3unOt24FVA2+wPpCxrJcAceaej2MEcokYkluOfrWmwWDnO9N2Hsjd
nDWP4Ra0TyVCqISsess+adF0n4N03J456eatSlse+qqLGvYLTkic0DZaZVsJsCwZJbAh83Uj8r64
GcLFfY2jMf5QDjI2tNVMfHViS7+ULDG22kafvTcKyNKat4X9pRPiI2pWjf7lVBSag8FlYlD/56GD
gHeu2qDmevWGlnpbCf67KXddYaYGThO6e4BAKwvxZG0+drWZdTrWsZ9b/wu0PRzluWxTXmvM/+QN
WcbkXmFk9rA1vKwVGOpQMoHppKeAHSZbBY3iVdcawz1FFbT7KiVn+5HE2TTXfrHRQ8JiiX+k/VSr
YStU5Tab8kqVpn9qxSRfYZsbgzbcDyG+rmf5gl3Y9x9GD1f7KvWt+caZnFk1OqY2Cv8THJB1cguU
odN+/ClSmF7RBpeZqmc41Db7hWfZ1yzo7OucFfJr3Bvhdku2LmlVzhn/kA4kYwfgyUEE8v1oWM3l
lBpAtNAIrJHwlyGyHNbM1DISHZJZKLaPNYZIdGXz9M6JKBC46ZT90kQRml99gryZ6ryLf7VBy/jO
TxCM2gvhC7R2MH35Hm99x+sCrTLYtUIE7stMeGMq1WbpN/T3pmXXETZpCl7m9kow5z3R2Fyx0S0k
/huMt/upKhlRN1OCorqyowghNgFdVlFn2DMlDcnQfwDHrXsCwAIYsHVeVkfLMlieGWtGmCf1OvgB
v4jlmwTWAhIGcySeZeqzcccg65fR0i7QfcxbrFV1bXviWIBtltKuaYdX2wJCVE9p1qnduro8r8Yi
kA8R6ACPIVgJrloc5wtM13j8FUxu9CCD1hTDl2YJsgWItLX/sZ0AJjiOIZl2G+thnRjlcBpMQrUE
NZzelqkqcu6+DmDpIDWFZW0Kt6ceFtUC2prQQ4GLQUi3KYJwJpq20PjN+m3LdwWxOTA4OQF8AThV
iKgm0A886qBJm8OshxPjL09avJTIoeNfpUJEpOqHKFS7zpLoK9oDeoTYqwVAz2gdv8yqLN+BfQS6
Ye7BcaGj0qaHt6X0j7Fbh/tU8DmnCZsAbkKIFA8+mvyXRIvti5Yj9iqEwrLXokEet9Mb0mncHSK6
dZ2A5qucWDHuEwfbOloOZvGAVUIOlJJOJfI+Htfk2DLDfzCNawHuiJyLynfr+GVOYi723QqSy4o2
v76FFM82YvyTzEc3zOEPmA92sMcY8DcYqL23uOZNwHb9lNvXYd1iSGqD2INusppxDQazLt+B5NCw
2hufH8Kon8cqbtKsr6D5ufxO+0amdBsCzvedX3KFU8bKV5C4J1jI4jYhdNOIlpUCDJDDzLWFFShm
0OrVtNm6IbfgGr1oLRNPQ8AKlipkE5M0tH35wBmHaErgU1d5CXMrmsRj97RKw3/rIbJr3eSq8Ohq
k+yRxYHG+U9J0mPiJFMkGFA1BUAJgVWM+M40Mf38sBWRmSuPlPljQ0CH28+4+48mc01ZO9UgOR4Q
iSL0Cr0pAKduoXwLqh6ibpY107co0dEGEA4Tnye/lXLXawBgKdykiocBegNrnbsGe1JHi5tvBNhq
v+Oe9B8E6WGok6pE2YoVxSAq25Wrq7043VqYYvhHx3Sb3XRR176DVBXsK2bY9QHPkU7rBwEHCX/w
GiT/PW6J4EMBR3iHpCD0O23UUL5HCd89wt4Cte+UjLmq+9QD6ubJCS6BeONxI29MDrugDeRCBxYg
7MCxjecQxJFBe08IGzRdJi2HyoJsgfi4ugFHFLf9735bug+QS0P1HyYcnrFwJdmim23p3UsZGnaY
sz4tcV4W91lnXt9xHy+fg0AhDEJyH/OHfpzHhuoIN2wFPwllqUoCBH8iBGRSihy4g2yy2XdZdDhh
wTbFt02nigVPgNYnbSZcylUo7QD/PMJXTVmks3eo5VpHcwjYDnXSxSbYbUJHUeX4iHtxil2a1gDp
AEYkoc4Q4YiUxQNAQHDmyBveCEqsb3psP07uZ4hSKDqM84o/bNfyQUvM7RBncrgKN7a09rAumBli
fiaReHVwDfg9RKlpwcxHEgs4pYJRqZwj7JXGG/EC/1vXQCqZh5+UGtgXkpryKZ8DBHkmcaebDjZP
B8t5M+0nuGRCmiiLwgkd6oFouNi4jGDD9wQjlKzXT2sZrAM6d8LcwPeV9zfStfFnNRkZo/4I25gO
UwRMY2mmsN8HI0kA6E6B0agx1YD4YWD75iEpTpbKPMGkGFikFFKXqLAkzDp9xO2eY1SzQIOMQAba
gV5mKMlS8dNE/Tbd9AknH5UKIFI0A6j+JTwBRKp0goAa7TLAxynQEdFNr4jD/A4KsLAec9Z8Ktth
DCqxFOvzHITsnsNLxldiiuV4gzo57CpQKhBJCIodgfRQJe+npOkxGyx4eGs9Ce1BAXY3U1lY8xky
KSl+dZBKGH35LHgWQ9fd2qyxoupziJVWyzi4byNAewvl4ZxZGAHHzlXcTOtCIQPTDHAct4LvQoNE
vCp7VDY1tmrYVxglTb+4SFaoFZVt3lFEGRK8CwmAIHcoDnJJI8imoZRaI/VxbFs9U0j/RL9AO0+R
gpQ9xKrzcVA72/XYZAmMWiyF4Mf4gQHSqCmUB5qfsQmXr9ugJlc7JB893tOpEpiUU1O9erGgcV44
MdEGQ0ugb8ax/TR3W/kAwgLi/5b5ye5npEkJ7caS/VrGuPmBsWeoqrQYg7XKmmTAspARfq8xR3qZ
khQZNg+yjwqCgRPtySTesyHAANb3qfsBQyEow5cheNBVoofZ1h6Z188kDadvJ4UxsrfIR57IFppX
qPYpAQ6pKU6XtPILFchefii54vGi2a/oLoMH8L7BPMbuIyLbXyjR3KscJJ8xEJDYookaJoFqYh0t
7XiCS7hxKX6wtSFEWyRqDDWjxdTEyzsgGtKkEv0gf8E8avqVsBJRQyYQeKMjn7e2XjqSPCUGtVmV
uNw+oaDFRYYLCzjJAtfzvWAqaSsftiuvkeYNp/ejICmybNI/py4bBwr7HtSWabTFzyCKIvMh7bq4
WqSlnMBfWvVT27T2JTUKUI5OoXSiAKeQB2TsKcpXM8rmsI4qtNSYxeEzy3RsdzCan0FeAM5yQVR0
/rtqIUJHl3wKSIUA3902MEPBbTMJ/5NY1t7pyM3dYx8CCqSJyr5yEMXFfrC+BBlBD2V8BwH0dqiL
WbFD0UyLqJF3DgCwhH4dDmqFPAN1k48Z8uxG94CdRAaVs0oiHGvlZBU02alhrBjCOJxZpt8wzS0E
tX5rUQOi9yd3p6D9vJHELTQDNEjUuKOb926M29csW5KuTmciP65R0Pb1aVPfaXipIHEfs2CswCuI
YOnQ5Wi0zQvQcxbZ46fCZ2aqZmtdUAESQhD+iDAvotnASSvJplOKItfd9F05hhSp1fSFFb5wVd5B
gYKSaSI/JILGz8Zl+lnEbIPqsiwN7v5Up6iIM2RdYeLCAtffQMqqk8P8zcs8bWGr46Z8j7jvP3WB
bn8AJjM+Qn9JPU/ZFuYHt4bjUpUQg2d0zvyAiKF6oyu+qRzXvwIcmCpUOCiOBU9+GDMt7+MW69IW
jiAvbhBKourebAMdgS5GqEGsTqtgdPaDxJ99lC0pySFTof/eKFV+bNalK+uGAHiFkzBOiMwJGvj0
H4oQ5YA1HNeu2XhFpIkBByu2NKqt7dsvArnvoVRF+Wy3LME9XvZdivsOMvV0GJryNzR/RkGRDE7T
rpyaRO6hi1B0VVxwXKi+seobssbw3kI/3dBkSEO4sefhPO91MBY/XNP558RGy20anjTqYN3qX3Bd
Y68US4oFS2V63JJADDIaogXwsvi0eDD5Nm4VxGPbn8iPyoT6gvS3IGUsOboUBogD9APG5siHDX2k
eQw2e+hK26FlH3SIHtk25SUK2lgdOlTm7maCxxgBKT4l4Y7Pcn4H3Ir3VbsUrUZgGtGC6gnD1+9G
M0k6R71EOIu9Le7IYIMvhk/mAZRvJENbovg9kmaUa55L1gMlMa8wpF4jNOzajcTIC4H0k5QP0N/f
qTRijwF8Q276KNIf7TbPBGYWsJ2hTVg4XduG5wPditX2EIgoirbi3ON0GFAq0C5bI78rEi5/bmtY
PgdkmTr47pUhBrLjVhq6Fj5idCjQJK+MGeLPcbDq524pHUxOp8JaNJ/nITiibjQWGaud2grudkFY
cTSWGU0LyK6yZEC9ka0jfx+QUo4VMjpO9iAmYtoBHmT6seNZ2NcyMtDSjdHg8jQJMwiedLnTL5lc
YdPH1nxDrC+L+avoXPPRurhpagwZot8znua9KCPwCfNQFo+uXRx+o+pObOQof24AyVJUdCjK6Nyg
qU2TqWQ/Fsg5skrpcUCEYbwYdwOq9t9RbAteL4PWCCvLGm80HWLQQjWAxe+bWCGmjmjQzPvwxLC7
XbZxfSCyUxx4wKX8MGSTwQVNgg2NjXyKl5qg29rvtlQTbAZMvEMaqC261UZnCX5wkz1BywVstkKu
6pEkIX8HexCXoaPn9Lfcmzmpgqx1n20XMbwv5rNbMmmS3wJ+XIQYLBnmIHLL8uwWPubudYA2G2wf
gJ97HRKPtgxLAshZK8BRkK8s0rwMqTUT9YuI7pGZeXNQJ6ofLVv0eCrXD+5hQhr73JeZgU4NhvFf
StjFcRTkc6ehB2mKZ/jWyc8rvBUQKhxkUoGDLFCLiU2vH8pSdxyVto7CXaI2lYFSlQefMBAk07Ff
UFvTsomy9zJt4lsIDZcRLVZmnh1L1U9kcNFrrDxmARw+wjCnG2II+QxNLjgyti2cDk3fBnfgkA4T
gNWNdnVh2fCjjY0vMEIr2QwRhzKbd8vGpq8rem0Rkncmhh1yAbQWc7O1EIxWfHyVwRjMmAE16tc6
MVyfEj3boraFJjh5m1MfZhHyVyB0UGNHo1k/b+HsHnzC7Xfsj/hjBhO6nxxdTkHdDHQopDGb8VlB
L+IdY5pFh02s7IdHxlhUU+cxByxzFGN0E5H+xuzaf99EGDytfTh8mqAV9ETUPGUHC/zgA/j6+Y+2
Zc0AWUQvunpEB66vNxK6A3BpQBUiyYx+b0CBf58hYvQke6dcBakjFK7IVKMX5dHnr6EklWHPGRwS
U8QCwnlBKD5nSQP5PBE1AJUkiP8BLSHNXFKvZDlVaeCcO5QTOixIW/TyFYPr6LHLS/3JpFzfhWOb
i5tFBQGvBbRBksoimDi68DiAC0oEn0TqbcI+N2T0DHO4qPtmS05wbToLCwetp/R3T3KPdipGPk9b
a6C4yWU7JGhti2DYYeZjb4fMuhyoh3z5GrKIj7jUWJwfekhIFxT7EpBnPB2kBrwJ7nER4XprG91g
8jqE6yughLhVAs/hH4nhkiZ7vK/TtA/b/LMfcod6YUGVc4wHZ1PqNeaIdCiFKyhSj/V5BGugp6C9
FOjFdchlqcRUoKfj0CYwNllww1AFAHaLkYnBxopZJP+PozNZchTXwvATEcE8bA3YzjkrK7OmDVFD
J4hJgAQSPP39fDe96OiodtkgnfOP/ykABvBsz0WMuahgPIdoC7081JSuF3uzYMfFJsLRODs9K/Ex
kapyigAK90KCntZISfr+de1mKqsbM8SSO1dmWV6383JvfOLd+Ijt1hYDBeZP/TxkcU5Zk/utskv8
qaAvvo71xoyhO57PFaXvAk4YyZDjSTkZfX39+N3XhJWfrEjEx7YGW/BBkUv4NiMlm8ZzOkF6f4ez
Vv+ts+9wxqt0pRn1orjrogt9ANNT52cr+8w8LI+eQM9xJYBvG8p9k9WvlbPjjsnQDud2QkOR97GW
/0JRteSmV326kN8aAz1TdZexOstt/ZiVaUBZObOby5bo9SnTGi84LfDbZzOb28bGgvgl2rvpdRde
MpJ0sASG4b8dnszk+a/dZl1Rzhi0xCmVav9shzh4kE2yv0eT130feEojko5n87rbYPkt2zn+NkK0
g6CJmHVzDNr1o0duLR8TenMWNqLesFbOPsPzNngtkNC2RewSHKRifp5AVxfv2ss02DpAmGiPAqB9
d5faRc2U+EMMWLCouoQVGBOmnHZncncRBndls3gVO5cXiPuJ/j/+9UiN2slJrecWC+frR+t0wWsK
csq4gRTnP0MI0Pe1U86Phc/inUYy/Hd4IeVhT2Rb/5foIIReYUUOchQH7b0G05qKRk03HJBT5plg
2V7iwvLNXLYVHwdWw8b3WCPG8Ow2GIT+9R5u5VMI+a1Jnas2JpmMgZJELjZ6DgdkaJoMtyoW1XNk
Q9fm2z5kX0cz2/nqE9W7X7aBlNcbuOBOV9+wxJWRP9it7IOx/j466GSBLxYgHWoUmzh3iX1ti2Zv
Dv3gxnVblTY4kqwYxzjVJ6GmxBQSKUbKWKLHNxwbewsxv89IsRPDF9Fli/kKECFV3ma9m/5r3D6C
FUybxb1Xq3dEp4Tbs8nVFDCe6bTqO14mxvQLxBBlCGplcZjjaR6KeRjmHfwU60YZeKPLAihqlzSu
bEfgcaYu1nqvtOFsSDe54777e5UC/o/RLdVxCoPBLeOhtd+2ZNVZYYJE42COobJOIeKL44Wfb/Zz
HcO4FXpLpwcu7eHHtpjgmrX9/LfjBmuuG8rc7pyafWjP8TxnL8Omhq7gZQFCaP1kblgz4i4rpYdb
9CTWiAFRALBP59v16N3VRsjkqWVR+Fv1IeV18xb8lLrZZdH23jieLOksMs96vCqkzh3eZzSGTDYn
4DAdX7xk8vXrHon1+AHoYdXTAQQelyFjTHOqelP/h4uv3i8e1N3wMFB5xEqwNsnwTZJB6p+9mSiM
AlAwnO+QFrf1eUuWRj6H+1TZU22OZLwzwOkLm2hIUzjvBUMwaLTY74cgVN4Pji02mmzChSBOwixr
fOoFd/CzdXsRvToZwSfBycl2q0vMo/07U1UV37l2kMuL9G8CsS6Ndr8YXHn8kwIo8Pd6M29eNA+a
5pV3Ie4a4XplwJHXlqLG75dvmsp0Tt1x8M5zWq/spjw/UKmeIcRNEB2s+S9lFd6TRhXrh+w2dH/Q
G5Lav23vrIo3mMPn1LE+8n0poewz2asrR5t024Ws3j4InhJrY3HPtjt0OfaIFiDdmIbk0IobP/4r
42jKLkD5Q533qYIfaaI620q4iexbs2cOWsD58P8Ge6jsW1/Fai2l6bqMjuSNEVXNMLn54EnhX8y0
z+aJgFnHuzitgNRzaFORZ865+dMGzuLSC10R26DhQs/94Zl/U92Cg3TVbg3DS+Z9bvzh2yMQ3Nyd
A0BM/ZE0nEGX/RhZHvl+vBfp4j7LJxwKTLjE8AS5R7yIfvSdUVzXaaNgj7ie9dGjVXH5x8WSmhzm
afRenWpOg7xJp8x5DRngJsIajnV7ziqTQlHy/psvnlwX8wRWnYQ/PAJBklJZFcK0yN039+2eGv3E
O+DpnC1zIqdT80IUocQlf9o2Fbl/PXjupUgF0PxdYPp+ugPWJV0A/T2XiMaPoDi3uCyuS6Snpohi
YdTFX5ETnXCu7P57DzykTkNnXMAdFyg9n3dpx6cxUdwFPXusKswyIlC3ZNcMp54k6P6EUMJ9cL2t
BXQSwbLn/hRmmtWIgNT7DODt3zHtcMxo05UuWVyr4FzPFUmANefF9jhmM88RFPdhC83oI7+2N/ME
d5UgFseudnUKSaV0x8dcqzYr0QTENq+k3n753bGFeYYx+jjxwOn4WvdJq8+qO2K2iIy++tIft1Hn
S0h3baFoKNzLioQ5v2h0OO/fu3TwXcjKcI3fIzV5yX0Gt8qSSK5hHjgjH5zmO/2xzLbC4UJNtcw3
TKY2V3Q7H4Xot43yW71rbe9vud57YY9QtCWuGp+/Vnzgp2mcxcjnzIzRG384F6TkL/dNaaO84tBr
RrwFvP4/Nin1TAhSvV8h+ZrvYXW7jmgWT91Ht7GuOU+ZYbKIDPMmjJ3DmNfE9TDdt7XmXuwa54gL
FCAH7LdOgmnPgVHn4J4Oo/BryHqL+q7VBNydACu7kbWhWo9vcnfn4UTxYlpBL4wwvzJbq+rsbm44
fUBEKH6YrR3qB4AMVABKaA3GDL8Vl71tECKiO1NQ2XXvbd+A4Zv6fNiKtFGcEvFcTHT/oPOOUm2f
xzVxniLkFekdcEI8nZzJFd5DBPbxsW5VBFjaIAiDQ1UOJ9iSjUBzYRfSkJSgPMz7PSAaX/nDBELn
DVVz1kkdD6dWsE3eT0dEJjCtgN4byCwrxtAvZOvpbARJHZZK/WpCTx6FNIeo8iE+JkVVngxF0Y7o
d35Ow8DkG0BPtack6Mf+ukih3Jesw0N5HrYhdZ9c8u44wTcgAzhNeBKmHqwBQVQyQhDq01cm1hce
xoMa9kVh7WnaHpDXQ/nrPAcV8vMv0S2R43unm6aBDN5ga8uprdh7Q5TX0dcpFu5WrBsBw/9aXaUz
ZAHnaM98Dn4DOOvyoM8uS9glXIAsnw/fa0XhIHwNSh2ZTF/HOlTrOUMf2HxdF7swTuCKG8/WIUl8
6rddXg1tzO8DedQPCxXXS+ELfcAqovMogsaLxsckaOV0xy03oDS0AohEaAVRuIhgo70+EMMP8K4q
zsWcVg21MNH6ORw6FgQE9Gt4N9ULoUwbVpB/0+SpFwP59QNvu/0/buJCBGi9B2egYsenZgh44J3i
tnSnui1M5sKfWqciS4iR2BKCDOmFuiA4jyPRge9k1yBZT+gi/K9dlT3uRw5BUzpGpKhAOPLIwZ+g
bQyvm/+G/kJKNx864O//ZG/69oLjtBvyBR47KfwxibfzHELTYyuzzjrLU3K0HfXfrrtt01NNrPhG
XDEQzSOaV7Gd41bOv/SCNgqMahUgi5k7Ep9BtGfFiVhTx678A4N+vx3Ld7aJYXtZoqx5xFW81Jdm
2bfgLAGJQQm2Dt5WZYc3IrMZg4oCu66jedzoFHVPvAAKqtkNk1OEK204WScwTwLOPrsIw2GSewrK
MI8G6++Uay1sc6ujxHoeu3m6aMRWdR5QVNU8+pBmQ1GtOIavKQFZqHD3sdsLqpbXKZf+7h2FriO5
5nAM3Nhc8yKA1w5XJ9+jpH6y1A0RpD6aFGQv65pnjYQTJVGzRvzFhHeUsfB0cNmzcfnZjkv9vOFa
Rgsj+NwegcDD+WCP+tY0c/y887nHPKvSle27FvK7sb3/mxCE7i2M+ulXXXkDyovtCI/Xm/ImffKC
DdAV7ZIixAbQe6LOL5XHyZAg+0t00dScAp32CgjEoZquVnF2XA7rjP95ghf73NtKj2d6EKPowsuo
09Jvkq0/kxyBSErLfZ8uvhN39hKjKFC5EnUSnTEEqep9W1mWiyUMbxfCqN3v/GHe8qgZWL3fdM5m
0UVKx/ML2ZijOU9prLLz3lJm8rZWm/gI25BXV8il+tmlmQLBsGHwC7oHHVdLbNhXvQMYlrY20a+l
xkJymlnw4IoZWnjlOZi+KTC3Jq+aZf401P4OhYAbegYR7JDVxDp5JRpgQdyQRlt7hl23vEl+U7kn
N5ACvZFc3ZGwwDoGGR/c8aORNvto93j6RDUc9k/h7grEywPOB3+T/ZAnsgFji1wx4Wmb+WRfdTTL
5op0i25Du4Fcv6/JjbRg0l6/xGbe/3hocQbCJlN21tSR8z8IulY8UorIhV/FsQofgl0r9cOgl0zO
Fb1c4WVpOF/ufQeI91IfKliLWQUbmhnfDFhQKxabFkjJ3q0i0V+J5uURdZx4+jXgZftjUF5/cTKS
nPOxJmSGN5I26WtriQsomnmjZWQ6Kje8qbMCWkvRxI6Xatq2t0NvA/v0MhEKo2Hos8JPd7ij2uk1
cF0j6AqYJtZbxBxmV1eETKspnG12X7EYgZbJZl7IFWXfbc4D6+B/ckst5NSeQEYvNY/e3260S30K
fHv4oJibne8Q/fElMEhMJ0VFyHAOGu01RWx1+JP9AskAINo+fFulNtzg68adRBEtrPYJb4gkH3ny
VVOugLDtUydb8a0xXd8Vs8w8t+ySdZE/krkaY360ABYloCVXX11Ph4ZkocH9oyuDcAcxfnQgqTLb
H6WdgzSFWaz6ilKIyoQkimhTTw1tPEXid9GLyzxs/vX0EIenNYCey42rcBD3o9NIFF5LLM5N2JIt
m5G5RzpfME3fjE/S9XkxCw26nEldUPLPHt6EFW6E1/F4ntU8aIMfVRw/vKatxgsJv2SfIdsLdVnx
oAL7orT/aPvaTZ7muKrRKtTaq0vbaDB0N3Pi+91ZJ8CiJpl7OJzlNqESihnlVMEhGKkxngOu1m6F
IgkCZrwbeyphim1Ma1ugfWsaZCYTMNY21Zr23CkFHfRk4nzbx4FNiq/rp+ukFOuuEzYymH3o38Ju
DTQRWksXEQQnNEWfNb9ycax9slwF5PrvQwngswTseGOOqzsGDdHM79smsu3ONtb7L1ZNXJUL+PeX
9lCIjLgqG5wVUxLf6MlhLbFlx1hKbBMW8InR+4ycJi6xNFT/kUWINucWovN6xP7QXrJqcJN7js+t
Kxi3A58rYprZiKPDRUPEPt+ca8bG9BLxw3+6fF8z861OxKVHqNz/VgtJ+SdGDjjpk0hG/wotUN/j
jHfWO0ylWXfTwRxTHg+W/d4HgpzfZAyafvLHFJBPtalnHzg3W5NH2ZSW6c07dtIwCt41Irh1uLAY
Nbj96q7p71EudxZRZqQwpicgbWee8LF78hCYDryBoBwlhv3qflz25anR/PznI17dr5Bn21uWBtkv
f/RhvRvF7eiCT7s8PAgV3U+xZE530hCbTQER5AXnLrOQG6DwPYowCxC+zmJ5S0zomoLWHIulcx2n
9KQRzhmEy8r4Jah7B+nnCR/9OBi9eOjoNFmwy3m6hsgH1/qRjIF0HkXAIFBkMzRwHrodcXV+4zvH
FzQbIG96rrK4ML0bPfVowJq3XZJt1NJjPag1R5UinnptvfElOMwCyaf2JrsEjhC3JH3lvbn4MAnn
c4Rvv8yZrDEPu5P+z0rdmgcLBixfGEn2W6ZBWjEPj650L1CvjCNhrGf/FWRK6tJhk544XdP2u1Sm
C09B5UfL+wH+yzjV1WDDDOHW+e7Ns7M97r0HO3dgLomegb/67UybQBR+OLI/ggJZlwU6jkWQ3rYU
g3cD0VJTKAZbcepMqx2+pil7bVnQgK8hRt0rgubsZ4D6uz3rNeS5ybLeImUMgv3vumU7d2A3Qz3X
KGl4qCpdfzrTkm1vSMchXkNo1eU1bNIdFSlgkXk9gnX7haC2W5C0otw7zdsRD5dQI4Yqa505ilTn
Xalc2mR7PdbW3xhkK/lTMwjV+E+k83OfHIbFPvJxNWXBsJn3FB+I/hsDCiMlD43GHCOPyX49KA5x
XzWAEZIJfw3D+SrMxgVVo4j74id7GIKDRNn30evd33O2JN8ClPrrbc+bfw5132Zf/apFPO4fQ5s9
Gneq+1d7BDfEKhXpfPGR3aLxDbit8smH7P1yCJClx2WZ5+zRmxL4hVBv3dcIn2n87OjVby9MQJVf
+h1ECk1F2eaAcznVwmYb18I+thF4VGnWePubcdVuuWqmiaNaSXekCHZm1a88T4H9k//20qJJHE6x
mFbkFyOb8OsOgCQLsr7G6sSkMdDdOh39dkIWu5COSSUd2L29pRmwd21MLdNB7/HCMHZrqDsqnSfL
LoHCpL8Gec33TnTVOhvJdBGnU+5y4N5GWHyDhdzhvgH20VDeV7yCWb4LMMy8m4dUMr9M85gTg8wn
TLPJXT4P2wZ+c9NHr3u5ZH7k5x6w+E/Rmd6c8IAGfrkmTRI+qUXyO4aK8OYnci2QUE+ZP6n3Hoz2
OO90lNyexgxQDmdG2+dHrMb+HCJV2ZFist20JHmgieK+5hLc4uiHNwE05Uy63nDpHDUtD2brxLu3
TIPKN9XuTrFaVLowsgGa5RD8+uWggcM5U3Y+BOU41fV0b7y5bR7CdNqYVIMNjSZfDfPnKMz+PBKa
QMTX3EvSVW0rW5ZONSpG72y/xw/S9j9wPCdXEkPXtzlokA/ZeZp+myjpP+Ei03faaYDEV79Cfk8B
6pPvRt1Lj/P51YxSL6WFqUDhue7+W88gDOcN3f0WblxCcJpEIDEbmUXnVe8jf3ZXtZ3NqILsEZjS
S4o1bdQv3oaZqxQIAGrcM7Q6SKbQn0O6bZgl9gU53F5H6WdtM78uW6E6myOMU9M1a+bgc3CQt5Zx
j6iCRZLOPaJz53aK4aM7+2fFAvDdKu6IG6cdq3N4zJ374u2c8zk0hr/cBWKtjkuHZP0nKilMEP4+
pO8ezcfLy4RITwNZJZ4BZ0kr+bKmO4e0Sjdi7DabRr8b0bXJBagDtkzWStwHyZ5haiDBvr9yqWuk
p0ntlkmULEOJphXxnMKD+XAwWe4o7QgYvB+8zPsitZLXapQImvy54i+1C1MxyEg3vE+TgVM2WKT6
uQ2O756TpuV8Z2/nkOVDsiR1oo/n3x4XyodtYrXkDfE4QelGTZBeB8GAX+KGCiemnDEiG6qqZYLv
ZUJZ1sZm+Gv7dP2+78683juJa+46XW/hW6qPdA8hlsXxz50Mtp5w9KECDFliPxfU+dHDwcFVIDBv
R1y505ydjzVi/wK7tc1w9hzrCSwMZn1tHGf8R+IH+/DuussvKfpWnpFqoVdutw1oX46TjJjPR/c7
1WmqeceHYz7YUPDU2XTPiv3g3kQ1Ebi4axbu4Z1R/Q9Vh8YWjlw5yCjIRp7lBiny54EV87lFc/lB
qAB0Wzg3898ErZo+pV02PSSBpEU7rVbAHHV04gHog+eHxFur8rTxo18Uh7ffdpGK5KQgTJrTsiPz
wHstju0U9o1Ah3UjDx9Tumds6VWKuTLRHkpxTNdIOUzg+CAoaif9S5Ok8R4eQw1vgU7ib7Lidr5L
NnPgo3aPeDknPkLxvHJtMF8CxrTqxutnIt8gMsrZaZi+SLCXfwUvYnOvR2xrgIm+3xeOCThgV0eG
CxczI+3jMEBpoOSf0ZagKERAP/osBGWvUkeVU1bbZ5KTTPzn4JskZ4WJ0X2YknDAJdWu/nZuRLYG
ZWyCvbv2iQ1nvq+IM6I/eo3jZ2usKFhryK8/WQZJRecJXAgg/SR/kb2F6YufIhAF3OhNcDS52R93
Qnl1Qjnei+fDVf1cOnGKtouJJAz5csORs3mct2o9L5hl1DV1AN2hcg9Us4v2wJgV2ldV0CgiMxQ3
OxJfwfiNca+mRqwk0dtH2tLo5y4x01OSaFUXSaPr5DEOdu9PYMkuhlndTHgBWLL7RYnMTL87lSg/
Fxsa+fubWmwqqMUAAwHiS7cidmpcXowWaXpVnmnbp2P25F+W4/2N86wTF5w04slR8TpdjK1F9IBI
PHsnnkr8HfW6E3KGyjlEFjwu1H/JUTSslER4n4Zk42pGVTUKthJkpzlmA+xI0Lc1IJNkTTyTmEad
3ywCrmaEeNFBqfamw1eMVZ44V75uH4lhPnSpGHW7Z8WGcR7XgNytzJkXTksqED8p8Qnbe4SH248s
rMRzyKZhC+SI+r86dpMfU4Dt6jnNzCKvx+LqL0lvg+6nCwJxfBz1ZoZrqvda84ziIinGZN4yRoQu
UXdtnXC3cPh5H9Yj9Tbvw55TjmGfY5cbcCVXlK1JkUbrjeHFMWvoFHgVxjcAbPEpnc35OyHjY69b
YRORDq7Db2cYmRATj+6CK5xRLMqo6TvGp9Y2Jc2qN8orDQQCJabZxwVEYSxmF5ku3vagC8vOS5wI
1P5I/oy2gbzzNpxCTC9zdxR2xGVa9olAT7gRwxZcYwcFyaVdD/9nsqKoKjyE2f3FjZPqT2z4qMta
rSQewce94BpBarVaZDG3NBy0PHoYd30XgX2fu3i3M4oHnqUBQ9y4fG/azfGheW4JhEsQGXuZwT5n
DoUh/Y2HOPiCvML/w6m+xTctVVefARvn5qvXuOuEtp87Wn9pOiNhcFCZVmU72N1w/USiu3p+7TNn
xzvLJTL3URYO8PgPOTfhegl2Vi04rVoOT41PiQrevkqur24TTarY5n177LZuRG+KOJLVKYAJfMJ4
IV1kseKA/B+CiWbJUIvVXh0PePsEwupd/amPXXReFncPpg3VFgQCjQ9RO87hC50TzXKOnRsMo7ZM
vPKBxl/ojPl+Tgc8GfPa7jVACjQtT1+DykJ6rMemkfkSaY8rxshd3beJzIYyc1Godfjt0OITVp5e
OOPc7eo0CFgRR2SK0xGw/B2B+s78HM1+/VQv66ifTXYcKz7I5EC94GKHgLrQeF7UitX+AqZfJW98
qBH8FutOlZvKDT4qCbGbT55g3U2aJqsQ440cxlmDZHB3V2znG/KBx8p3ouQ8Ynp46Doe+i+JS3LS
lT0dgT47FiK6ePac6kff2RU8dJTmM0KIcNyxdi324kDzBvfI5Rk047ELzkjdex6kVnRPq/QM6lQ0
8u+4p1B/8ZzK/o3hM/uL5LHDN5zU65xj6fLZWAkIbd7jual/ozNK9vNElGfEJkE3H46tMPHP8/D/
tZOkvID3Dsz9r2+mxZzQ07ZPYESLuKfpYdjI4+rUp/UbUG7AIHT/M6GBPEDzyK8tGNyPsxut03Ev
eZXrog+FeBX10OLQSHiVv3E7j3gBUAbUTw1q6fQeYbkIirXDjopYEhq3qHY9Pwx90FY5CF76fSZ0
qrvgHWSSWYeune6Sxeuae88XknZNiiEw6EAxkZ5J9TnYbAXvnS99qKbvRna8Zb7fEmpJXBo1CNHo
al2Cdqf9C0Jd0vZju+NO2f2pfqE6TnLrbr0tIQHCqhxaA8Q9OUH6Qa+6RJEy76Z64iVDYnFb5r66
deit1/5ImVyqJOWIiCOMSjFm37RQnuLqz4JJxo+rTbAdJMAAHL6eSZ5MFx8/xBKhl1OA8lk+BBWs
W9a57DR+u+2vA/8fvhWcCoIXeGIT6fxkFLmLfCAqA5o3TDkE+ALL0QtBKGQNrndaF5RWeVz7YXdB
jtOlZ1+kQ3ixDmQpmVzjcnFTgbx2VnsgrmFcifC8iSa46cei9kVrU0k0bl08vRzDIsYvvL8yvqs8
x9g7jBTAxX24vjQJTtpcTs2GYJQvkVmc+Crfnbz1iYQgm95n0zI+1zuG9rtsJ3UE+Ut3sEOIPUX9
UrWfB07X5Q56k/UJSCoT7uvgROl0ImKtC3na2qMvBt1EsligUf+oASq/TJQjl3xOwJAYsY76i8IX
YH/POoAjE0xsXVkhDokv0wbbdZ22JWFypB7hM+CKxOOR0M9UuLHfjpdtDTfzqj3ZxZj7+v1bYsjx
538RDymGhWB5SKWt3Yur0b2e1qOGniDygYN9rPErgkPN3DxDhxTmZLvY44NWLbwH4FyPXNl14n9Z
k9RLXvu2EXm67LNXDkRa39mM4zNHbUnMaXT48cL9ZRf1obb6iOGpaFeSDE2M1ku97h+qq9IvNRSP
x+iApL9wQ02nt4cwCb2zbLA9j8Q34+roI2VOUZXMv6FCoO2zMQvYYcMGqSFfjgCzYC7srojJva70
g+QAqonXUMCCYSouic+pk7O3AP7f7UhpAK1G5KeMYJ2rAAOR1xVzYoSTt53ibqtIfgzv7IGg/BrZ
If0H54AZCziorcvAzjYoDznsH7zF0ImYMfdT6u3SuwQjWbQEKmzh+4z+UD7KzOz6vp6j7Rsv+K2h
b1vrcsik/BfoYP9EritwkM3OjiYsZXiOVxSfXBop/qepBW93M6lhvDHVZRfHqmPJbV1VR7kEAfsT
j/urRCP1CYmeFWgAb14kkOnlx7FvR8uHi5mFDesG1pKtnl8gqWbGQ4vm5Y7J3aTM5cuSnmR1cOoF
GREPOdabUZaUeEToX2ZOo8I2xMKfGGr371sW6a/B7Kmfdkj2a09MkbifwakfEpLSbiZWg/mmp0gF
HW9C/j+YVtU+zmjgfvjNko6MltKbkGFzcPPIJ7MtybSqQDSpW0muqXHSrtiDBmtQZkjeaFLEDpcJ
oR+RDs6cokhI6/GVorD5J3G3zZvYO+ent44QO0PCbfJINlYflACVW5QjfE8fk9ZiJKFxJ0QI5VLq
F3QJAomh8s31RoJC7SG6B1dHYfekQjv9cak/NuVqQ4IICFTAM56kso4vlv6ODEQQydGb3uOMBY+7
58SylH1TaPEEvplqjYkZqqL3CDVzC0Xj2/dkOObvcdhROxV4svmtOfVs2YM//5kdFF8nRMa1vZBK
7/7mkSA5lDXFZS9KjH0hYCK8JeYdUUiPyNJ1pcpWpV7peVkQVQeH9zeej5FtBB5uLGRCmnZRH8n0
VZD+E5TztNavggipf1zmSVw4a7/7LNJegLJ27Ps/I0ydRYI+J+w1hwlR2QUdlNaySeRER8Awf0x4
VtHGpl10TXyWs7xBdw945JPBfIoX8ily32tgNEJbZ2RUCOKMNATNeulquVVc8yb+QRO7wd8SDNFL
ndTsQl6bBT+2KvH9yyoT+6UVfd0/xAhXPuNkEz+UM/EuD7xb/4dIj7Ug8W5IcqKRmm+JlO12ncWB
XyOpk+zqZIFvnvGH0fO1ZXZFT+mLYL9PY1SnDI8baIjs6DA9ddrGP3djkQnYNdPVpYOWfvAw7Ynz
RHuKy2ikbrAxhsjwcjjH/rjO2qx3Pha8rIg7llYchyZLHmBJ1cBLOPMpnFUCROPTbDs4UDIlisjT
7fQ81hURFzy97kfHaTFekGzR9eQE3a7eunhtXzu1H3893A531sNVeePJKaTXm5xrWuP36MCclAJY
Z1Wc+Xk4MQXcjfEcukhRHDLnQtF09SUimwFSPgplXdiQ+fICIt94v6yy5l2Gm6POmBrjp0PXw3KJ
iYT4KVY2C+DVaXhD0Dmak4n44ngMSCrIuTFJ2zBVfLzJfo32E0DCjnp3cchhq70YNcvq7Kw8bPt7
fa3BKEvftTD8rRi8kMFlm/9pP2VJ0EgL9Emb2IZsO0f1ZViHwDkHGAj+un0fxHeh8YP/1mOKBqCV
2H2tjm5Aci/T9cetQhqxCMZ/RoVwzKL7A6ElVe+khryMZFchZYZMWu/3aYuOM2bz8TUFAOfWIIH0
t8FAD2ieRup3Fg+Nc7cCr32d8Se0JyzR4lmjIm7hgKbw1QMK5ynbA7gAf5eiesJ/KPB5dkv2ory+
txd8mZTw+jdGBgXN/NXxNMCUO/pZU0a6n3l9nEWvL5mpbV3upqdKTJH8Lq8cT0xc2eBR6Mvj2FMd
ZNOu53lKyBIRI9qRpoYd4yTSaXCZ/DBCv/M/0s5rx24k2LI/dAmQyaR7PZ5VKl+yL4RMi957fv0s
aoAZFYs4hGbQD92A0MpDMk1kxI61/2SI0rkzlNwGx9R+pL/71siHjhmXomIicAqoxMBwaZEGatSs
fsRV4DxEHG/QYThIvpm0d1U3YeD54qgMFvkHEhK9frRgjIQHWm+tZ+FNGpJ3vQhS7Coq67EJSnb5
uiXIU9KS7liQOOj2SFxQkNtRT/D1wxR7Bfk1UVgnlboUGqcs0I19S+2F/KOq5s8EaQRyfa5qtLrV
bFPnydDHh0RjD911I2W03ojCOYSuyDdPnRmRGcvDYB8O6IB3nYeZ0q1eqEk9t6MQSv7gTmNZEEEM
8cB75iwxDBXHMPrpxycJj+uzl5c18IVAR4c/hewgJ6hdTXWjcoN59nsrpg3fKEIkQjRUdbs8Qo5+
R9qBRJif1/KTZ8feY+NP3p1Kpca7lbk5WXuYG0p/dJxeS3fTqJnjbeFL+GlDo6a/cR8svipB630a
EY9ObgyR6zfFjxBDswwJxI6sYgcVvAzIjWmek34AD82mq8su+AHPKLDOQOUwSxzHZDS5/oBFcBWr
KB+8oNTIwJtcvI5GRamPzxBk9DEZpqdfLAURPf345oSasSorahC5rR1klpb7GLNB40JZjFIF6pjI
O8jJshGvoXTGeyNO2uyZnof2cYza7klP85ptGkF7jRo/GD5Xcr6f0D/S3cBiQDZmx6nV37LHeeoL
s5FGCnPUsw7JmmFoR98jWUIjKPq1HRfTGbyvNv2tZw9oJQ3FgJZJ8S7dm7avqf4uxmLpv5IK+yxZ
o9N4R9K++9pqNgpw7inVc9AUSPah4dzmqKSMozdSgoPb5NOP5ul++MsvW204IBkH/TIzM8RuQvLh
nQzyLg3AAN35bHgi+ASqPX+Jh5CFE8qsuYxmrqqUYQJ5S4OOL3YRkwb0P/FOdDRiHarEGKrOOXci
/QNV2SbDjZs090PWJmhySFQbr41jd/WuaPWKhYD8xyOd4HNiSsLH+n7ywtLZ+cCqjH2tZXMXt09c
c1R8Lfpi1lE5nUoKLe0jP3V4rjicAPMrpUMG1TT05jjRboCekrPL5HUZVDhTOdWfQD5R/UkSu/hZ
O51V7TTftDkqkpbODUQcaEZk1aAE9GdzhH2ke2l4rtQBpQ9QHKw7yAbp9b2YnPCVVL9p3DMRE5ih
wmy9o1YanGkk/ymd+y1qa5KWRukf1biHCMP/2pVH8MdwCyJrAoVHPyOQf94tPVekj0i8gnawokPV
9U10qkHaBlywgu5eiE6dIQJ2cDdNumK/+J4cX9N5MZKeiLjlFrljvqooQMAbGEV861d2okPYceov
HUXP4ZzSY3+fciBgp5ZhC+tTdso5Gtr+WwMa+j+ICfKDVFIJ2siyPXvvS0TUN3SyqRCci3xwoRMZ
N1WF5eKOxhZUERORFfOVe77xTSMh+llDoUnYhOaIhCbtm9aLKRK9OHZVZ0K64UDe1zQZuYAouvLM
nwXxru4Hmm8SYRbqQaezKD3Zsh2/JVZPZnvqAsc/CG7A6TeSsvaRFt85paNXxM1c7xT9gqCwven0
jjySYpcGcYllON+pnomEJnwtmM8H6ND0SyS9/gqJTX0ZapH8VJgnX+t0yO8C6Y9z24jHDmp4Y/aT
Rn117lDWSJc5QOz+C1IFMzvqL+awGzm/bh1m+nibyDR5VOIoNvYTuuBoZ1hIDb5AxvDpdsOHmO40
8Mzk7SduipwzFJsPzVD0z0MUTc1zTrmOvimnaj6l5CSRhgKi/4LCorfPyMf0EhVQxk6JKaRl7MqS
i+elV3Ol/kZhXM32og/L4gN5jfwmJ76azhWyGHEMVF+hpQEJF5CedAieiEPEN833iD6zCdkImu0G
DdykRmUDTgfnh11JXSknrawX0XmanJGOsiwheC5M1WHOBZkkTGYDHE4pVzh2gbzWigdkrvE9zTRV
9KEvEgMpkJoiuop9PUMtHEn/aJBLLgghu7kOWkJhfIKCRuu6oYV25qKSMfU9uizvOwQuP3osWqOK
TlhhiOxYCadHlGmL8h4D57LcaaHKr6bRRogbYSP/RqVtJ+dES5PghgRpTtyGPVGHKqse1S+NXSi/
uI1nvN0+t55GM5VIL8eoMndgI9vwpUT6ddL9YWyPiRi48U+iqxHA6l5+QlUXPWqQjkBF5Xkx3Ydl
qWM7S6sNBnCob/30/n9QBppKEza9a9pdcAOes7DuOhF6zm6yxkE7/I/w9Eoiik3dyetwytLSrMhA
7sgsOfZQgYcTKnQ156+aECXkUTFeimrMrGPScmKNLR+Oxom436B7roBETQIc8JrQXbmjzH/+FxqX
4udIoadoXYDR6l4zch1dCPpdwT1zCw49gzYXIFEgIeRYTVCU/LMAiUYzLZSOntZtwSQcPKBHx9AU
9v0IHGZPhsj6pngT9wmHOJCaNtqznGicRsBI36BvroEiLR3reMpCFrZMCySowpQmXaa2bm1NzamF
hwkmO+zO16GbKwxM0wIOZwt9dnXQFzhKxSeNO3INcVuveuED+p91FOZzbVFxyR9wiSoTGrKvD6qt
vmUA+Bp6ZsyDlp4mGS2QvUfS0e27TntExmCfpdCUvaQgcyLqglyEvuaY1uZ0KPq43GFu6uyLPt8y
5V2bWmC7/s8PmZmkf00taEuVVZm85C5Noe8hs7JtLbylXbTbsGhd/ZzINTCEmsHu7wiv5mAmlqxa
16R+fNZt3bg3wcZtMKtXR7GkxdvSdYRti8/ZoU9pNRSirsCdleyUNC55XxnH699vddL8NcqCjK03
vokKa2jdgqZoF4cK/2hTHfoMiSu7iSqElMR83cZ6WPlUWP6omJhqqoWv8OLRMJB3SDTK1rXgIR6N
Ymzu27j3gLfR9nf9+VbeIlpQVDUmciVo9QsAegtsCT1I1LoY1Qn6ZxvTPiGVpHj+r+MIZoOq436j
gaJdbjZBxnaOiIXZF9X6fT4JpKLT4G/MifdcXUYhjNSlRY/kO+IssEZ04QYzzwO3eLLzUnz0nEEZ
bqYwEi55QE9sWLPP3//tJoofFZaS7F0WAPnlXBdYnVjwiGqXEKH9FBhcM5QoiY9DZvoglWfWf2zm
0N88ITbAt3+MOhZjW5gmOCbMcfxWrfnb/r2iqbrQCBZObtMppubGCH1BL0nF4QJcZCJ3OwvdoVu1
xGMXqgJmyTVFM27alu6EU6w6Jfcqj55iavRwW4zEGtM9LRGecclop0VEkMIBpdJqO/5NahlU4Qvk
3buElvz0iB0UCtkU5glKwWSSr1Y16cXG9vl+ekK55mCQKGYk3jUL90HNSfIwDMXoBnZsvgKKQscw
BerT9cn5fr3No8zzhR0ac6TFeqtiJZbUNEZKVWAGAqVvaC4MhNsXU32+PtTqAzmmYzsShCJYprff
TKVVdbJ9i6Hwyz7GkszsLB3cWNVrD4TJBQ5yuilNEu1vRwEg5VSVIzEZREy0H2sD9MHEpY6ehS23
wZUFQGZTJbfKrceiKvd2KLTNGX2L9uD6XJDyXZL28KHafkYaATAUwQcwq8H33mmR3YpEGYONjWX+
+xeLwGZ4TVq0rFIXWGxgZFOjtJXl4JIuUUghptRr8x6ZHhmH27JUo4Op51sm5Cvv1yYDaOBUxjaD
c/Pbhy68IoysphrdSAmx9DD75GhVbX/Uwd78+6dkqNknQeLggZHk26F8MwIiHzM3Izl8kWJo6e6i
1mvqMt0YafVN/jXSYtI0pQJCpk1HtyEIfUa7Zd5nTj7SGiM6t4RyQk3WNk/X18PqoA7VRB0jHZWI
4+3j0Q/HBdqmoaNGvPGDFeP/TAsuL3YmtLtUa8X3kcrrj+uDrn0+yZkneanSVpe8cNrWfIo6ce/6
9LjclCk9Voqk44EUdbXxUteGsk0h0eI5moBI+Pb5YE9zRe2Lwe0lUPBeljQfhd1/7dA7GyfRyptE
PKEalD04C/CgejtSOco86zSzd6O6ax6hiOqnEfOQj5R2yw+25yNfDNWf11/k6phYBdFzxhmIMvPt
mOFIRlGby6MdsuCUqm+d3CYg5g/hADgJRoAK/mdETS4v1wd+f9DrmsZ5gB+tas4GH28HRguXxXCR
Sg49I6B9mmJ7ggfGrzxt8/90ICX+xnd8v28zoFQNzlmMPsylaVbFwusDUZew7JWaOyMsuTQO641v
uD4KIS3Bs2DvXswWrc6gOw5N6ab5gHzEQbb/5ESm2HiY95OSh8GL1uZoFe8/m0bqVHZeU7lVD88M
9U49nU3yif0hgF78+/qnWhnMnE9vXLlA+hr24lNR3RqtMgwaF+COcttgP3gKBi+9H9Viy3BpnuJv
zwIdBCfRkKnNpgpLZy6nNwwKCl7tFkVdNr/gNXOLEu2Y3AMoRDXdUXzsbmjy8R5xMEq46Woc9dcf
d+UTAkFi+XG2Ywa3vJZAgJy8mJSqa3hB+0FtWuQu9Bt9uj7K2kslWnG4zeEfZCxPPTuccuyl8tYN
UhGcvCn9TuduerQkauPrI62stHltY/ZtcXkVy+ehuNAH2mBVrhlN6rkdbD8ihw0Mmppz155Brjb/
bjnNnRAjX5UrEEff8kwocswUdNAErlopwyOnAVQhc3JuBY25p+tP9yeAXEwZDnDOHZb0rF+dd7i/
Ymg6/QJ0MECRJL2f6c1sWFdRMac9Z0dXhbypjSr/j9bY/jtmBOLIPqi+CjDfG/vZyvdkwgiBBYlO
3LY8kVA2D6IUs24BTe8r7FrKlHZYK5cxRV5//ZlXvqijAxxmO8MViWPw7SNbVpqYbRi2boi661bp
C+OjV7YpDX81iSIwkHjEHP51SImAnK1TIlDBSGixB6DUybIkjGoXiwlIDoZ5pPZaH1Sw5/usp2P9
+nDv1yDDYcKIuYpKGdFaRDJTT7oraOzKDbSgdQFe5GeFZ90Y5f03YxTC3tmwTCVXt3iPCbpi6fVe
5YaNM92D27HPie8grp5RL9cfaDkUX0q1THJ1nDwmrlmLc0EpJeT+VqGAXnXlTZ3rNUpVKz/5Rviv
AcufoVjsug1z0Hln2UgBBhVZlaguTiLZhaDlC42D/dyV5W+8v+VXWo40z9O/lp4GwCGOmxyDiqDo
T33rmQepgO+4/uqWZ8I8Ci00Ktd0jVvX8n7SRaPGSdFqrkY0AnHVMD/pumO5xOzWsWu06AgV0rnD
M6U+DjAONxbbykPi1KWztjXiFK5ibx8yxioZ7yKQkQLRxU2m2O0lnJsNrj/kcknzkIRDFoIXGh1t
EjlvRwHmZcqQncXNYoPe9JQ+1BCMJz4yIapu7GD+0dlnHu9/xyiCOUkbztvx2kkhGvIU1aUwqHb7
dIqjL1VlwaO7/lwr8543Rxxko5JR350EHWqfUclMQfcKHq50TUcTjKWGRC49NvANNoZb+VgoT3mB
pMMc2sEWh4GRl+jG6T/g2mzQhFRG0Qc+ruVefyh9fjt/nzm8PTZ6rh1CtTDCW24cojEjLrOo8Fjx
tfMpzLOABIfM69eyUNCA2bi7heRU/OCUyXrE/aIUguN2gpKJfrUTe8UPNYAndmuFJ99RqwtzW6v3
le2gcC6nYMQFgW2VtnTqeU95lTXKAaCO+Tih1SF1kyi6PJl9HDpfATOP0FAK0aG/pp9AUBTD6ORm
8NS43UOQyYI9Lj0q2nEUn+PG+bv2gW2c2jSVmodFwuLtRBp8AXcGaqkbqHbkTvQb7iIlyUkm0Gx2
/bWvrBHSprx2rNxXUklRBMgCnvwENivoPls42Li0o/WHVrbFf8PYbbgtz2fM4iPrlA50FsqcH1le
GOyqb7NJZThs+uAKTX76G6NJ+6OPU8Ue+K14gO2B83OKX8n1B/0T/L0b2uCqwo2FNOjytE0TP6rL
ErkVuV3fuC0yGX5BD+E8d4ptzF6rNky7oPUfplYpv4i0LU/o+s3X0svF5x4SwkNHyvB4/VetfOk/
+V8U6ryUd+n6dNA0P4wlNqg0aF/8qqlv4H7kH1HQRRsvYH0oSltUX805r/d2UjlyAmWgmHzpRoUZ
mVeodYwwu8sVBCb/D081Z+kFSSD298XBnHaixFed0xKQCb1LQLKbQ6IEwTMd583j9bFWJrA+359M
UtwSo+nFY5UjIUhU25OLPmCKP/nEdh8HxAR3bQIU6KcQo7JxeK2OSCfjnHnS+ddixEBJQ1+Ls8nV
+sKixx6kJKo3nF5anzxs4m85Uy/TCWyMnJO6QZWAqO3d/a3ulMIq42Z048AXh0HQ9dgVKKmQZ6Qo
Rf2fqqOb/xh5/xmTOclGTMRD+XExWQJ0nKlvsAFnVv6MOIR+TiTA57xPwv/Poebj56+Ap8mpX/ud
PbqTsKPwmGE+8JTGaIN2SqKKcWNqrr5MA2tZy9TxNFzGBKCCTTtABuI6da/d9gD+z61Mkt+zeP7i
T0XxCS5usTFH15aeoItLUsOmrLQ82mZRXtG3ZCsNmo7uBwCD56aoQnBI9HBfXw5rGyxpe5vBpG1a
y1Ue1RV93pkz0KYvKFL4eXmhTVGjXTKG/NUT/WCLhUspAtyNLM3WyPOy+fs7Aj+NlDHjIVEm7svU
Qv3kjEBFh8y5yEFrf3VBjaagMvNsY2htbey5hstiw9rWXh4rpVF0FOBjvmpXVTkneeN1KBrHsDuA
CY7sPVYjwXDIuBb1exOJsTvS1xqB4PecGzhatrZTaQAI9nYmfRDXdEdDVxsHz95VRlljVjSJnr7o
Hu7P8foHW5sbZIEIfqhLyHeReBqknjaCO3PLxE5OvaNYB9ABCdGjam/M/bWNi4BCFcRx7FvL+5La
gXiW/TS5XVWOJz8P6gt2OflB9cfpQxDk4/n6o62tNVCBlAEJ8g1SvW9nBHJg3feBv7qd4zniJFu9
vUPb4vmPnZ4L2029mSqhxXXzfH3gP/Wi5VmPYoT2A456IuXFyKbPOacCuHBzZRAFbIlQfq8cXGDc
xirt6izRQdgnnLri8NhXcQDdoKT9BZ3lYHzpwSZkD3SdxAK0fEg7k5fL3j4UYwgq3gYvEJ9qer/V
S1520ccUEtrMyvGKlgaOoPJv0OBPH6OyU9EojYaJhBT1mvzW+LRj7+lJan5OzTTBi7CRCB3onilf
xz6yUDTb5YAqv4V4dws1R8c36PqLWZkBZGthhDmcJkTZi219iLLapGd3IJRvZ4xZoSXKbRQH/Tfk
tlFyqts2LE//PqZmkSIjz0/Kfxl3FXhKBF2jkIHP6a0/lEU2Mu3YGY4IXj2NZtWOpMf/y5hUoKXh
6KR0FwFI5ZMdHirGHKXl8RE0BM0Ne8PJUIbhpVOdjQk3n1GL+YbggqNS1Um/U9d4O9MBFOqdB4Te
9VO8G3Zeg43N3gDcvSWcWVlSkty0wRXJNIkLFh/QgRBL41k6uBLaQwBhQtUU2D4pbqWwWmMw/8E0
fYjqMfp+/Y2ubFNSglgmfuZfFIXfPuHUR7WpGtT2BJhx7CHMcHSOWPbo3bEThtgoX67NU+aoZkgN
3A35uLejyXSAWUsjlVs2UwvbqAEEKkNFDAermeCVmADMN/bhlSOEEobBFOXySpJnMWXsPPAbPSgn
FElQNe+aeG4PNoPYRPKYfjcV5c7KLH3YZ3bjbZzZ8+xYzh7KpXP4rxl4Ai+GhoaWqTXXU5c9pbyw
+SfHtEGgV9kycnGUlRcT26pDVkXKtCu6stp422vf1nS4XGNUoJO7W8xeUsApwbnGrtBkTzZWQi6G
Bz8mXFjO1yeRtjaSBUN8zv04xF/zn/8VI8QaVK3ML/muhEniIYgMkqo0HijZAUoPFZGdM6XFnW61
9Abj+ZJ9K+syuyDSsj+paaajQqSz8QeroDRvQnQrjQtamTzS9d+5spw5rnANkYIoivTY25+JRqWx
nHSYXBnQuynaBhJ4TRfyxijzYl18d/pl6K4nr0iWexm1KELDQRAspKtx6idnr0vb4hbZtX/T4g9E
o3LXVzp9NVp0a2HECe3Jz6av5HFz3EmHmNYWBPTZWbVCRP8WDcW/ahVlNyRloWNyMgmr2UMUg+YH
r4cWE66YWH156Ui7R+Q4kfXDVGqgtiChVXHL/TAZL3ZdYrpsSivuAZmmFpTgohn5SGFcAOBv2Kw/
dOMY/RhkUDzJ0Pd/i8JMm4PXaz7dux4GbHvMSjGqgZRf3ehQ6fxDqphjhkNOL250tU6zr9ff5Ds5
IdcVk+y9Nt8EqUUuL4EJwFhgCb7BNboNxU+igqL/rwX285n+6qB+VGUtufOGndnflu0AMTTjwwR7
EmnjbwuReLpxAK1MdDL6LCXycwSly2qCrQG4TEpNunqO6n3nG9pHbvnyEe/B4eX6w6/sldwJqXfZ
3Ed59Hlj+2tNqU6V9Xlh4K2psLeAcmtKUDqRhcew39A3+kyZIfj3Cw1pFHKQyGgYcrlZ+lMoQtD/
OjSI1DQvhA1OeOoFHjRfRqlZW9W2eb0tFoqNKsgAoDff9JchRFCPFBcnTXdTnR5una6Fc2ViAQB5
Pf2MfLs/pWrxdP21rpwHzCeSx6aklqEtxUJcHa2uyQJJVdtCfwroSGAtbqf9Y1U6RM9lR5rKn+Jb
WqD9LcHzygaEIT1iR6Q7bMnO4pv26UTPPX6LqFIhdNPqBD4LpPq/b3Mc5CgDqZTSSLJUyvUh3inx
mJlu3Bo93pQWNtuBtuV3v7IU7FkRNEs2KeEvs+JRYzieJCBzB/D3BweWF1ZrjXLUcyqH17/Zu7ol
+wB3QANUleNovL35vf61FtDh07mLRbNbdRbd5WZqfJB2Ex5DxZgu1miNZIrT5otsO/0QKHZ0mPA9
2XirK+txVpzw5Ujc8ksWv8GkBwGmVGS5Bm1Hn5PIaICaa94pt3vjMz7h/lZheO2pERXLOa8nEMfa
8y/666ntOjELmn3MOdrNMLQ3aJeZMlo0HaM4UEvCt2/EHifuByisfthjzjhZGxve6lPbRPmEiPyY
5XKJR3UcgkS1QHM68hTTlbvHLQdeFZKCQ65b0daVf2WJOCpJa8GeP+u3FxpIGt8TM/Jay6XnKbIB
hDgxpFqZHRobaxOrkLPttR0+I3wAHGWrNbb25PtHI6p2HSnfA/x5+xzCoPl0fRKu/TDynhIfKQEl
Rl0ED1oOgr5XFYO1a8tnixB3Z7Sdv/H8K1sib/r/jrLYIQwASZihh9hdxKBeOfa+4UsvPg+9/N4B
AL6p+0bfCFP/FHoW2zAHDRVrKrs00jiLmQ2anpDd5pQtqrRVdoWltNUpz4YCOxQcgXcNNi706SRA
Ax4yeBb0KhUAhu5EBFP4Q6w23VdgreMFlxuv+xomisTvQWQAeEZIKUBCUGqBWKRd199XfR8/e2aP
m1EsOnNPfnTulleS4RM1HAUHRN+vDdz5jNo6hChWzkHcwGDTsf6l4xCMP5YxVaR5B5xJDO/Z9gZ0
Sbk+5xV9pPj+oe5hOwDZNeRWCXd1Qeqk+uhHpcFBleLtgrSAY8GRrk1SYfnonKKI4O1clZYaXLQY
z9ddXUlH2WljaF00sx0BMAjUrzRkBZ55vj4dV7bfubTDbKSFBDH2Yp04YavNri+mO1FpOEamjz1a
JDD3clJ1Yw9YOTIZisz4LDWfK4ZvHzs2YtqMbMGp5YfBr5geJ7jFBf6EfjXe0fg2XFo4BDeU9I2t
UJq/eTkzZ1UD6TM2BYqvi5FT0J/ROJluPQF/ywzR7eUQbtXK1l4lNVBuiURZ2H4t5j/4xTEObctw
+2nALNHXUna2SP8MqPbjv380djZaGmzkUkSQb58Htww8YvSUk9nB7zmOw/w7klv9LmyQU1wfam0j
IVeMofQcrFIIfDuUkkEYLArmRzpY+o1vKOWrmabiQ8il+4MYwK1bZrURW629SIfbFfkZFgdb4Nsx
/QjoWoQbqWvpfmsdFYKwdB8aXXGErxJtXA7WB+NegBqboFUsFqOsnDLFvsdwQ9zM2RnymV+uRRcQ
T3JjAbwfimurSsBIQx7hsb6YhmMYGrHs2JQdkUy3ZTWCq/aM6aWYgq1c7vyK3s74+YasY0pBQpdQ
YzEUvIeYTVUYrkGfPd3RHPIp0MPT9clhvl/S2ryNodGdhWfvkndOF3iBaCPd7X2jdM4DVQvxZLR5
H9xi/Jwl2PI57e08r35l2FRAL+ZYBRZWx69YGKqvjkRXuK/SqARbpUWCsjm4NgvsK15qeC3UjVYd
Iq+xPw2WSe+5Fojs90Rvw0tXoM8/ebkpyVAOnvfTTOhl3ClG4H+kUyxPP9jQ0Oxd1JJ73NFkoWh7
u/PMn0kbG/o5BBL40zJgLUDJVoz/cOrVf1YY9z3gq2r/aKDr5nuusN1IX7ooMD4srfocOEVrvdJr
Roornqaye66HJMpuYxwanqbM6OOT1xXTLxwUq/Ti5cD7D2OPJAicZilee7rj0SCVqHz3KLsy7URO
DucXmWS9vvPBBPxMYi/ojvkYNZBCCJjv4kIxMdFLy0a9wYcRJqCmpuqutWacemLqrblxjK9clim8
c4Rb84WRDMdiQYSNquKaEOsuUTAOjWCuHP+HWgachhhUa/KuK/QeHUUcYWgZmE4Cj1NY/SNHlvZ5
sgun2oiY/oTEi8mMcIZrpMZk1qzldbJruh5apEphIg1ebNyYwXxEAMngWQ/VnT1azRF/Z9AXEaWr
XJHOIZBBBHJI16kxKcCDyCq/Xp/62vwalj+KRDmdWdwlKMAu9uApzcFKJrlwZTK2MdgQW8k+hBk8
Dmab43+2JjQslyELIbLUgM+jfeqok3JDb06T3KRFOkQnGaZ4VG78sHlHXv4wisoE+oi8SVUufhjl
L3SmYw6uKsjzDiqZV0THZOxL52501Pb7pDjxuOvq2M734BxV/AAoZOG1IvER+yTSZlAvCqwn/aDj
lFuAhWia75Tnx4ci1Lpf13/tyj4l0PXYs6qa6GN5GzIw98QStdIplqfqS4xj6bAfdUCOG2/Fef9S
SMCjLEb6y2jm4hjrWhqx7EDVXbXPnK9J52PggIjzQSdUhW2DXU0K4rkHQDTUCdCjEisFbUMY8P4o
5XRB9Q98hPQhWkF+41/3MIXebzBBJXsy//HCJ7WhxaYC3AjEeB+07ehcEmSRG1eBtVfMQUBVB3G8
hv757bBhAcWpbiaSX1MnsOBNoxsuDmJjka6cbULqyAEw2NKpYy9esJfQyU9PinSpAmATDzXF+dk6
hf8kUUhHp3+eNVw0CCVJSNN7ttyiiOq7IQOK7eZFargjhiBPUxP5G3nvlRfH5dEix0vtFbHD4pHK
3s4iCLq6S1jp33gqiBuaucr7688y/y2L5YpyA7WecEj1ciN4+3myqbE8vS97Nws9z/nt9MKMD/QV
SOiXNQvwLqNmvTHmykyU9DLQaExw8L4enk3mYFs57V9aqdffenVWp4Ab2Vlgdg4F7MAPY46T3/UH
1ecnWTwpRgUGyQ/6T0jYzWv0r/lf69hWh4PeuV2MpcldKkq0cqD5qZ0gZ6oeeT04WWE12swAWZ8a
N8Qv4+gbdVDMkHh6c/oiwDkkTNNIO/gQFf2Hge7ij304UeeahRp3VlJm+BbEQaG9Bj4hzw4x/uy5
HLPhftcxV4m/FhxV35Um0PJLzIZRI+QSoXXqkxhQbEp07T8ndpeauyDfbs5ce/fMKXSZpH9Uvvzb
t2AFjm7JsmncKNLHFw9DF4xCAAsiZ2nEaSB/jTWKVvbP19/+yjSbS3Oo9anP0Xc7r9+/Xn6QlQDc
JPp1jSaqx8SHfg4XyNrT8mo/sVk1GxvuvKssPzY5SmqRXHDnJtG345ECawmgEZJjq2o89ZlW/wTc
FeyhJgAerZrpJ0Kbcg/9KduYZyvLlrsle5DB1YE3vZhmRiHqwquogbayBoMGZOxs+MZwvv4+tZUX
ygisonl3gBm2iLDLyY76sjDpUQtbkCWN4an1xYw04ZpFb/pM2DyedpgVKcohAUM03Ro1c+KlxYQ0
3uGo7DW/Kh+DgBMbXQfcTFQC3U+u9B8FdtRy4/euTDt2S+pqc+/S+4Yi7EXwLq4iinjgHigPm8Xj
mCTA97tGj9tdWHmJmw9N4hyuv6e1cdmi0RMgeRZiKSopIh1wDJB/V8mt4pK0TfgkqxxP4C7WHjgm
a4CsVfjp+qAr3+ZPbpzM39weuazvd90AUX3uH9TtqYCQqOLuZHf2cWjzTx4eU+714VZmHD5/FGc5
X1Wq0oslXWWxKjusK926bkF/WJ2DDYMski15xlpoTg12jjZpMnDYKN4uqskoKQdiYukaaKGnQ+/r
4feMDNOM9s1GbJGDSroa/N4OqUYcvqjw1sW5k6WB8bmQ4/frz73ybS1CGp3PRPCG+PDtzxm8TIEn
q9ZuiMUmdt5JaD0VzONz04r8NgYzJo5aEuT/nmiZI0WWhT5/23f1nimO1ZCSBB2FHSBwz8M9MYn9
+tIRFhyvP+JK3Ah6mfwHd1sSLcurx+iM3FXDonbzKdD2hm9qu7JSnb0ahc1p0AvvrHlqcwpZS6cA
M73X68OvpAo1JhXVJPZSchRLQUc0oW0PRdG4oDMm7yCsFiRRhk3BYwismi51CxAWSiVm+1EPE0mW
NdL8z2oA+XdjR1+J8CxiSCJY+gVRIyz21YFbNqhHOneGuB0PJhodcyeVoa0OdZdXWzX2lSXMDk4H
A+sKKdrymOS+i3Srqent6nMUe03QXrhmtTsHD50DiPxs49q79nQWGyTJDL42kfLbuRzgzFboTtS4
gJpp2i4rHS+hIRv9r3hy1OLh+nddOR0pynI946Biai1Ho6BfQFGsGrrJ2mbfKhpQfkPL3TbSlJM1
QAgeNMt4KqFBbezHhuBB3h7MpFvmsJnHnGu0i8+IvCXy8oQGIjr8YpZqR6iO0UObTjvSGColMFpH
7qfE7l+cKMBIMZf2+Bn4t9If0PB5ZNlt2zOP/jTZNiToQsUyyvZ6AHp9U2PyMJVDuBvxUNAO0KCK
6lj3CfC62kcsc7bjfJgp6hNEUF/3tN+pg/cMTEd/tHaWV1gvWlEryW6CZXbvtZrxO7Y0JTgZA1UD
Vydn8pr7HiTgrspahB51++L0AChODo0aYAAbQ9H5eCPmlJ3VOx3UPzNGzIsZ2cGgKxG6TuD1v/MA
wJ1L015j7fF9MbJDBWvS22tmiFPczkiBLu/9MjCNjWn2/sOzlNFyki7TuJMtFS5mNNLoB4rNhZ1d
yJcZxOD8xl6rDc7w0VGTBGlFr0nEfuvtCNnElvRt/QcQF5G2ULV3Er/SD7B0sxTOY1M20fNUo62B
UlyXdz7R3JmaUXSPuKN+GOko/XJ91r9f08RLc8mD+INNbVmTC2tqbVOsTzCXORNUC86oipHcrgei
chp7wqLr471f0wQcBIG8aq470GberukktoIStx/6DGSdHUMI5kejUv9rurbfXx/p/Un4dqR50f0V
XQ9CZCGuFarbYIR+bAanxYCpA4LPmXgSARZAxjCW5+uDvg87GJRVbGvE86SiFhFoE430owc8nvBI
ovahbt90Q1xtBDeUiN/vGETRf3LW1G/fbfxZOvYN+ZO5ah5l/Se9A3f7zSnzWP9eWDRV3KoyEP2Z
bjPM1Juwgi/uwbkGE5/AWDzKWjilS6gSk5JCvBbtCnNspgNmvALL3zydjJ2uNUW5SzAGmwF6RRHd
Rk5CUtw346KFv4O29sBG05ZuXcikeyS2mAT8f7v7VUiPztggLBvY04E3KeD/Newxy3iwukMZ1Oyt
Wq01kL8TD49hHze7ji6aUW8flcAiCkXUHQyvSIKUj2YYwcb0E7/1b43OxlQOk3n/t2dasXWQBbTa
Q9mGVB6lGdS7qYc8uJ8wv47O5P2LeyraYXKcs0sT2JbQfJDUSgKwI032MydIPEnD055sxO+PFT/+
VvTO/+LsPHbjxrY1/EQEmMOUrKxgW3KeELLcZtrMmU9/P3pwYbGIInT6oHGMHngXd1zhDziXBmEg
41aJSVi9myZKEehxx3F5D6HZoPCM5vtXpVHsxAvxIBv4vEZ97Btlir/XE/Z0LpXxhkq7TyzA85hW
xU87bu3qVyNyiqJIfjnhnYFy4Pg4yVL8tRnH0N+VZd3nByRPnWOnZlrziilO9IxwaJocTRN16JON
cVf+Uc45Mq8ZNYGK75WKAFtGswbJ1UzqM1r+aHnVfRuLfTEUbf4xLqGmefJg2NGLWlMevdR2xdMi
MTGap6SViqqhkXXOCeF/PzpzeFEPmbDbgEVeNIjPJ5UyXrCItW0vC6HgfRANsCxw0RkmEjaeH/4P
s4jNS9Oo+HhRHKe8r1Hu/S4ZVd1REleS4bOYCtXZ2bBftA9+FOvFHtZDmngW+s321z4AQHg/laAI
v5pocOcvQZJIiqtaVXPSKvTXKPfL1uDqMSqh91LjB707DC3R1UTLWr+rpkiPT0GaV+RTNUhyF1Fg
ScEJezQjPLensj4gmMirJ+yKHoAcG1rxrasjq/9WG1KtuqJU1Zeg1ML6Lo8yvD+COkTQaOD+lU8j
bqEDbiJzOOc0Wv7BMEyuSciXlnzAkkJG0NFEoHdIAfnuWIis2jVU4iMEaE1Fj/dNhU86aLxJXOQc
72NvKgz1J9Z6Pqq6GOiBlhXN+AkbLbz17ABTKgfZZo0/msNDniZjibRmFrZeAsDil+9XJrWhJI2L
u8x2ht9ObUW8UX3BslOoGrBEDy1DOlsNVAVX4NEa4TJKjLMX+EKYLhkEdnw8zarw6s5uFAy1be1X
ZYCD2NP5ocOPfyiaS2nY1OkuUCs52mWDFKUnJW2VFLiaj1x/VDjx1xzz4jsTPzea4rYvPslGYxp7
OwarfoHX042XwlGi+mBNln/mDk76D2QS0QNeI3J+FL3ZVB623RwsKxxpLg7hmAb3stL02kkIuX8W
KC+9Qn7HVVcXCJB6k2G24a7vuwDznEKKUX00qzbx/BqR0CN+A9PDWNnlHbPGpNPBppVV0oJK3dGW
M2U/xQ4mj4BRzPbrIDeV9Ru6R4sFbd1i98W74GNWXam8vaORzaZ5QEKgcfFk/c5w91BeB1Xuvg5R
k31UhKp8MaDJBMcoFNG5H+pU2Y051mbgFsuqOvJXaOfOJvNy88qgZYNQ0FbwutKPoVY5dzDn/Nq5
Kr/aSWFEsYjss99EQUk0F9oHPVX1Fx0BuedEH7WfhWGIh6rQqocoCuxDHahm71qVEf4Mumzw9ziC
olGPzYCykZOuxBhIBiEwAOlfvW71S2ak2kMrQVX3/dJj2xeHwXGGu0yuxju5y4z3v/wIAHLwqH6D
kVbn3/PPy98EGNo1BXMRkxd+qvDRGFxeMXHy2cuhm0Wm83nM/fbru99+8KMKCalBLfGqLY/HEBK5
yWidHUQpdiSp3b1P3+5we5Tr7JcppHgH7p06l7JsHbSAkxvHV6yzJDRHuCSFPnbSca89ZvjMf63K
MLvTjaK7x1Owf5qqqXy9/QNWIjgErkwKHircEG1ZgkfDL1abitnFPKbZ1Ro4xCIAIjvgjnW6PdTa
xtHAIBIaz/ntEnQgQ0mVh1blWymOuT6G3aRkPArIzDuPChSorUTsOqqaC/AmxUMECK6iNzWua2wL
NOusqOGLHpjlZRKO+ST8Sd74spU40eGo0soFnUJ1ak4J/tmitMjVhOsE7F0QkhyJXnk0un58uj1/
1yEwchH0L/DqhFaFMszbUfzRVMtOGeyzUUvyXRwHEj6jocUkNsWJjkDu9Sq75/ag1/sDuviMkZ+J
ETM14+2g5oTxedJR0FNxTUKQEVMHGsgGoPRO2f8vQ9GzZYfQw1ueBUw7Sl/uK8pcI271aEFqbqgb
4zGN/XDj2F0vGCUnoEr0RDnbV8BbTL2ikMDOPpchAPsZkP5A1Ftu1CCuNzyj0ApAngawHlWWt3M3
CcA1ca9bZ25yX94D2gyEqwWGhR2UhOE6Ypaodb9/Eh0Q+FRLqUbzirwdU45rTgMWbgiaqnNMxSlQ
PB5iyTObst/Ita9vL2DLJvqiyAMhG7lsSdZ1HTa46BjndrYscJGDCcJTj0E70NceOPNuGDQbf3Ei
O9x1QQHu6PgN1cY5/1tQWRRc/iJkeC/Zp7Tb3n5zalk5Yl62ee5LO5A8rJyMR/q0hu7Rm3A+Q0iI
/0AJNHBnBDleuDNpo/Lqqs9MnD6AKrq0E6zigAaslB9Nv+uVXVcEcXLo7BaTBwydK3sXOGZRfezT
Rm1JKMYgew4kKBwP4zQhzwK/cDbfoqKK2wGqOL0HPME+d1M10gKKE+0VMEurbtze1/uYOgdqW1w5
DgyWJeyuzLtpRAfLOjdlFp9C3DzvJjlrNyb4eplRHoFeR10F0uLV/DpO1BWOxEWao//81I5V8gNb
zrxwNbVRNOw0rfCSpXgiuGpV5kd84spvt3f1Xzmvt0usgU/hMqcDTkFhCbmQ6yiufFT9zlpvZeoO
3ImZPfdJUbV3dkaJ1ANa7aSeIEX63GFnWmMbJWMPDXM/an6EaMr2u0bCkuoEoQ2/MBn91vKujHtL
249Sj0mRgp/kFi36enlYExrP1CHnPvDyfIjJkgo2jU7RQpn2UaykOIlhoHF7clau6Hk3I/pE3Ytj
P/+Kf16fHsdPp4oc45zNjstNQpPALSJ2+FQKdUu3aD5Li4XQ0Ojj1qRsPNMK3g4W47/SBDLECImc
2GudYfzeTb0VY7YSjh91gtTSa0NLvo+0ZlPWYmU+Nb6QxoxMtYQpfTu4JneBlpjg7EuLsl0wmonX
jMbW47BCXgbbiWQafFkEH0C3vx0GTZTaqsrWPqNW2zzAx+PzRgzTP9WqhCYdeckoUViTG7UkS+dQ
wH5JyAqSTNJ6iP5yoGBub04vkLgAtlF5DTgleazkLgILTYqPzpRhH0JNX+ztJK4uRQO028M0NXoo
6aUDRE7a6ofZEXHgLRXabbezeP3lPWQ859VWGtS28MbVHp2ULJ/0T5VyD/0enLi1KUPpFtMI5913
zSyFPxc0AaBTElvesl3q8x9j+2y3tdhjXq2dNGA473+/EH+kB8LDQvVUXQQ5uSP7ZjCQXUTw8r2h
sRKcBjJ8lcpx6/Va200wmhAVk//qeyyKl50qeEVxtSQ+rOUdNXBjFxKsb1T31k7nv6MsPoiCXlzq
esK0qdEEaqdID8Hgd59jDIU2hloJEIlCkdWYYdhEHosV8vtIFEkQ2udWVnqsl0cMJrm7cbmkNnTv
lDTrocpbGxHiSpQDg4njOEPcbXVJYvKnBvsxheKlHmJCY4ipP8g9XpE0FIZ9hZPSx9vX3dqy0dax
sBFjf13BAlO5Gjq9761zwlw+Trhre4DP7I3QZm0u5xYcNyuhG/v47R3gCBBDUYcgGxVI50eOwbeD
ZSd1FTzPLkXdS2cMpLotXfGVzQLFTp+pdgSlVw+GTYlPVEQSZzFg9REVUnDG5A2vOCe0N6LtlWXj
9qYRR5IL/WyZTXC7g9PLZAe1qTAj50wM9VXSpOGRLo94gFKZboDzVjqtgOSQAAa3z8tB0/ftlA6Y
OwT4EPpnqr/BA/pa1m+Akto36lPO5wH84y5LGi7EKXF2iZqan8o494eNyP86lgH8gyQ3Sh8moInl
+0Uwm6MIlweX3KS0jud73N9N8TigU4JGwdeQgMrBsypMQs9Rs4AgXcmKaOOSW5n7Wf0GHymiN9Qu
FzNhhSlUakDY50aRp9F1ZCkdQYFK459s8rlSQzPMN27vlXebko2K7heAAmS/FvtZNxAQDQdHwkNn
is4D+I2POV55XheN1SkKy8HNnHByOzKK47vPK7z2GZUJ/UW7WvY+SI3CmSheGlZjfexNfNSczBEb
5/Xv5bYITBBqQzCJbHWOEhePdgyRNJicUsLxYJAVnNZRpOoU3D7dpAdj4ALnlv+TJSv5GMOLxtTK
GaMPMmajL6oyGdPnNExi3zUJDkOyJmMaHvMozVMXiDnSsoVSmornSF2DM0sgRcqhaRTLx68plvEP
agOHQifm8tO+g8x6X8OtRK+kFUoPwUngDxaao42Z+hj1yX0n6DO4Hbh141QEgfIZJoPTnxTQ1fQ2
gk57qvva/4ZOT/TUVJlQdwnW3PWeVkrYHEd4sJ8m9K8wWOpnB/CG3B2k+ljq2M4ms8NwF+nDs5nA
3/cSJPgGbNNb5QOOEyZ2ZUYqnrosTM0drqnZ545oDYdHuyDSaHwJxyojAlbqVUNaAccsG6vepZ1T
pF6DDZ3pNoGC25xBf+iJZ6YD3Y/kSuuG7VDSy8mH7JORhzg24cWAebidiUH9mMVIDgEZ1zBMjRN7
vGQko39So1H/tAEA72Jkjvd90KY/EaVMHHegnF17Mo3rX3CNtc9VGqW/aGn6P9oqqF5tgffCJW7j
6QvcKkzxbD61Qnqjte+h0kLkii1JHLALI+fzqQ9hi4molIDaFtv6l1SyzHDj7V25uefoGwAWjeeZ
Bv72chtbu9aUtpXgm0ffxkE16Q5Uir3X9SzaeADXhkJHGpEM4nCipEVEUWJwzM8gUJGzbPiE/Er+
McNl6xLh77rxSKy8tTOkUaX4Azng6q2lwRf7mMjZ54aOySnB5PNxjDHMun1DrFyH9syGMGaUH5ns
Yu5MjKUwrrfsM44l0ncWsLwLI0eOYKpoNilTbufd7vaQax8GDgXkD6gqmeBlsVxxHcQ0+EjQR2Q3
JKvrHoQKd/X2KGsrRezHvFEenKtab0exw14pI/Di575Wpl3SpcNOb/tX4GTJxvZb/R5uWDjrMydX
m5+9f3JA3ZSEaYZ8j4Ud9Qn/SQxOC3+rH77+Pf8/ir74HgkiaCYygGgUO4WXoH5xpHEUeQ0c2NPt
qVv7IN4ryv6z2A0yB28/CH97O8HMjzqWgkt9Tbnrdy1Z8a93j8L7O9vhzeS0q/oJ/se2kKrQOQd1
l+61Nh8PSp5n7z9FcAhlHiUwdYSUi2mLkX9IMblzcAWIbIUMrfedE67SfbMxaSvrQ8ZEkWmWLJ3l
KN5OWiNPfprWFT2Lom0/J30MUEDVUE+ji14GG0HM2mA6Ow18FZiuKz6C6neUXxoSG8gY/g6WPSjc
uhtcXMW2POFWghcHKDD+aLQoLDLdt98VmBmRi0ovRlD+kDz8PemP+4kda+6YS0UDIKCzf2UhbngK
efen25tk5XpCIZmlI8UhdFreFaGGglU6UXfHvDp1pVHCEbQPCx2WbTF+Rtck2FjGtc8FjQgNl5YQ
/1vs/UlQa40BZ5wRhEhewf1ieNvV/rSj3SceJQEGE0aG/Fh3Ffp4tz92bVWhSdAgRWiKiv9ybNTJ
onbOroD3TpfG7AxCHaOyHoB/6OrG/bhyyKF3aXidkBGgqbUYrOYC8Scrt0DlBea+0pz00U5VsTHK
9SehSkHXhAbGXCNdTmentZgr1rV/doA7nEA21G5bh/mHwdr0/1jhrKFojP6YAUvHoTC++CIApgpd
6tA/ZyWFnh1Z+hju5rJRRBlDs7+QUlS9h3Gs2e/qJq0HL09xPXf1Qs+wxdV14sO9NdTmFsz2ek/N
P4wiMVwMOGtLERAZhSGzzqI5PpmC4EDdM/mFwKh+wIFYKZDZqxvdU8egilyRY4u6v72tVoefgVR0
Jrhsl2dosHMMN2TFP0dta6Qehtljh7wR6E9XCur8rutl7Ru4SBHtmx5ls3dHGLpMmEdhBM1urqvF
BZJXmGLiteEjDA7rR5ccZ5fJRbfPfEd7SoNkq1W3kuvyoJBX26jHkO8u062qKks6q7l/ljX80zu9
gVGK2oF5HFu8TlulkfeGEuMCUtj9R/yLsZfU++Lp9qSvbXwSLhAkFEytq/4TTgtdXTuVdA6HXvNG
Z4A8K5psr2aWsXHGrk/y/IBSMuXOmKnsiwm2ktoM8j6XzuqARYUek09baqr9D7uIHjU6aTw8s1T5
23fAmpq2yDJ7ntV4PMiKwMaxyeL9kCAl1WKdshNJr+0iCxHH21M5/81vs0veb1wiZjFNEFPLIlfY
QszzJ90/o/treqWp6Q9BW2aeLUvZB4kOxNbruqKWrcP8ns8qY153e3F+0zH6apzzBDxkztvSRP2J
QlhQPhndZKaHLG2zb1bTaF/qLtOFZ+Fob3mZb0c5/tR59aeDuvdJy2uqO7cnY+2WAw8JqHrWtQDJ
PZ/2f6JNI7EnIVcFkAxhJOmh65PkWTZjFbFW1Pm+9aOsFAfo49lPWXIC3UUaP/ukRZZa7frWiiev
lAol2diC15UdIKiEI5w6Y64zLX5UncxqKJVlneNIfhrb9D5HhvwYObVxGQNF7AkPfuOxPe0CUYrv
t2fkulrIPPAPOQyCEVd+gGamhpqZUi0MFPOhzZJdElYeQCTxKPIQ2Btqm6fbI66cbdBB+N7ybNp0
Q7S3SxAEXSJpZemcHT8EAO7I3T4Uivy7UMb3oxuo7BJU8pyhaswL8naothjhe9E5PUdWqnqaVLU7
KF/NxvKtfhBMk7nTiO7WMvBIIo0glRLMGZgeZqYkfmQYUA2fp14j2Xj/7BnQ3Plr6BQSlr/9JDSo
VN0fSKEDE1Ah2NNshySOgc+zv5UDzttucXMAxubC4t2jgblsm8g5rHVbap1zahhtdGo6KGSuP2CN
4WI6NeSebEYg0dXODp5lLB+3DuvKzcX4hFnkBPzfEuBD7cMmxOIekW1p2tkQA/aT1pS73OqEB2lt
S9975SUACM4HWzRsobMs7mj4p6oyzsl8Wxv9A8mQjqp+tNXzXPsqii2QtAjIeeAW783YSfQBSEzO
weiY0cUIlPw5jTSuYbmw/HaP2ND7se7cwjbNXCQJVpAVPZaStRqQxVm99p8q19V9kU7+A5U4sUXt
XDsL6MuiCEPhBUOTxRyOUto6PXv0PBRyj7wrescVNUlPRtx4ozq7MhTdQVS7ae/PuqCLoeQJBIw2
mto5tEDR76eezgclM0P6U4R1ku5vn7u1l4PSLDSr+eJCXWMxXFIqUz+hXHQG2Vn+6VMNMTBwx3Li
xoIc+ThOeT48aVU/obYfVAjEdA7s6V2SqBVV2Bo2636QC1lsvO8ru9YGGEMJir1EtWZxxyGAUiZp
AIVf6FL1bZKDb4ORSU+3v35lEGdO60jfEKe66pTJoa8p+DWbZ6VQA0+hUniWRtD9t0e5PhpzQQs0
Djh23udl6Fn7pdLqM3CxtfPik2S2zohnV2QCfpnil2gM9I3L9PqGY8BZQ5VCioH2xeIsJihdWrWC
3h48Pv9TY+rpYYic4jkHGuROY9h9h2uUeU5s1BtF/9VPnR98anhAs5fXeK34jRbLnQXIfRiPoMYK
mkma6akQbulEau9XRUC93aDJybtBI/zq1kkckw5/CSzX74ZjPvjKqep6691PO3I/czFKRZCYGHCx
F1sVoU1qRNYZ8jI8L1kL7rNq+uWoXf7++UO1lELRvOvpuC+eQd1qu0TtQWSimq0+qq0DLLqp0Z2t
JOUwyZGxUaW8DpPoNEKkQTePjjGKu2+f3crq4tCEeQWEAPHz2Iyq/YDShNdJ/nCRYn30EO55r2u5
Dm5oZmWbvEY8w8uOH8AMR53qgp5q5Zi7KMcehA1V7GcF+C+3j971AQe1CHxh7rA55CmLKixgn5bx
B/80mFH4qav76mwXSr9lq3V9Z8/D8MSiuMYkLlnBo9agcQm375TbulR4kqLkOyiJePDKarLVAlgd
jLoXENr5hC81kpFI1rkaU/80yqY41m2BH5NZ+qdQKbeQ3n/7nm9iJWQraesTk1AsN67oawpmZ3Zq
VuFFGm1wmSHyHNZebhNkkKpRb17HtOiHXY7yuunKlUCLqDWa7CWbnDjbB5aRoeA/DOW3zMjT//qM
otOhndoxp9Ig8l8h48IVK/vS93SjtYQXTyV450GzJeuDFrBmqhsE+NW6Yop1C6GjqBVenuUo7KYq
6mi7qU0Cf8djOn7TSr/8rx+TGDwhwK4WBSkAHdzsI9rGM6PV4663sEtMRjZb1lpN5xW9X34wpIkS
VzoFIV6Vk5Z+m7Iekaypyro/UxxUJ3BFhrILM0fBqb1vBYQPeUqehsmGBvPODTtP+GyiQ2eWSuMy
Z4KBmGY+DkgXf6iDHa2e7JypABxuj3K1hQDZcgI5g2RcgEUX14wcSkgUNIN0rsGEfdHlQtuJSWkf
Q583/fZQVyfw71B/1SIY6QqubIfIQBgG6AyrqqO91lXq3ZSlWyCC1VF4B6gnzWWBZUw/ibY10feg
mNYL54iKpLTP4K9tfMvV64ZcC/Ils84nRIurqncxOVXc2YZ/prmo7n2rEZ4iqdF332nji14N0Za3
wco6UeVGN3cGvvGgLx4eWmG1OeFRfMHYG8naWraOPlg8Nwy7razoGtDJx2E1T5eCLuasff/2KciV
US2BZUrnKfTLL2SWWrObi2n3ShNPnUtxo+t2kWhFD9Vx6jkqodlcsAwMnmI1Hp7UbJCfB0NrQhzp
Bql181yN7T0HN/tF67naan2tLDm3Ejor833LcizmRpnMeGigsp2tNIs/yVUb/YRcKW/IBmlrS8AQ
dDtogwLPWbyQSpBIojQdiFW2FNGED4Pe4U3WSDHGCq7cKekGe3JrP0KidcT1SjoFNO3xCFca+yWN
HC38pGWB1KH43hnfcQKCMRUiFaWdkiypRpf+Y2Pte5nL865DsSfxjNCowk+KPyQGYjGpGSMjqzbG
UYoiqfZgHSQv2aB3o1d3BnhFlDEzbjgUBrW9YbVleQg1w88pdctgLcAZTX+oApdw33xf3XKIXlsF
Qk2Vf8mLUJp+u2skI1YM3Auo48Z6yGVbjhfNLyGU3r5F1lZhhlWjHoTY+dUt0tVqb2Rt5p9LXcpe
W0MLHwpFDLprImD/bswXJwGA2fy0osXpLFMipUPkg/K8fxZxl0A7nFTXUEV6D5Ku29/+rqtIfR4K
KgyVKmqGV11vhNRbX/PpTozRoHu9ie5Dmgh7P8pTd19T2DpKGVY65WCa/90e+ao4x8izAB2XCwXc
q/pwFyJWKdm9cy4dIIpuMSbGKUopC6DdWHqSjSSjagrgdakx7UHh5xuR59rGAS1B4o4oFFfOYuP0
yiTznNbO2cj88NKH5uShBpAebn/l2vyCYJAp2iI9AEPu7fZEL3PqDF9yzrpVIXGHH013FEYofsxc
vpMk9S9Vb9UeoLx3VwyYXzpO83NEl4PY8O3IUg54C6dt/2z0k3YsKk0+DqCcQBcX2XsrBsTvnGVO
Br00ai/zVP9T/K31DoW/eb/6dpXcZ6qc3WVlax2qotvKLFdWja0KImQWM74u041ziQ7NleCConj9
tdSCmfGZdhvyfSurBq1qzktoL5MrLObOzGFzDDoCdFpnJ38CteuPWQfDdl9UvfNzUlKNe83IwmOa
FP7Gjln7wpmo8xeuO3eK3k6mlUi23dAFuxR5axzh32v9TtZhXO1u78z5G95G1gCdqQWQoNOTolb9
dhynmZKMtkFwmWD37cGZn6a02ztRM5zwNNny1V6Z0ZmqBk2UUge7eTGjozZGuhoG0SXUinIvhOUc
inY0MdUx4y9aqZZn1U6r7w0coY3NeZVhzjwkGCocP645mn5vv3NIcgcRyiq6CBOM36B0xrERIvkM
Y1a7E1P1B368v1Fw+XtDLyYXMCcCXJhU0Jha3uBjagIztIS4QE0o/D21ZQkJITsPatfq7XbYN3We
xocminPt5A9K3V1SEG3A1row+Cbw8x3cEZW4V5j8quF2epQVe8r+OIeoTmu4os7rxtU6tqlb61Jw
VKTB1NzKqQyba8yQPwyhpohL1ZlNcanDym/c3GowTY9Qv/xtpyNcAsmJzl3RVqpb5E70CLY2+G7i
u/vdD+T+TxTI2HQFJVgvN2wc9RW8hfiRYVYQ7E3EgMJHw8CPt0kM/YkG7fRosWEh60+yOXpoLZef
b+/X1XXk3JPfgli9qu+WTqa0vUCzgBo5fa90UhrFTVWnN9w6DQrz2I+Yt3kDnGBt40iuPFUk1QyM
byo1ir/skH/uN/RaIqTM0/ASW61ojqJLAnCMdaAbT3lSVw9s+P6XBF76A2Fxq96j7Upf6/bnX9dJ
2cd/99Qcj3M5Ld6rSNFE22tRdBnjpEk+CYNnGzwjHXuIJFxLboui6uRJuCf/gqE+fBzwK5J3cHzr
0FNKq3ueOi2WNjKS67Y2Pwt1Q3D3SP9BkVlcV+bQ+0HdcFXmWV13ewaqC68rC5gtA01IxXVSJTKO
itIVjVePpSFcozb1zLWFrmxklWvrBKQYQSmNTs4VUkVvAUxQDgguKiy83dzm3MfF6D8KAcbKT038
WaUs20UDhMOEpvHr7SWaP3V56AEs0vdD7/E6gfHHLu8rJw0umV6Vri2Nxr1PUL1xDlYiUQTGMTIB
pcamXPbVR5sMEKIVowRkmsCe0ERhlENfTltX5/pQc/OU1i5o7UXwQhpaW76T8EQkqrNv2kH/pMVK
v0PDotyIQ9eHotjOZ8HBXebPRdASxcRBcInTvsHZStZ3aTZNbtu1W13h1S1LOovjFhaYM9jo7YtQ
9SLMcuwPzyJLzDt0Z7K95GvGZ03K6schylEIkzPhySiEHppBgeml+eLr7b2yepxB/M8UypkRuMx2
S5zFolAhkGmV0fpBmzMiBi6r4kMtixglEyxj0+OQ6CGY7oTr7QE/jXza5YHW/8h1RXJc1cy0LUPq
tUuWHTwbU+C0dAVPlZN0srhFggtvW/cLKfYBKLsI5C+W39R3SGrCqFV7jOBuz8bf+uTi6CAaRSZC
PI4Xua69XRI8Jzs6iFJ0oeuCBn2JccqvHFz6Sz6M8o9MbcunbrRE9qTGXY5ySSm3sgvbL0ZfR1Qk
pU7TWE8o4MRfJmR0hZtak/SCN2CXednUKp+1whlDN8rKsnNlrZd0DxUbpd3ZZjhSVZCK6tDlugrn
2+FhLfuiho3XxtYzngjCuGhw/7CaCit8a8MprH/SvsjEXYrp4W8sfzsyf2EVexzh/kLVkbnxUAAK
ga2PIn6Kx7L8LcVR3ns5PAAA8uidoI2UhrG2T7Lcr7kZx/yltpVccRGwL9Fli7X0I6mhlH+vbSO/
AyBaa8/BNCT7VK+n+q6sh/i1DIXxXxSE/e+NBbm+yt6sx+KIFMFoj4nG7uyN5EXtIms/VlbpZXoy
nd49EqR7IOuwOGlwLu+YdiRx6omDLqMO6M3o8O3K+s7aZdFgfLw91PyjF5ts7mvMXpm0h6xlmpLV
JQLMUhNdutzJ75oJZQQzr/Ld7VFWbjLUP8mF6HshYL18EC1AsFgODPGFknj7TfeT6DFz/OiQ4Z6z
EWZea5MClCTIBNkCmIA/LS5oqrPo+RpBfOklp3ype3n6OcIs/Cqj/fLcFk3/oa+K9EUpu6g4RXLY
47PUa22x73Xb/3n7u1euDt5dZpa0HmmNZecoNEAYdyXxCdi36tFuJjSIsGY50PG19kYeq98dQ5gb
S7qSxNg25RhuDRCqV4IelSOkrMyV8FKitbWHjAC5AwHkx6CtGg8Pk+DL//CRcyOOMuUKVwxhrnYK
+MpLHEXUmGa18udAySz+KCL/B93/YXJ1qlDaxg25tndt5CvpgQAauULccBci7UTP9hKS7kaultkT
dtSh/XT7+64xZuwo8pUZl25gPrN8h0d8yRtLHcNLFfpQlAEIdp9lXSDa3fg6smdFID5KcDBfy8wf
znVXCKTWatxZ933al17TyLFyKKeu3FjotVM1cxMhMrDZr/qEgQpVompDon9VSR57yeqPvW8798mU
bPXSVqZ6FtwjWSQOmatTb98iEXZmlhdleFHDTv5pVap2aCZYkLdneuW4OAjMwmPgssAzbHF0MbEu
ncnRg0up8uAM2rSLWt8b5Xj0/ATKVYuCxftvJuAcPLOU/CixL6/afshQ3WywMs0MIXa6GchHU6Eh
byLksnGrr5xLsLUIz+O5wIjL4gJiYrEkiz66FGMt3XWx3T5OUSyNniDqbw6ZlKvtxglZqTCQFM4C
xTP6h6by22UrQPQqgcIJkTVRPZRE3s+1ZY93yIrKlzAK2zvDrG2JDl8stfvbi7myO+dDQz9rPjpX
/flOnUwrlU3KiIWWHnUr+tGVUv5RLcv/bg+0tjdxlYCbAnodKMBib44JKKNuPp45WsMfgAu9yMAN
NtKotUEI+kErI+5BFXExkz6uiNpEIeKi1PjsDCiIhvtQ06stGujaEeAxmAEwoNCuNolkKFkUNnxM
23TPJWXoI71r66A3IqogMsqFF1Vwqzf2ydpakauCFKPveI3DNjOUWHDq4yaRdP9jVfSpZyv4wpj5
uGXi/Pe2XEQcM/+dUh40LC7WRc4OY0OrA7MQF0i8g39Q27qMPyCT3/6pdAPlR+gjKLQNTaDvNOqN
lksPo/lYoDYBeHYKf8Rxh5qkFfnFSw1U6FUOgvY5Ew2ai2lmFKXbO4W1FYxfL79BX2aOJpArBpah
vj1IHCG9HtNRXArNxoqo9ZU9WsPFRuFgbZS5bybPFbLrvo3ttAS7VkCFrM+iXYwuyn4sk+LdB5Nt
rFG1Yakhcl9dCm04hE1TIsk4meLAhhfHqlKKc1LBtnjv0aRZA51kbgLTtLlK6Co7Vuu+jy+WBJa+
EHWxr/J0S0Dq+szAnaICxHFRKLYvu4Hp2LRp0MTxRW7Qf3XVppwaD30M64Pf0Jl11WJQqn0H5GQL
ivE3B3u7melIERbMfSJIkstesEkyhbJklF7AB2lzIFKrttepbTXsCmxBQjdWJt3pSbKCvD5SjzVN
V5IH+aUQavslQx602/VxC6WS19Sk2dTV6WuZNgomUmWApmEIJiC4d/IoBPwKTPw/ypDDBwP9VNOD
FKF/0J0weioVE72UUnUqkBR5qg27qVEEtn9NY5t7tEo1IOVhoI5H1isbvUhMKLcbfmcLGMy1XsHQ
VtLGs6tZmkXUqR55eSHrXycthy7dOQZXTpyPJIC6qGzEhAz+8+29cn0HMZUGcTu1M5QMl/0FYPHg
KTWV5zFr4qPA5nuv5kXi5VbibFzmaxtm5trD/wWrcyWQU/hj2EvaEF0GBE5dEKvmLz2pwPlaXfUM
JwWHtqF+NxaXR5B+LHcsVTiUoBdXSNc2ilYmhMkgR5RTPUJ4kXMHS7hBlXbAOcuNs3dd+AOuQkJn
ktyBab6q6NRVg9JRFl8UOzfELkpC/TWuTF+ZyYAJSrG8QAdrdLJ+D+LFelWDEpny22t6HX/MZhuE
OximrQlvxWEi1X5H/FHEme91/hh8phYt7uqxT+/NRi7Pulq1yMrw+zfGXttPpJu0OZj2a0R5BRBr
VHvGzoRwvBn/OGso66jiiq2C79q9PTudmeQhVOKXU51IJSlOyn7yERHeD3ZWnHInbTbu7ev4EXlt
gilUT6gIoez09g0SozZxbs3kokqpl4s0PfrU3125RNoF2MVGLK6szB+eQ3PSyiddS2EEsUgkIwdD
E6itijLAGJinGPTbZzv8P87Oq9lOY2vXv4gqcrgFZmIFZdvyDWVJ3uQMTfj134POxdFiUpOSL1zb
taVyT5pm9AhvKLvwtEaDyTeiDt6xLejmuG2TSc+iAFXUJknulRLWhVdzRDbMCyGqP6VydCSW8hNW
t4m/dJbXCRYQUC7OzZ5MEREPXTPusghngMsC/AUkDBMBbJl65MGfFdQF5VMz1MO7KJz03gPnJapT
MtT5ZxkLxv9hBVwsT6acVDdDlftV1rrVMSlOUutkQrFLfVkkNgTEXK6rW07/SwrwycmFZ9urH1SI
EMt0KkKzy8BmpqI7OMY7ZwugEYog1lp6ok/59q2bdDKSeeA1KKiBfNYL3XE1dKQPNBitVcVpu5GM
VzHrhOkAYnKzkYuW1NzjAI0cu53mIEEvXnErk/kY0DypbJ8AdKK5PSSNoXww6kqXPC1jfOF2xkpl
U4HlFah5zWPopZZcfgqjRUfUA0b65E6D3NPS7fQBYUNhV66K7UFxdgbAiV4alXnrRdNsv1CPAGGc
zVpevEHOku9Zrw+MIhfzWzEs2kejmkfNVYDIJa7cxUl6ytTJNv1okIzO73IoXSdlaEzVHwXjXbos
1vRH1WqF7olxjq5VZYy9WySK/HdTJ+G/RR2ar4o54+JgAYr9nIy59g0KPRKJfenUzlNYIt7s1jQ+
w/OcLeJru8SF5BLEUVrIIykdT8UAofbZiugOutU4Sq3vYKX8hQxLys4LRmO3OcvlH3ZYWqMr6W3/
rWjEzPcLdjNCCwVVdJfORqK8pHoz/aG0OK+fbQjwBnnBrB2VuzvdMaoYIFo8BU32u1t2NmOciNAC
v7XdhDQzvVI/1dvIi+Rierf2CV+dLq2YmPXlSyH1g98zQ/Esa1APotnPynp74kA7rQUVOK57AH6k
akU2zvYN0RJNPzmRiGu/SbumfV2cqeHLUuMkesocZ0wvRU92gMK9lCXXLp1aw+17Z3QuwLTC+axp
Ixr0hYW0SoYOsuEatObtZ8Ym8/CvrLRJ7yGURNu74Lh8kQejy3GAXWIk46MWfs8kCbn6WA+2qM9V
n43fitzCHgDdc6V6se3FeTGX2dT9Njbb96khpX/ZNQavkDH0rOCvTR2/vC/m2ZM6a0xdCTWBr0m1
yNm5sOQeuPicUJgssV6MHyGV88HMCKOXgZiHKhi7ZMBWmAAz+bkzK+9kbcEuznI4ZwfBZCfxobhY
oT185iQG6xXzy9BWNIjnLFPl3FQZl9xGLRrH7amx/FHhDEhZ1/gxme7BqnuHjmURqIBbzoBpO54L
qxWw20r2LUaewE1N0BtjVlR+Ug9Ms4Yq9+yiC72+Ix2V1Xp8QnWrvWjdfASx3clHuJ4pR/gtMH3v
cCRorKeMPvghUMv8scmWV0md+hOzKOO1H+QJVfvCOhvGUSN45zJVV20LxCDlVYV0E8UtcAOOVq+H
XXbKc9ilspc2jn5epRovj3OunXYlFxUzQzohvOq7VsVUMmrV8QG42dnUf0BYB9vf1AaD7XbawgzY
LLLlQ5oIJPetRmaSCSFsSD4Po7T8ramIJzSIM8J2cqMklMvfRpiB+yeLWRmSVNJ3zZoJy5VxlRKx
pTY/ZUmxBNo0Fger7J3zdXJGfIMkcofz4g+KYoZkj7dhKjHcAjj7ec6cdr09BieYhszCkdmIk6NM
UNnJuldmA7N2A/TrHYIOZP5o9U0s3aIw76aT1karaGLhGGBX+CMdhH5fowttiPnbZCTTv8Si/iPn
huFqmc0Kpr2x1jsnUwmN5kq2mal+aNXizxmgGcM8K5XO9tQyv0+pST8eHJ3dX79Ws6TbQKq3cxra
yaOiRvDT64VIBY6UmbaR5h0gAaXQn2cNGwvIn9G5rhT5aQojtXWpiw0PPpj+OuKV4nWSkN452iSd
F3uQP0VzN17Bokh/aXo3XeJcOtL02UmLEczjRqN2Boa6rf4HZ7E6JwZyTBzJb+lSxJex1ot/02nK
PieFpBxs0s6nDEFmVWKie3LfboyzBk5Jz3rQp/LvOQyTxqvE0L6PuPSPmAe7i9EQt/DBRpFh257u
Ee/HuM6UbvM0pD4tKFxa0Gm+IsVmnB+//J1EE646oXFFaN1LOVbovyESw3MxSJ48ZUG/uZoN7aAq
3XtbK8aZE83j8N7e3kA8IelUXFIj5EBP6mbJTzotoktEIuTHlXqEsdvbQG47uuBQ0nb6qVBRWuxB
wttUmINvkFmdJHzUXdQ0fr+JSmRfRcCYxihYcW8am3oYWlMerY+WzP0zzFQZ6WUb069cJAfxbfep
AOrSvlt5YnfQgH5kzDpk0k2vRfIySM50o2vZ/V0oseU+PhZHS21eGGYzSjxFKZ8XoixnS7ZprcEl
/hKFyW8r29NZ51ow+YdpKdiGt2fDAgM4QvMNbymWPLE7zFrrYfYyXieLIPL4sXZuCNoiKCGsBTXz
szUS/pIJSW2vpmBK4JtnQ3Tq9CV9jQuR+pax/N0M8b96p4wHF/POTv66pL3JAcZyMbLJWJybYibQ
w3C3mz5VaKcKktPuCEKw93y0C8Cs/EQ7b1OuZoXYyPh93GrbLF8lHGqesqbTn0qzQ312jEYuwcU6
6KvtPeFqj7F2XeirbQGt/J9L3w2hjceqnAVmPNB7rRb1HBljdXAsd+IIXpirsBbDLXRuN8dyxr9V
6XpSykpIvb8gy+iPWo9xnp4kHqW6eXp8XvbWW0VZVwwbxgHbGTDs4HAQJeoO2SDSc9KPy4+xM77q
fa8GiSmcg3p8Zyepzuj0MAYlXd3yzRMlKaW8XbEmcYwmsYFrRYHxzgVpySO/kd2leFc/7897Hu1U
JfAWYRsEBN/xWSuN+ZWuj/l+sOEaPd7EHYCXgQ4agl0ocTBS384DDDPH9cwMV/VRRzlPcyF59VTq
/gQu4yIp1kwhskCshaD22mp1/0cxZqWnKrX0FEV0vB//nL0nZ+xrglvgLN1NorSG9StHhVyF6ulp
hgB3JaeTThGd2gNUys7niP4MJ2e99rj+1LfhRrQiHC0Btw8vtPm57qroqiSSfG6XKD+1nfF+kqr0
AHyyfgKbAhtUAPcQ43r6pz9bPr+EOLkrcoTtZ+mWdmV0cuYy+8Asoj3QK97dxF9W2TxZLReVif+D
dBNmmlCPY2vppk6TuOhCA156/Mb2Kknw+XBfeVurm/fmihjCfNF77N9u0DysfzBFN24jUhS+CGEI
kIo62vsGx7anPpycP5Qm0y0vWTSgZE342yx3qgsIF+u0gjLjrpbWWor3VCM1q2c5D3rTygMnco5M
JXa3F4m7Vb4G6v62YpXk1IrSoo6CTjOmwM4B0dhG3L86TvEfhnXsKZQA0qSVL73Z2xFEYdo0gGjt
KQaCqTrlNRfFp8dvcPdDWFXfaD/QmN9eEQgROK0dAo0OceFwZ2vGDcTMcBpMkcEVedJ5QxYfWHHt
7eHPwA18h+tpqxMCOEmZLARyA32OOnqDaoU5LLuZhZCGHz/e7lKrqATxjf/ZFiMV4TNHvwz9aBh4
3jxnmG10cnELkW87yNfX17H9vAF1ININgeQe2M0Era3khloNgdb8Mgy2jOTKkJ0RUU39YhjTrxRg
xpc+mv5DSxpwoknyCZJlZXO8DWbjhIAOYtFE8bh2LhWSW76VDPPBAGIvfFFg0S4hnV5nZ29XQaFf
GQ2bTx3gMVogrSTfMlXNDu4AZe9AUjiuSgS4bcH6e7uMNSiMWx0ky6TWWCIXiaoGFG0vZsU1sahq
r6G1aP8yIGOQ2i7KVPttN4v2UuSLsfatJlG7TAJ6x7ccCzjtejZit8qX4odcLm13or2pHo2C9o7Z
KqJMXUMnhRT27Y9W1SWeMGSTbqWQ52Cx2/y7U6raybQm5T98sBbQfaZ4iBLeoQnRyWpHuc5paFSF
7a8wKjcx5eFS96U4Z9lcukVVpQdcs72X8tPZD+02uvT25oSBbHTiVgZuJoWjQPtRwQITI4hTZkgf
THuGrgAl6z98uisZ3qQ8pUm37Uw5KjwaFc/ywFIi/VNWtYmHEnf7fbaWr4+DxM6X6/xserMKVen2
ZBfpotRdCsxNKlFKYpygt09aEimveN852EsaUfHJ7PV6uQAtPSp8dj4ralMCPJ1IOj3bCGWl+Fvh
ABsFxgT41lVaGcwmCrjywXburkMPjE7YijPZdi70KjTjpjNgybdZPbrCGK3ziG37t9/fy9UBEuye
TH613cu4QEli0QVNTJSSAobNiFrNgEGZ94YBsvO950TQBLH8OCr39x6Q1iL5rAPO7a41ozLsMruQ
Nms7FOIjA60Gukl7dCnvZTzUw+iXI0Bj8Q1uwmCIL4o1N1BW43iVZF2SprN9yAqrxm49L7Qxx7K2
TkXqFKELNWWc6N7GI8OSRRssT2tLrT5IZveefCXSgmEArXnXzK7sKTLSCvZ9ocvza0f3AUbAdJSd
7z45BR7FwgoG5fnfBjkjRyCxhqxygx2hXCc60wG2aJUfmVA8tFxSwYMW0Svom8l14kHc5N5p/GG0
m4Nuy+4vWWfv2CYAMbyj2Y3GIAk+WvuWSyiZ+EUMhAFeuJE0fmnOlnlFgmhAxFFucJxWKVRONSIt
7VkDamC7mWSO6cFP2rkAHND0QFfWWvROkcQAWtnORhbesjnJzy0onWctnZTzCh78D28bTNqqdgGA
/04XuFiqEHGxhHNuyfHJ6Jv0JE3NEQFpp75GOhE9ZdIJhA23N9o0l6HWNfhSmBkIqripo6uQlQwI
UBv69ZJ+fxw29vYP5Btbp9Ktv2PoORTTVV6tzrwmFH+5RRqiLgUOMiLLf/8uW60aV5jRSi7edg7o
TzRoU0USImZJeOm0LpVc3WzrZ9EthkYmGiuamxnx8sfjR9y5Q0mziYqkJigtbXGWFWLqPQa5lEr4
MFzaQWoD25qjpzC1sb5AgiCYOu0oMdF2cAQOhBICAyGfcmtzc8c19HaMRMnva6nUT0mN+JKXxGix
MP8oKccgcg7BgKe35qZa3H4fWhurLqsBJAcVM+SilzNd8iGhWPO1h6qRuQMs6Mpr2nYeTnacjx/m
xZHAnrQZSFElGabUxYoj/Yf24sRkvViK5Nwjf/QX7ptZ5MH3bb/KPcyT950jBC5zgKCuad3alicI
YdFBSrl3vROy0J1FzBIE0iZuWVJcJ01d03KW4gpR+cnKnpu5ds6NldJ5LuKuusVO5jD/qZPL45e+
F5qB0Nvw8wnPdwqruQGJvFQaRLxVNTkNjdZfiiQ8QhHsfayORi8EbNW61Hr0fuksVAXzdXnk6pOa
NL8aciuDU8X0OawNLE4qLTvoK/5EV29qHS7Z/7/g5lS1Na6JEA9QPbUqk/56V3irQPe7aAIgyL85
rj5jjJQDeHPVEJ0vK2FS8nhrdx+aFiBRin4jxevbh8ZZHB0VeGmEjLp5N0lOe06WSPWkRjPcyKmO
JqX3IQr+DsME8lEbycCfk8ZfNllqulTEaMbgXyIwkBY6yj+wEk5mmB8VQfeh4s1S6ubRqhSAkZOu
ss22VX5bimX0HNSUPGZ32mvHnJo9Lo6kgtYO+9t3ykOt0s2M7FYLi807bciwmW7yTqdUZT9DBzwk
IJSTnYS5cHOzqz5kEd0/R+owoMrN3/Y9XhnDIEoVPlHI49vCL+sMe5nUIQ40rYjfxdNSPttDUy+3
FHBreHCC914m3wnyB+jL3kthdaIbVQkn+yCLovxVC7seN5Vwep9XfXpwX+8tRVWIYu9P8sW21Tjp
0aynbQ641XRqv09tTIaQKjh1GerXjz+JvaXof2FVZsM4u6O3yW1Zy1EPMzaZE+lpVqT8R6eJ3rdm
bfr8eKn7r48eGL0GUrBV+G7bN8qHQpq5doBYU3tKHbeFoY3ROQvHzKdJspweL7eT8rHear+2mqCR
+62/55evr+3SOYlGNHORSrQ/i7YM3WkJQSNLhXISwzCDQDO1M44Ms4/RVfZcY2PlTZmiHbRB7m8T
Wi0wD+iEADDHHeXtDzHzMRa14IeEY5++dyrD8TST2hTZAsvTp9lwk0YC+10K48DQY6db/3bp9bL5
ZQ8QOcoNMcxZ0Cyy3IHU6ereOMlGlr0sNhp9bt0uiXBpPUMgLpRWCwZMBepgyEP53HEx9+xeox0F
jp3bACsaNC8QP+QTvpM0mAaGWIL6PFBLbCPKsjMvvbQk51RMlHtFXj9pokv9Xgibl9bGl7Qa5f9w
9Ff1RRzyqHHvavhOV7Cr4IwEWW9YXli28ldlGHrPxN3s4D3sHX16Pas7Nm3ZO0iJkKOGFhJEqqxe
/kRKoZQ9GzUaX+pq61NJJ+EggOzuLwkMySqy03i8bq4DLdbRqjCkOAjTIT+rsUKHK5kLzR2U0PQr
LdRPRkvcqlQlfmc09GyxIGoP+gd7T00ms2J6yV+psd8ePnTq7bKLYMspTWr/Lbe9+U7MWXlGVqN7
0sngjgTGdhdkfzHoBB90R+WwlDQNc4e4qdgcLaOQ84+zlBZP1ijFH3K0oQ9Stb1Ll0IHuQUUHoig
mwhTxUOm1RjdBsWAUoU1jrgMlhNGdeWQzpS2IvTbVNc+Pg5su08JumPFf/5s87/d1jgi808FmkOt
I6avUx33binF6etohAxro+SoS713yzOq+cmNgdq0vWXVpi3kvrTjwGpM3PdGpGKUQnydzdBAk79Y
MA6MM2+mWnbLfP7x+GH3TjIqTkjKwywhnm97eoaoaNM72FiGzKlwF4wURC4VBbWhi9Sby7nANitQ
W9U6YxQwvtAu0z6WYomtg3J9jZSbXEehHwu7DlEwxJ8379psjCnOpyEKcubZbo7Awqd6lOSDJGN3
FapMYNwaH80WvWWzw3ZuMyuak0b7QWfuS4Mk4Z8He7pzIVGn45zFmJ8+4vbcavQ9mmG1yJFLaTFc
2kS0EZMl6V8GucbHeaZDEMh2bP3Fl5tnYF8RTXVLAbrUzQcwv64Uh0vrzg6H0cU2dIi8xcRzHDeI
xuj9oRSrt2SVZdLRpb7eldvXsLbqCKJ7xl85ebaTFAqluKk3jieN8fKcTnFnX5Ih0eVrSo5TkXqq
/V9RIQvDt+xJflLCrP4n6ofw2axyu/DJBarfth9Y7c/JohB8B1h218Yc4WHkpSEBKpOi8Tw1vXaO
wdL/UPNK/jCVy5EQ3t5RIXOhoYhOwsrrfhsGOCqWJBB5DlR46YGhhogPDXBo3z8+LDv8OLT5SaBA
KVEt3s3D0PuRYrpgUVDkaW67kOTif+LQ1L90i9pwEooQNUOoSdE/6mAp04s0a8UVzaJWeAvs1+5V
m6vMOqnFWpNA75y+xpYJQqC2Vcm+WkZut4gKifkvUP7Wt1akvXxRJr5437TTBuGDpSg+VXaIoajL
TMfuryOKYs6pGir83gxoqLa7YD4xnscJiYbr3Nvz4s56VT2B7nMidxRK9qmca9V8keN0qGnDDlF7
UcFK/G3xH8n+18fw04HWtpF16mpSpBN8mSb6dLCTO0eX/FfFixHY3F0ks9Qlq5a5h6Erz1oAett8
HbuuvD5eZedOYm5IwCRa0RzbxinhJBUCAMxd6rSSn9p6bJ7MMumCfMmKV9iHX5wqVP56vOZOEUFZ
RCgBF8I4cTvh7kXdqUXF0UdnofamQi9uDTNgHwZJchAAdi4/oAOQjpmlIxm8DV1c+mneLICG5qb6
Xju24J1m8yfMPpx3YeSUw0GSuLMevB16BusFyNB7DaW/JNBzaEeASgogAqE2Q6BcIQPnJpdoWEWS
1k4edEs5/fJ4P/cWZSixpkwUnHezQVx682YeRHjrE0k5LaP6zYqXzjXnGmnGejmyhNh5ffA32EuY
owTWbZe+sZIOghLziaGtRvLtaI3e/G1D96pESw/e4E7cAsxJ55Z78mdu+HZHI12rI7lZ8R9Vg0KE
jCkemEHt4CLd2UIkO8HBoi6ygrm3CbAOCbs2Ga+2MkOUc6PSnfhkjk4MBNppl+pUt1Vk+o/f285G
/kQIUWvSrgUb8fbRMIw1OtQEpVsz6g2ah4t0zuqU8SDF7sEu7izFXAUoxMqFYMCyeb68m9MY0TIA
K42ozhbl64uotbjwmvwwcKk7r2xNcyleVnGxu/43FFBTUhctDyx0l8uTCBXomOYiG8I1DNGabkIZ
+b0drOTvpCiGwtUVMWXQtHL93yxLmxcibr34Wgtz+VRnKhrPUxTbZ322lT/g8timFzu16kC8GuAI
SWPffVOEKv/Q7MjEMKVKx082blpH7uR7z0WSpdLZp6Vz12rVp4EOwSRlQZ04LWL3c+2HWIkcROS9
VX72Vuh6YL26/bx0biJjiqjBDX3Jr/WIxI2jzUe9sL1VQDXCCiNBJf1Y74VfA1WkRImtiTwACdg/
J/CyvK7qj8wVj1bZhMOhYZlR7fIgMYASaJMZn1Wzkf/D4V7D0co7IMXZ3ifA82GyQy4J6kKWvFGj
X8T8rTrrgFMP4sT6g9/mk2AFCBKI4f4/cau32wZqZOq6Jc0CJYyS1qOaaE+hWdgfhWIWka+NhnVG
+feqWVl8UKTff8Jk+bRNf3YusVvZfMIOeaEpT3oWLKVeYuyUyK6mizmIpWE+KF72nhLUIgMsawXa
bnFhMeJzJVV3HmgxJLdL3KXdcG6tyY68vIRA/121BHoFeqGFQT/NEHAfB8bd9ZkzQ3omk4S89naX
kzYbmUSzy31tlE/6Mkav9E9l1+6M+FrEU/oKjU0+wyjrDlbe3WRErcD0UzTc8bp71eoTcOKsvMjK
4uERb38zYHxGrq3WR+f2/utAFYjPD4MZlrzLg8qxzocOJf8ggYyNx/wcP8PMGy6PN/M+w4MxAASJ
uAW//847JNXKkTlvCWEaSb0S9b7JKHx0CLrKFWFDbG3iPnwxabwcDY12WqorWQE9ENTrSC6356iV
o3LotKwIKiQovoRVO73keWrKpwK1sO9xb4gPfVdaPgr7w1OmSVHmZWVe5a5p4yr2H14tbTtY1WBo
7sn0EYjqFE2NnN5m/bmJC+sWG7HqwzqOP//+jgOWWFGiax64lX0CZaz2gxkXAcj0HG1hR/4wQ1l3
nbzuPrfOUJ4tUJAHQ+edzgcCOyg/rYMAZAS38aETDb3bIiqCUlT1eTYjNCYUY3o/0mn2B0v9MTeD
c8naHlHGvCtP9DyOZsF7B5o3zUmjb7LWLZvvVhpD9AqsLGhpkF+Gxta8FFzvQbjffVJQCUBJQaLc
T5wl3Y4UOTSyYHLa/ANGp8JxZXVyUjdX6nhFmY/zc9VH8ck2k6Jyy9ocvyw4GB6Bk++zxhXQutrY
A7i276JFqI7Q1bG5C/BUyRa31qzxW51B+0Q6c4pOpZL9l4+Z6RlBWQEKfUcDage0hAfygpVCjHuO
zeX6NHYM/b1sDM3GHbJEZF6ritY4+Hz23u2vK69//kvCQPsbX6MuzQO7kpZXfWzMAPPi9qDzvbsK
1S4tCuZ0oJ/frjLRII2KJuTVdo5RBpAAQ3ROk2hw/Mff6O6rA3SCyBPgvztR31geqTYcrrhQV5uz
of1AieobRl+qVzpINz9ebCcEEw2Ig/Rg19JQfftUQy9PkZVpaZCNqpp+Zk6S/animKG+y0wrvGCE
UN1keZiuj5fdeUaofYy0iAvwgrctn16fdabUBprv3QACWixUB16Y0gJL1Kx7UstBHHR/7nu/iJci
DImCLdqBd4LvwDpFnbT0ms1ypLvujs2oNs+21EugYu1KfFxkVWjnpkzy+H8dilT9uRijXv/8+w8O
WHYVLqS9f/dyUVRSM5ZOAhtA9AuU1sqv1VYAk6ui59gajkShduZmPDdAevSo4bvfcYUEAZHRCMoz
tjZgkhWHtS+SWX9u7aW/tJaJdUicIbk0q52HV07rYYX7lEmR8pW0Thy89r3Ttt67oKtW8Nb21kWk
fdB1GjtBFWd0NPNBl4qz0TnzH01rJ74Y9O7m1Er0+9KD4J3hS4FfWIFW295HhIpbmBVMraIoLHx9
KXO/tc9KAdw/Ec+id95rqVUeXHs7AYMkFUOatTdwP5AGKASCQTiMyuQQ+Za6t16dpTrigu2khayC
CuAqobCq5r39gGNHLRwKJQRPDSnxIGe050WZQ38u8Kx9fHb3loKot56iFZu8bemXAFoqa0HEyVlG
+E9N3+L6lPVOiJqzwEHy8Wp7IQKKEgQbGvwrov3tgzUSLOMultKgkCec2hLQLT0AgquzJN8WcFW/
H3Wpz2iPAUaiO7DNUaJ0qfSkVdNA7Yrmxpjb9stR626UiNkpDY3uIPfd20yacGs7mor9DhFXIiIy
qBLribGLg3gMl1OPqo5fIS90eryTu0utyEwm9juUk1yZZilBJj2QCpKSeinVUzZ1yp89PkwHu3h/
5iGUqWtvHZVPotzmNHZd5DhpPWUBqvTkl1SeJ7WHDvn4gXbSLJbRsZfhBtnpGQHBNzn4KssgMOxh
M5td1nLmVDuRDa1fs98jH9ZcLCRNXUmZdN/U2/bg5ry/UNbfYOH4RWWP6t4mo5zSHimhmYzSMAYO
DFH8Oglpfk55395YO5PhEs8rF9cvtHXm9IgLvf7339b7rI/WIOq0nNi79rjcRyYKgzb5iNq1qWua
7VNmd+0pYr7nDSB/XFEv84feypKDL3P3JfNh0kLDu53z+PbL7JVuQGa9YPeLuD8tyKZfulLXfvvU
/myMMy1dgSawPd6uApy0TJoMIasplkKv4m95Y6tYftS10kFg29tKBYlL5qFkrnfg7pVHLzl9zVJh
X11Hy+rPvTHVriUvDrypST6DohzPRt8ZRxytHYEUHpM6W6Uqg/Gzrci6Ru8ViTZG0IjS+jBVevq9
EAbo33USIS60JjHnyGMpeWHyVjdXp7eSExfB4JtTl3zulhisCeKOv93S4WcxdgFwRGp9h/OINCFK
STPICyOzmUFupeHHBVnIzpfaFtDw4w9670TBKgA+jg4DBMPNiZqiOrewi06DEPFszUUfy/7c2H33
+xKAPBUfK4DYlWS1PVOJxeB9SaqUqn9oxTlF0vGLjTiwQK/Dnp6qvqC2h5ycRygSauFBBaEqO58s
ykPozQLZvJfSt3SR171TpMGyLE32US36Cc0yLVoiX1mVB/8splog5VQqCdpiYzqqs6+BZNNcVUH8
zU1svY7xRUjLypUSkIH+ZHR2d82Xpfurn9QaSsZQC/Qc59A818U8JVdZFlroLrMeawcB8P5aQZlt
5VxQDnF2t71NA9XboiqzNGhltQiKbJr83jbya79oR+djN+CDHeczQUmHFtgm2KqhozSdEGkQA6Z6
VwldQ6kMlarTjD7bKWmS6cU2RuScILj9a/cxiDwF26TfP6VoGCFJB0ePOdMmIqV9MkSGgYAsOMP+
dVqE5FlFYR3Evb1vgRwVLzqm8OSNm2YqksRx2dvAFoqsETfDaqUrmmH2UYNg7+2xBkKYvDz0ODY7
ughbVMjNMV1tFdOP5cT0uh7GppNH1gEr+z6TowEBMg6dL2Dod4pbBO0RYspIlrPU/YuCQDyW7bQs
J6EIf9Hs2X/8nnZPC1hJpmb0uejibLZwyCa0F1cnpnzR5G+oAc3i1Ful0J9yxSoVv6UZ3rg56oK5
65RZZb1PhtJ+J2c9FKbHv2Vvm9HkXducJER3lQc920iyZyTdY0hCvq23YRCnjnVOcag7eOzdpajh
mfHyndypJuqgSCCDAuutwAoKX8nlTnkZ0fnyMG9h7vv4wfZeKnUlrVNe6D1IJMYaRbakjJKqN0pv
AtL0FKVgD5wk1L8DwjyC9+6+VPAhMI2od5Ck3twRao2iOi03nG/CUc1dNA7zJ63X9fqKzvGSeWNF
9wB1qujzXMZpc6rDNrpmU60d9Wd29hlx5bX5j56ZTv71NjHp2JVRQ6+LlskyeYWy4CgD3Cq9inJs
Dq6M3bUIrtQHjGJhOLxdS80HXjVeNAHwZvVqOml7ciz4dJkCCeXxC92JO4x66TexCiP07f5GY6vH
0Ig5PmgFXoqiq8+hHB7xUfbuQHIdjEXpxnAV/nzNvzTrtHmCtguBIjBRa9VdBCmn7/hKKX8DbLJf
NaWssOoYQ7V8GipRcxniPTj9g9Z66pxQa6+/9M4sDycd+f5r1faR7I91OmaKqykztqiKjmq1l1J5
ty7mJtkK4LGtkz7XufP7nzYQGIpham90UbaZG57jTJhRLw4kU8OSt7EVNy+i7JqZuXHwae98bCxF
6OTaAYO6rTUKkWhCHZM8qNAXf1Gkobe9FjrS12SQprOmh7Ny8HnvHTwoLpCGSInBfK+n5ZfXFPcL
ah0F2TcuFfPL0On2pZGiHtHEwTkoJ3ayb1w8AJ2S/4LJ3D5cPVeLgNbHFMiOkvdS6aS3pc3M6sLm
6y9Q5qyAuWaDHSU8w4N3uHfoKWLIY0AZkfuvG//LY6IlBXSjYO0EHY/TDBjz1BtJf/CEe5u5KmNx
pRMuuW/frlJpQgn7dZrmNEVjusCaDDTapfR/5qKnB32FvaMCjhRsOzXTPekKTc0Umfs+x6fNTE+J
GtdPkxR9rFVR+aVljwfaQHvLAaNYU3dIAZyYt482Ij5Uj8DpgrIqdL/jtvkjGqA3S7rILoVmHA2w
9raSljE5GJpRDNY3aYuRZFar60UeLOjS+5k6hj5HsvRLTfr9kRE+AbSDaB3C8b/DwFCvoKUCSiuQ
QxE+KbVoTmlUHA2Udx8IsQeGJoCk7lQOgVcPg27T5urnyPImerOvVe3o7oI+75fHEf6++8oDQcWB
wE3P/a5VmIkKdFSdZ4Hd9stZIi4yA4vtd0Bni0vXddktb0L5t7ugLIqcBfkycfIOoVuC4GuaKCOQ
NKTKRqQI7rL6x+Mn2zuFkFLoS5JpMfZan/zXz7jAMl2FMhtooHihoLdu5TTzOZpF40tKebCPR6tt
zqDelB3XAirYokqM5zov/kmbLHvf8+l5dTdnp8cPt3dCALORq9PmQWt9s5yjzvAqyigLZgHPYABy
4Ekx7NOo4gt4vNTukwFKBqqHQuxdCokP74KgMYdRlyTnnGhqflW7qPeSNJFPbTyJ8+P19sIv5x42
Oyjje9qdpi6OVdo0XpxMyc+k8nUQrqrKj1fZ20ByJ8QtuKbvZ1y1jpWvM1SIwNnCORnQcE8zncpr
NKjtf3hXTBioUBm3kCRu3pVNyzgfTcJhlKrJuQqTWPOlaZlOiD+L4mCxvbdlIanLYIcu2V2ztYoW
q400YqEUy5AUlXj0EgshZ3lhXmdV3RECZS9+gLoBmQppEADd+nt++cpAncA8KbnGZqcov7RF37kI
6CbnpO7kL+jLLCc1kY5gqzuLkiRyw1AJ8/a2WRbnsGiztU/OBnRBlaOa7Oa92Xuz2UeeKRWYGQ9t
99fjI7O7KjFyVYbi4t6qNEmWCsfUWtKgK7E6TKigLzkjonPextYTMj3leVkq5ffP6SrYyWzSUNZe
/abCqYWziDptWXTustehXOKPqZJkfqFO+gFYbOeToO6nGQa/iNpi+ypVK9YdEeJLOFmxYp9DM2/e
RRnIyVtlUtoclBY7B5V4smI/YEWuKhpvD86Em0euxSH1eJZbfzdxE17E0HQXIxmlzmXWOh5cOnuv
jyEEJdoqr30HO2YTl1IILB6hxUlekuAloupxdNViVfwfZ+exJKeyreEnIgJvplBe7SS17ISQOcJ7
l/D090N3oqKIInpPNNmxOwvIXLnMbw458HhPl7HCvr9n5rO9aMjP5cA81v2bEC0+n1rZXW9i036p
cqV8sRTxRBlrHiILX04rrKLjGOTiKDDrer2/8NrHZE3KA6TvbvtSSl53CcATGnEIe8Uefj1I/2YD
LKbeNP3/8C1n0Dptf+L2TXtqVEkZUIePLppZhK2HRn7ZeKVWhjTDCihVL3bORb9xL63cE1yA3Oso
toNWWGZ9eM5mc8YLHW6etZhOnj7aeHBtfMC1VdARo8Ai4yOGLz5gbFbQolp63lVmlLtknNuNZZ9v
RO0V6BnnjZGfBfGHwmr5MHGQDiXS2QD5FJIIr6fu++pUpfRScwxjL0G1InebvMpLV4EJtAsC3Qh3
UwTQRLa0dqPDsP5zZnDqTJqerdCuDyfkhCIDwUh6oYH1CPoi83L8Mx6UKTe/4BJefs3RKcc7SspO
KXO3XZdU7WMgUI28v43Xfwmd1VnNbYUyFjoi5eQqFNRpYtTeKPTowYiliC1tps6l8YP2qVZq/TAW
xviMcrP8GNZ4yuOi076d5wpIQ3bYDsyf0TxavBWsgc0pL+j11kn4K0VzhqotblxEV9XjEEvVf9h6
ZF1EfsL+LU44SBsgKIZJSqnE0wfDqpLnEKjCxtldCRQamb+Cq8MslrdsYCO+YY4BuukXwGfDvtHs
X2MTtgdS5XLjflmJhTD+CRIco5m3PR+1f1OF3reFlcuQ8eui/KGHRSzOmd2kTzLshdJtwiwH81Jh
etHZwpSO93fS2uo0fpF3RasJwPoiUQkmu2xS2hUXid4rA2DgNnHVFAelFuEpqXTzWOM7sFcJZBvf
ce0N04Zkpk8g5m6df9k/z90FgTKOaUarW07GfWxJ9i60/ORIp6rYiCMr82fAA8AjoOITEpc7FCUX
onAzBJdkatqLLLc1NiJZ5mVNIF4tNPzdHLu0oxXiFekyZH07S5ACfL4EuHEIzMtRP7YRA+bdfOKx
T/YwVKbD1E7wbNom2vFlN17syo1OxORnQj2gzbtEg+B5XqDBWPvnPHZQY5KM/sG2wtGr5XrcJcxt
9+EgB6/399EKY3BmQKLpDHqAsnLZrGzIvIsg5UaQcQ0R+ymwmAqbk5ll+6kqcHjpQYuhXq0lhQJv
eDA/xEYbQsE3TL/3hFUqXxQlwLbAtoc/8hCm1U5NsGLw6iqTHpLSD1J41ioCtTXuV9axn0TwPlJE
q+Mm1Jbv/CKZZBdZjiA+tHVTfNXrQhmP1FJJ6jKEb38wLqrCA8Ou+jMWtZHOR0cxdTemTmSfcsMc
o12mBMVLDj2w23VIQ6a/aI9T3KHlMO2nttODk6iKQPmiqu34iv9ss4WUWDmOKMZCTWG8y8tcTl0T
JBMhOEbhxUj96pjh1HDoO3TwUqmM/xeXDGRGPw8h40Ty6f4HXNk10BFo4KBYR+a5HBuGvlLV+cCQ
Sy3D4oKvJOxNEXbv6Xqgj9EHNYKoyRZ2fuVgkr/Do8dWBLTzMreuUixzOgd2ZNYF5d6ZUnmXIJf9
pVK1FJWetDyKIO+9xgJ/1oui+3b/mVeyGLoFs2khMKYZPHEdggqrjxNooSRoCJGfm8iKDnI61RtK
IGur0GkBxEceg1PDIsCXGR5ZzpjMI7a+CFx8fPtdkeZio724vgzjiLkdAeN0mZI1E9dDCHrRGKY8
c7MxyH7kYbHlbLFSoKBtRMAmoP3NMK/fWTDr1LDzsXsMHeOxtPEjihpNdRsEE3bFMG3Ns1cfi2QW
/RhIO2yS6/W0AacoJyeJzlupvMR2m34Uab81a1lfxWEO6nAX88/1Kgj7G13AVU+/D5X/XTDKhhck
aaS+Pa3A7xhYJ/cdWfgSvWHF0NhBIiFeNOht4PZKQb1VWA205UEC5P72/c1KdIugVcmAU66fKiwU
Nc4qMHNpjv1ZXYLIDutNocG1mAXLBhYwaRmolMUqZtt1ZQUC6aIHmvTEcbJ2MeJuD5OdNChbCmtH
RMk9RRFvF9n+a00F70ZFieOmhTRJDlyxBNioMjHAHAsZW7pJ6t7DGvx6/02uJCtMyGdUMJwMRpmL
XTiEtibqLIsugVn23wojr3iyqHkVAKU3PtraAZuV9qECM1S6cTaPnV6zoxZPZ/w/mUPUzqVV09Qz
8+lzG7Zf7j/X6mJ8M/rB87Zf5goQ7m1JS3TMvrugfXSMKHSzTrYPJe7ce8G72JiVrZyz+bEQF6CF
T5N7sVeiSVfTQSuQqMni8UAiMZ4nuKS7+0+18rVYhXyW3A263TK1jNp0EKMiMONWo+lZNLjhmEwD
H7pm2EJxrmx+E4wNmSUn7DbZMmW8gzBACS8MWhz9EstJGu/MqatPhS05Bt6CZnys2aSfnWoyN0L+
2nMCHYW0wUyJunRxf+VagW8MPkMXMaR1svOHTPnox0Nc7uRQHQ/3X+pazQmeAGQKU06amsszIKWB
n5uVmV9SNAz3yqj5u0QWqRtbrXToLdU/RYrzSqGIB7KRO5CSlXBnd8nGUVzZsrMbG/4PXD+MCuf/
/k/dgNZ85ddxn11StQjOOUo4ngCrfjAyhyStj7dylJUvPJMI5wA3Y4yWj63KhaRXkZVfBk3INdIi
UfhVFpLa7CzFH8lcIvO5ScJoN0JI/H3/na8cF0B+QEfAqjBeW14XlT1wmft6dmkyIH58YN94CWSr
3dJQWkn+AKeR9wH8x7hkyWFXs6k1JFial3ToA5SJe6ix3Mf7vAHkVyHp7TV1k53+w8PRcQTzg9Dp
TeEbxCV6aLWSX3Rfbt5lep2d6yGuNsrrtUejJoEFSxsOvM/8ef/ZLuBQ9TKRxvzCZMj41fSTevIV
K/nmlIUGmyZAygnt4WQLs7725eaRMo0RA/DxUhcXmArwRT/M6Yon3T6prQjRTXXYgIutBAAmPdAM
mAgh4bDsj/k0vqEepcVF1spCdoHxaN/quCl6bCmDTVOzlZNAQ5qTR29awXhlEbyrlgytl3xOgm86
3cm2huaRaUv/tXGUMN9ZGtBJD5/dTgF/OYrCON7fMGsAYH4ARChGlxQMyxpF95WEXWMzxZkE5JSp
0xPZBSdW/2hCJ8aIrzLK6dQTNkLXSoLst4Zr/ecpbMTPqlXtmN5yGyiuBNfa37i1V74ENzZHSAHk
tQK5wj8eDUGTnxagpSoH9niwtFQ/UfnIG69hJQCSgjAB/xuVbghhEhB+kx5YSi5XlTtjKvoHzBE7
rNFm63Uo1xtBaPW1E2kJQkA/bh3JJSMNYBeD/Ogcv31qYtN4Ifev7ANuq6N9iIQsTfgHikTeNUg+
mxctNeuPqK2i4m51UiyfpyzRTmDwkbO8vyXWXjvVztwOhJaGwfb16ZbKcCgUwY4oYiP7JUUj3HYJ
iQ9/MPS3w7x54/MFMNsI3jR/JdVOBfkG+gRa9MfwdefBrrv+oNF8+PT2h2K2BQ2FFuRsXXX9UALG
kB+pRnpJxqTYjXIUUV0hMJepo7VRj/wtcReTGCblM9iUIvw2hcZl0xjDqMouberH34e8nt63Qzr5
7pA4yVkZHP1o0oExXT3O0N6xC2M/tLRv3nx8HAILIzabAvkWqxIrueTEhZZdKk0ZdA9mYZfswLrN
oLZRrbdkQm+3jUOzngxiLvdmst/1Gy6SrrflEHS5NYfNIhnTz6Np/kDoVXvzJcdKTCjJRyHC3jTH
e2713Ed8/qLioOUasj+dqyLdwt/cXnKsgg4TqpY45N4ERtrkg9bbEYMJ9Hc/sU/kE0lc8ksDb2e5
cmh2+15GY37jq91GIuBguDoR+MD13fSMEu7suIoFooSTmX5ECViF0Vw0T+aoV8Gx1yJFPdw/GrfX
KitSzNKThxdwA1e2ipoCzdCjyxAFOG0PbbaTSkvZiLBrr5NdActixkHcpF1aQbBrGNdfmioNTnVR
KPsx6+ynCG+1A6VA+3GW83z7UWRsj1Du38KPfxaZShhRqCgT1WwU56qb+By9yelCj0bh+LFG2fbP
wLT0rHR1ekCEMHBLOOP5xidde8FEOYBI8zSHpPD6ZJS2PvBOGObQSc+Ofuj470hettogt30/hobw
IulUmSCUl2EbfMeoYP0QX0pJGrvjGOnOSeLyfg1UtPwOatvLMvz3MP0AADfqPCap9cvbdxIIQzqt
KjuJuHP9oMj2BW2mhnAH/D44a5qk7AbEcjd6f2snhKMJZpP+lUF+dL1Kx0vuWgxqLqodTN6Yie4l
qVX00IPgZ5wCdrn/UGtxjWBu0sMCOHyDkMtRccGZB/qArBDcpFrTcKUJ7XOL7NjGRlk7I7g4KjNC
bi7HFhulz1SN7WcB7Q7Tctc5BhBztEhhmFhmOKsst8Fpysfu8/0nXCFp0xWBvDtzlLn2lzVvN0rl
IBcU3IFRCd+zAdp4QvjyQwDk9Y+RNXXrwZlXjkaQjI5Lraj7+2qa7Gc8tyTGO3lg/7r/m9bOzPxx
ZwYuWfGyIs1QQLTrsQ8vzRBpP5PAzl/0/j8Yus7XNF0oIJZAqJe1oGRLMDVqRgO20foXa0CGxVH7
8dGs5S3J/L8DseusgA+LBB4BkHHVDZ6TWhjJKYfAHidRipkrag4PVTZkoztpVQNGIwmwSQssZL0O
MVfoK26CWfCzDooQ9ojafOnNsnuW2zard61Z9drRttjytOjayXSnsNAVFwlHjRmMABV7sFvH2OOY
UzZHqZPLfdnYeko7oYq+tpozjJ7W9MwBFDGB3nKUqLC8Cbyu5gpFavqN6L/yOWfJLvqlKFHdCqUi
Ok2uJ4GgEIXzqnSp+ZgizL5Rlq6cVBZhD+PzQSxcRsBAS9U2abXoArmo3eEXzkxAnap3Rj/IG3fm
SgwCnAsmZP6Ut1WTGiblWM2YF32QFTTlp+F5aNXw0Zom9Ucui34jMqyuN8862acrQl69lSOZb3FH
SykiiVFkfkWHMz31dC+fUfC1N+7Ntc+FLgd1IbXULUtCKp0edYwQnbpa7pjPKWIPQ73dWGXte/E8
aBHTabttclfBpDQFzMuLGNP4ndKZ5a6QVMWDGlZuFPVz5FwcvlkynARglg7nhrq+Mwr0GHEhAeAQ
1sb4K0Fr0uuY359El3ZeKdnxg4VT1Esbb5pWrTwkqonUU/NUnna+er2y0ioMFzXEyRzaQMYBXc/k
Kcri+lsaS+33+0FzZZcAUqKPAOOLV7pUGTJrbURaeaYTyGN0wMahaL1OZ2acJ41Uu3WuqxsF3MpG
wZiXqoq5CwS7ZQBNNG3KRVRmlymUCs/sc+04e87s7z/X2juETkB7Yu483zgUmZIBJ3GKskvd6HS4
gzC6YNRreoDStqQ61pYihwLGTX5Br3yxUdC96hyMRrMLOlzTDxwFA99jIGd+jeDo/b7/WCvXPYIw
gG4MpqVc+Iu1eoKzHhsYphbqkD4qYhhrz88a9WPkq1HuClUpUEst0o1YvL4sTTSs4hRmPPM3/ad7
183s5HIER1vbIu/cjrBSun2YGvtQ6JLh1aiWXUZ5cLbs9tbeLVMYUJ/gyMlSF887ckr+n0Y0iM7c
RfgLvuYazqeZkNUP91/t2lJz05W++sxGXGZSUmKoIsksroI2N1CcQWDetUo93WeDBtzh/mJrwYX7
BhQu2Jtb1YkBi+QxM/HjkAfD/NKkQkHfVmuss5nWxjmeSu2kwB56jPNY3yIFrz0oLWboWbxU3VK1
64+pg5wd9ZaswrChvRSVPu3lKqoOUWQHG2d9Lbr8u9Ri36TdkAalUJga21l8yGO7OQzcHn8mLcJz
qAr9t49aQUDjKvi3+TeTK66fTZOaqoxyXAg6ZfgT6b3/kDbRFliLe4Y/s7gb5ouO7UJriF7cIkIj
hBIxZgA05Zehob9mlDdT4cKWl+Dldqp8SKeosVzfV5PWQ0zH6LwQBX/KZYglWK/keeZZSieNR7Oy
zdIbA0N+j8uN9sVqssByYdbENX4CmTB2sp425ss4JfWfBIpS7Np27bwGiZHnJ8dEbuKo2ZUS7Jsw
LxpXQqD7kioKru5OlviyF+Zi+GPKuY0DS2HLXxUzd9RdAEryfd8P/oekN6dmP2RqXu5MVSDg7sRB
/yAJp2kPlRNrX+1cEv1OT7qg8vJUm7JdypjG2TVG1XcuJrqShNHoND0JVSvNczl0YN0HCci950Bz
/WU0FJYffDptxAzfTJSjWtYN9Mdxok/bIznnjVGRpF7rS5ZwR6NlJD8BW8QTcczy5gnCEU7DVWqn
JdlFIX5mCA6icE1vCWRKHojPIhDJJ6KUNT03jsVcygXrnxq/EZsUSEE0SvitiatoOGel7hyzHs7I
WVKHJtiTzSuxpyWyne59OU3MvZwFOi4SeqBqxLVIk7xCi6OnCbxAusPrqfkf0UOY79RUROo+kKQa
XNQQ5/2neKTI2U22nuUvU1E1H8u4Mh+R1wsydzIHUb+MZhmWblqb01fbSJxfgzmNB0fgYeV2EUI/
J0kxa+uYy1WGwuHQ909dkqvJ49AM/eDCPw3sHXXlQHqfGUmwm7Ie7mjiDPp0kvHGC9xA5tbbI9Nv
pTtl7PTaKwcTZ8OS3lRzSuReydwgLSt9V7dO9C4fh6bD+DtxvqJBNtheK3LjU+UYTe5agHXsR1Ua
hotRKkOKsjCcX0/mohGnPizGCtkHO9Mj7E2aTHFbB+YURJ9yaHcp+KjqrCShifcWl0Xl2n3Q/q50
ZP5cP5XMCrs6Js5eg4u8/K5sJ+NzJ/khADAjzr20yxFVNBNm1O4Iyi146SkmGzezzUr6nItaNb0A
evVFKpvpoxYjcv+SY7M7ueRscc+mdMb+LKKq/tSPjdG6etlqX8pKnZQDQqtm8QdLSjXzVMw0thpI
K3cldSH9PyZ55B3LyrhMRADjDyKG0WXaC0Bc/9WpHPtXRm3+sWqU37Uox43r5CakzwQMJKC4IEl2
bpTSm8QerAoGAXY6Y+Q1M9aujKR4P0rGz/sX103LiA4/as2UpGhjstbiQha09WVjsLKL2ajpN1s4
2ftAa00wR07cfi3R5zx2SVNw8kbxGbxuXO7v/4CbR2XkRB1F+5F0lVHiIsKLWDRTOlToRldO8V6E
YsSh0R8o2+rk8F+WQjsDaDdXyhIlEfd5HjgyREB/gK+Z5cEEPaE0Dqrkb9lUzb96eaGQzTE6RMHm
lqMQhRNgRztn3lsN1e/ZreuX0jEpe/sDzdq43JCzZtCyqxhEaLsB5qd60nqObT2J2PFsOzZ+zPKx
08amXLskKXgxPgVyN4OLr+9ivS210ckpoBKY+g9OpA3HngGxOJqaIG2tnEic9T5X9oWsiK1TuLZN
cL6mLca0GRDKouOXV4DvaBFxChusI7NWr2VXZd1zLrXt29VwAdGAC0CXF+jaDZwmNyO5DSf6qKoC
5z9RCVF2K44NZiQb7/Qv8vRqo8zQRa5K3ii+tTd1jWpKZoEkKwPtOI2H3dwwfTfWTvNz0nP7f2ao
c1/JmZ2oblbX+WNi1qH9OOqlJu3aULLTgy/S6Jvs5zIj24HC9v4Ou/nm88/Dbg0mArPRmx2GZeeo
Y1eaXUK/zj081blHmmnQdmnp/OgDS9vbtkg938+3CFQ3qSYrUymALp8hpMh0Xu+2QonCIai6jDLE
F3tJy7N9Wpb90Uis6UGNjHGrv3Kzw+YFqfhm+i5VwzISIj1c+VXIgjmuxpdilAXHqvwAJSXdaFL9
DTTLjw6LlsKEQSQtwfmt/1N+4XozgtC1mESqk9+76hCA2BbqYAQ7XWtr7kW/sguXjGVmVVZ5haTt
GNff1SQu3suYOL2qRqSPu2mEEX/qO8Sy3TwymvCkOZX1KWsac8AIoky+AxdIv6WqD3ZpFDzevlcL
ZdoPlTb9yoWE2GfZ+4AbEFxVUqzz6lr9zJ7vWjduJtG/r0M6dXurgVTKlA2GvUvaY9JUA6X3rQoC
Q7iUA1bk4TAaOy5XYd+6QYH7yxNhK/lYIwPlu8poD1/ub8ybAMvXgjdIzxoFPPiR6vUrzPPQFGGO
rH3Es+7NyW8/GZGUvBVXN69CF4xxJgycm0AgWzHuV3KaXeS0VYlzkfRYZ9WWquUtBIxlmE8RvyhC
bqdDURynZgqm9DJZfnRMU3/Yk+/IOxHFHd9f8b0wVfXnMGojXOaM6XtYW9rzwNx6d/+t3uQ68w9h
DEjmB4kQFtT1WzUHX6aTxdw/SvRxjxkRwV5qmE3LmtgltsSeJDhuHIe1GMNyHAUd/9Ebah0nzZlm
4Ak9kCD/X2Bk/TmWAttyqS+tg68X+nf4YfGjjyj3FuFu7dCj5zMju8EfkAFfPzBbq+SQlfnF7Mbh
XS2nPXgzH2u03tmS/11dCpFjWqqsdqNuE0sl5d4MXUKM2qbBKQUwVRALEMlkbyQ6K5/RlhmwospK
U45+//VTUUUE2ohez2VsnOI46kl5KRPL3CuMGryyCot3suXnG4uuPB8NJdRhwE0yQVomI7VWmWTm
U3ZBarv9ruFIeYzqru3cSJ2sLWSdsnI90C9DKoh2+IrpJY0zKoieTVNTNrp1byhns64zt2hSxAmj
UXaB68f7OunsPwOjwl0ZgblLTLk5xZBojlI+GWe6YO2sVjm5fiVvqRmtZNaMe+kGIdQkgzVcXGCz
cpAiBPdJZFjApxB4zAiWiNQdsHYoXjEDar5O4IcPIkEjCrWNdDzdP82r72gek3Jk54nTIkZWNnCX
mlL7MqmJ+U7ujBcMKlDmHDKYUjicbOQya8sx16EZzNjyVtqwNKt8YuKUXUpbkT7ZRYPwgJGhPFr2
6X6yxlZsLHiLsqENCb0Fs0kwSrdDy6YvcyfNWjCrvlk+gSMK9llbhuguGUn8DW+i4ZBWbWl5Wu6M
r34b92e4TsVGjrS28Wm5Q9Gnirr1B1WFlNaZDsgmM5voXQb7Cd3evnJbKYs24vPqK8Y5izqNXAzw
2PXBzlJ5quxkyC52arZ7K4icI3op6ckpA+tdO9XWt/s7aO3R6O3rAONApPCM1+upoSiHwezgwwZh
852VjMlDeVn/ZPR9rW98zrWHY/tw6Jg4obe6ODAdZtMBFlYJWku4aydKMh2VSq2OBcIkXmeJ8D88
HFU2jpi0NNm188P/k4WlSp5Y/oRTQslJOU5+/qF3hNhHWKJ+fvtr/Hel+cn/WQlUiRJMpEOXliHz
DlhYQt+Lvhv+sVsN07UvRj2BNdJMiDSWZ15tcIFxFErCsSkLtwDH95g2La5SsN8+/YenmjGjdEPh
ty2ThRHeK2a8oKNiOW8vkcVh3xU28W3Ahk3aKHXnnbZImWfItsbU4K/e2eIVJrTKZLpE8aULg84b
bG18F5b2tJGKrL29WViT1NxYKfyGxoz0FjgsOtWT9imewmQvWmM6lFOz1eJZeyAKHMoNKqt5Nni9
J/rUoZ9UMahrghRVItrJF8A7Wwi2ldyKjUDyyjXAtHs5BMGA24xFhdsYhE10UeUmdHV7bM5Gb4b7
0KY9G1V9cyQh3ApVa6+SDB0KBzjAWz55ZqagCrjUkOWKI/ga8niiC5V4qUiKw/2NuPoqueFAiTCw
vaEuNKbAZCo00wvpNWznsUVTs7e2wI2rtw3ZFIwvamLmg4vrFH3tUDTWXHL4TrePm3iiUSqHH0dt
ig8kl2nsoo/U7rVkolM3dA2GxVaxwU25RQ1z582sFOgLXHw3GavfoedJ8ZPiJd6qwT5WfVPQS4/1
Qx8jRQCoxM5gBUsQ7d0id+ruWBQZisZJgmMr1XaWuUAJujM591bTa22zEXP4ZfRMbsHadR/Eua8y
BMiBS78bzIohhmlJL1lU/Bx8If9wEGv73jNy2Lg51jYAoYHigTrtlt6r+rYpaU6ZXoTcm49WO0Rf
kCrZkqZay6q55QHvwFfDyGPx/TGjUPOkzLKLFVnBr6wTwVdHakdXEZDcgRAJ1xHJlrv72jHikWZN
nhkQugyyrY6Fjt0i52RkhvyYKWNWur5jtboLJEv9ef8grX3AWQEOZxCbfvcSIW3WjT3JGYvxY6DU
atFQHtGL8MmP61A/ogkUPolKHnZ0p5uNUnsO4IsAP2OVqS8hudPxmZWr/7kjwzINEOUkHjJQ0j9U
ivQ7EanzByuukBq46+uNUebKnrlab/E169BXe2cegbep0qdurrbjT2dS4939V7q6DFxoeCSkNDc5
OOEfemOoJfD3C+lRquArM8TdyGTWQhMCDDOTEuiHfqOVzteUmVtiY9aHat+fEBqilYRdu7kzo9RU
dpJpRopr5J2pumHd1rmLy06U7jL8xt48jkawCvlWAL6UnxyUxU0tW0lN8CNnrIrsu2YkuAjbnemB
Oi3efltjbYIFAjEZV5Dl6ED29VqLW4Qmuy4rPreFTdcqL2AHpqP5HzKD+SMiaDkPKm4AvD3Dfa1L
acTZ6Ex8LK3EeA7j0t9Zorc2yra1dtDcFCTU0JTg5C9SA2xAcslsUFUzGr2DezKq3Z8sKYuftVyV
DyJW/IOSNhUkfjzU9lAo+7Oq5Z3i4mWnbezflfjDjsKtF+QZKhSOc30sx6YubUkhSVbNMPjS1aPi
GUNRX9I0GPf3j8r9pQBKXS9VYHPcTw4wqXD0I6/oumqHaFX2JGkUzveXWgnl8AZQMqQP48z4m+ul
Gg0z4GZOyMNEAbNkwU8QYRydHdEmxwpl9NMYbmEnbiMByCXgguxXCjhu8Os1hRpVbZzXtNKFjwOb
Hxiv1I3ylibwbRxlGTYjDaA5L1+WbFoYWMbk0Evse3vcR0GkPTaDlO98KTcfoqbZEhJYW09F2hBK
MJuWjuz1Y6lJVWiTQtsnCkvFbUrFf1SHMHlStd4Ev4Rxzv1Pt/YaYXwC1GAoO/eAr9fLTeG0TQVP
tfF762MnKclTKyvVxiq3exGTKIwnGElqZDTLMirSqeVNRBEuA6n/LzRz/UPSheJRk5MNobjbO5eV
KEBn9jbVzbIOSHTmWWMIfA5KSflrcnBN8qxWNo62LxgKoFt6Ngxmr5GNYeTGMVh7l6w5Uz+oePCl
uH6X4DhgG2uA6gpslc6NEMpDJMotJOnaDvlnFXXxxXQ/DLNRzdmRRiu/BOqYHMpwHA+m0n2TAD4f
72+QteXwV5zNC8gIbxCQcUdiDkseqeOxbL18kKzYxcAieBeZXXNs+H829MvWviBzUTJeBbjZzQTb
bDTFH2AlXmqlEq4ZWkBs0FBA6k/4HyWw2zQl+/gbxu7OVhz7a/l3nTXRcwIXxf6Zi/6b+g48f0dB
lV2GeGzBhlhkUG6LG7ji9cxHXssqUYiiMkgUze8uieikB1D7GFlhBvmFfM78gcRqUru2yOIMoSq/
39jft8wCSLkMUzmxpJSzBcH1JrPVxBgYNkDwAwvyIUiK5DDUvf+KhlH/gGf0dALihYl1iqVIldmy
i2az5gV9Yz+mhRVuHOy/e3r5xgD08IsoionGi59jyKChoraHbQuhP3c7M/NrL040/TJkg127XWjk
0Q7zw2w8SENRFjtboADqRoqW2h6wJj1zbb82bQ8wL87TgdKG0Usc143ltX2MH5mVTWCvotCmwy/a
WpU3HmE+lcsn4E4mByEkABudD8C/mXJlh0XkmNnFofbb6zSRDh0KQ3BC7fpR9VH3cVKE4sZyyNFg
rbe0bFfOl4HBJvr8M0D2piLBhNfBL13NL3ZfS8+D3LcHxUiNY12MjkdPaEvucSW55TBrqC9SmNBJ
X0ZIDpeUBwEGL1XsyOcRnz6vMrQvunCKyjPGacImqSxAIEDW7p+qysg+w4MSb33rIHQ5ZbNIDwoY
N/dqkZv4xDPNPOMk+7Wq9ewF+rs5j12NU13W2bM21aDA5Cmd8VjG+X5Qu0lYmE/NFGEoubNG/HK4
woOZWIUI8+xIcEEKcGPPzI76R0YP4pCpWJzSPN0iX/+NHlc7DcHsGUDLBWVBRTQWNZmwncmO5dg5
Ozqygw+aakJSaYZET97phnA+IzdtI/KUdpFr1nb10nelbLq41sfhLkHW65leniydfGdkcjj5SfAx
Z/M+ySa6qJPeTO/IHtSt+uNmf/KjESVAbJnOLqJbc7j+53jQqBYiLST73FfhlxiDuaNuBcmhgerv
tY1ebWStK8uRF5sQTgG/33J6MAVs/Nkw9Yxao/jgW03jMSHG/3sMpJ92Vb++dSNARgWcQFNtFu5c
bgTbCuRex//1XGi5xkAr8bsHrVe/Sqmvv2SIVp5AgrYbV+pNNoQjB76zeL7SudXpWV6/UpGVVU9t
5JwBG41nW69sTx9RFxwGxA3vP99NSsJStOlg2TFMBGi0CG59V4jAbwRbzkTHb2ejLhecdDAgv++v
c/vZoCpAE5rJILzQpSJcb3Ca6FVZ52pI7V2sp9LZ6oD3+FMUHdqyUja2yU3QRp+Kz4agEjNl2qmL
Xdmqg11lamOfjS6o3ztJ0Z4qABWnwCiLiyKc3pWsoniyBVrno5Zttc9v4wcyHRQ7aNHR174Bt1R6
6shTq1jnTJP9Z6Qd0m+MLTtWNXLjO8KGXMqOVQW7+2/5duOwLHJcXBYkSDfJele3qMbDsTiHljQd
E/DFHvKizgEt8Xhj46x8UAiaJGE0jxh9LDdOkAWoDmq9xLGXPwHQVs9DJFsH7LjzXV+K9PP9J1tZ
bjb/QK4HuDgnf5FGoFaYFbMu+jk26yFzoXs13wY7iZ5EkSHEP4xvxkOBjoA5x0dkrD9PdK/P4NhA
oKMT4JztIbc/SlUpuzGaj1+BnTPdUeo/959vZcPMgpNz6U9YY99cL9fh90etqjhnf67oBri2T2PS
Kc+aZFVu7SjdeZK17nB/0ZtMen5GhAqY9Mxs7WWqCA0FeMpUO+c2053gGOB0VrpONsM+JlBGyRkR
R+m7kebKjyKr2y2n4tvYw/LAM2ZVtzkMLb4pWqzdYJqE8pqHPoy2lpx8HnKja7W2Cn8deVbucQ7j
vLP+uZ/sWNM6v7Wdc1VX+pcKDdFLEQVv7jsabBYGPgagFrj9y3ZqFjQicCTIs1aU04aXGnXflclW
Nr1yvq9WWbwxu9b1gD4/omqj0+wrpwQ37GuyS9dh61pfeW3ghNmT3Al8nWXADgq2vR6gqGu1U7VT
ulE9a53tbwSs1VX4NEC9VfrfS+6XCEtnkMjomc9m01kRCVj5YHqzbyEfh2mVxRwHYgUXwvUWUAJF
yaoasUctzj9PrZ8es1qJvMoyh42slQqUv3Wdw5Gnz5gMtO+Ii0vIgJpVgyoiLJObwbaeraIKvvbo
VzwrkxzGbqclSAxFeaQLdygyRNbAhajp57w3oNT7fWeChAxDcL36EJ0Q9MBxQacp+RxKafwnUQM4
IBxp4L4zkyx5jEzUw3Zh3Mm/5CI0OxeqhvrBai1AojltPZwl415/DO0sHd1Mp//sJqS0mDhL+HtY
oG4jz2mjXj2kSlupryTlmewaaPD0e+THLRLNNJPjXVHhEuhh/Mqsa7QK88Wcklym5pGsdC8NOjeb
0yn2b91O5BL2QvB/nJ3njtzG1q6viABz+Euyu2d6ZjTKkvWHkLZksphzuvrvKR3gQMMmhpBtwNjY
hlVNsmrVCm/gvsna2XzrLgO1URev3uonU7Mub0hyrQera1GMHGdX/V7NXvpvkhjOOyi+cRROCnrz
vo3zyS+zzcv3eY7k3KUk+j+jkRRV4WQ74C/VQcmMYMT15UuqlNW3bhwKL5gsq3DDfKyjCQdMJ/mY
uTBrwh763cmI3Gm4i4bZfmpGZe6v1SDaPFS6yPia9nAwaNUbErOTZMppGow59m10GJVzponmsZin
TgRTpmTfBIJV4q5E9mv2nU5rvTO+2EkZuJ7SgB8ViD3Af5mRGxt0q3nG30xrwmju9Tow86Ix79cO
USf0nNIvFbrwDQ6MCRQXRaxD41td79q+nSWjEsIoc4YgrfjLdxWrfka0WMnCJoIsHNqkbSofyVbo
QPRcwG+WFgwUs6LFeHAKZ26fFL1YunddbKi/ymrVjCBrUF3wx6ZZm7d6lGWX1K5w14jpWSk+WJf2
fzXfeQymNYvSoOlKOCOmO1fvVmeeHN9Kvaa9U3S9+Rclgjy5b1mST6FDpvEt4abeWzutdfV5HG1a
MxQm3SOxFgkFkHA1aCwnd75jjpJkkKTGIn0fwSutDrQqbkOKnPJLEiIR+VYRI3LBRJmIKN9zsVv/
jHHUf+ZWGf82cME7BHSFtxKp8y1Sp05WhSE4bmk4A2VvUgSkvjnC8g6y2JtnkasQu8jkGPEA7n8Z
uIoxUyJHsbPrSOgFKdMOV9A8+d3racDNKoRHWgvM2gECMfXcpDq2aDQVOp64Ln08PWhGF50su2wP
Suq9u8vlIqZKJDW94fUs3Fszvi7owgyTCOFDrUzuhzRso+nIZGhvKToGtGqkyBsD8pevDVNDlEdF
jhr8quCfRK0GrERkF+rG7oDlvrMUSSn0b3pbO5MNVe+qyUob5T5KeyNIm7Y4140dPxr96B1hjeTX
3lwt8JRwC+A2xut0e7X0lo2PHCBwPDHM4WQvanayKiv/rhRx/jjhg9ge5Pg7G4PLnxwNwXk5k9ok
pTlUYb0ay+h+dbo5LHCoCBsC01HHcncZORWSCv634l096Oocu1gyNHLPMG8GL/Ba3NtdxEF8e9LN
/1ljm93ZS2GEhR1XD2Oz/OBw5mG82uXdVOtD0LfVeHAsdlJy+tYo1FFtAELYJo7MlLCwWWP3vrNr
rAtiLwHZ36in3nGrb+ZiWxcy2CNszc5+YlEw4dI295YZGxHC1xwg9v1AlzmM0A45j2sMLGBQnINA
ebudaGLLQQhJjBQvl5/lj8R4WV1kBa1av9fiOB/8JJ4j8blVoU5PZdKJ79UUHWlC3D4d24mpPLMC
xq309l4uGZdwcedu1O7FPLlhi27mKdLBu6dlcxSgAbRvjwuLUEzxt3zIG/xIjZzz4jbMlFJzdJsT
jtH2WVfjyA76BNEGf5lr59+sxIz9nOV96vqqWTju2aiiOg1Q83c+6Yzz4pDmn4jCeYrhlIIVmrln
K6fyM0PvmjAZsDHHibbSnwX0+hlf5YoMD3lgMzsr3WS99VoMhy95ufTfciDbv7Q0Kz5b3hLrF4/u
vHevxrgJPBqELDMoGEZzoXqz/tPuW6s746AxfXUQB1zualSBnFNEJ/CfEvMfAW8579Zzb+T5edWm
kWlgW1nOvWSN12fNSxc3tEfEQB6UoSNViRHbMUPLzIUXqMo0IFSBC0x0SqoZqLBGdvitgDRc4ZJR
NKmvQx6wQuEqve63ptd+6DoIz6QaLnAGxP0cLaiigeYCsvCGg/r32CY+aVUV+YpnL7pv5nGm/TMX
lV0Bgu9yiCqZkf6wRCuigCwg+1/MNMw8l8Lzviq1C4fFi8v8odO8qL20ZDpVkJt2l5wH+PY/skKL
8vNgzf17LauHFN8DUc1+CSkt9ytjMB6ndZ3WB6P2kvjJyxR3DCLwXF+tSdjksYmD/HThZetDoi5T
HrrIufTBqLZ4l5tDVP3s8aPFzq9CIjDURJQp8LSN+tH18mwMEJhZTD+dY+PXmhfFt6zvjQe8Varp
pOfx3PmOk8bNXZp16h2mm2rvD14BBmQqlZ+6jfShq7XWt2XylLts1PMfQ9s1X9sSdwa4D+/RzqmG
SJh3eWR4H5bMWNJTF5OfnmQ0hLlsF2npJ2s6/uKjN0+pMazaW0T+bfvk6uOQv8P9ChPTEfZjGza6
snwcxQzbqMjH8aKkizBOZlT06DLUwntG5klp4J9PghmKvfanwtXT5L4cjKgKSHnqb3kOKdo3RWv1
585b1ezOsSPzVzXXXhNSNSqg2hIynzAfVhisc2ZF50aN6zLQe3MQYdkNMVtAVeZ28Sdt7t5H0Pil
93dlNI9qTOHg92VnOeGkRkbmYzcI6Xxelf7OHvPVu2M0gXDjjAHsc6MkJqfBnt6vVeQ9dZWpflgS
Zpt3ddznwi9GO//EDC5f+Jpm3J6a3nXjS+cY3TdoLRC7auiM4/dYXyctLLxGo/LIFqu5JAJiQCG6
NvPXvqmSINHcegrdeizuZqHVbUgQ1t/3WmKtbzxl7v5pK9v74eBHoDzgBq/2D0kSU14osagepsRO
3FPcpxNwn9nINR8yRP/cZkYOlxEauXJZFBS14BdH3idM1+bpA3JSvEo9ZYdzPgnyzxUpRP8BMVDR
vVv1souDIae2vfJVdCD1a/8lQqnMupjlWn+sq7ZZw9ezwZtrj5xTookY1QG/uckG3QKlbhhmDPwb
EczQHRFjHcxTLlq4+Wtnn8bqr/kzckmiCUhjKdO1JZc5FbNBMAzA7ItpOvcCm4y6a5OQ/kR776yO
CEczXQ5K9ZusQy4KulAKdjLY2yaJZV39FqWGFDh30edBz8x3FHdHGmQ3N97vVaQ9L1AN2nubG2/U
DIG1cQxlYm6KgGGoFkDBb94PZnUk+CWz2hfp4e+laLBKzS8Unjb3OeUOfXBklK9cK6Pwp6HG7KTN
gC4ishD5Pb5AYJuq/JwZIv76HzbN75EVc3G6H5u1K0EbrxuAUGGe5QRd3Tv01835lDs9ogqzyJSA
i0D99vqqOy8X7CITSsYl9Fu2wK2iSNDbmKQKRi3cxxyTbL9xlPQbAqhHDf29pZiR8AGxI+Jjbjpv
UH/7cpYvd13NLBgXlLY1oyjDAUuKv21Y0gZGBRX9A3LO25GT4UadOeeYXOil9izIfB9ahBcOku6b
5I/kCDiPPHQeUp+3NR+Y5FIKt6G3BlErVtPx5FrMYkRTmr5HKX9QS9y+QBrMqpQ+YJJON3ZTS0xq
gtN8D0M/TtkRvaIaDwivrkEM0/ngBe48m6yVeXmktrdqys4YKTBi8bcr4qa4a7IyO7V531+aSq0D
xEkO57Y3PT/ZPCdwUUFTbAJXfpnWgq6w7F5M2dXsRb6EDdqOCk7VRv6uUNK1/aVrGblRYugTY9ks
Wd6WM65PY7Jomr8sKdI3FpvrbnCkS/PrR+Q2yhHCIWtxNqUw8jYoRGZSjImJlbCSux1GVlr0rouG
4f1/WQWEPB+YwdtWz8czWtohmUvTc9DrUEFn+w0Zy/jz9VVutxAHQ+K2pFQYo6dNkLF6iG7cHog8
dEmEa2IU+2h6Jx/7YW4PYP97S+GPSCClpY9s12apKMOvIIM6cY16PX1a5tx6FxXrNPt9Nk/i4Gjc
fiNpk0qPhwkzANQtwAQWrOHFE0qnup2pwWQk4mxo7RE1ZeeRuH+k6hk3EbrDm6bIYmdrRRc/xVFX
+ZZ1ZRHOSqHfo0E6HeyG25VwJpWISMavKC1sm/rj0FhDXaIYZ1rV+hg1y8/cWTBsF8ZfG2XLHQfD
V97fjK+203kzndYOidIMqXZIxGNJhxYum+LrSX0Ei7kZKMuleBiacSCSb/AoPZguFTlobtcKfcZ4
aJ1/PBin5xyVzS9VZdufeOTxvhYx5FsFGNpBtX5LRJE/AMAivToG2lj4vgwy4+hYVVVzAy2908yX
ohS25xuN6tUnp47KyDeY0znvWtwWf7l9rWVh7zFtwNozQqIgz1w0bfrEdvxYU6y/5nXz45itgNch
ANyaYCB25RmdRaPSjFPtWq+2eaEhr1wqDD4PItpefkp7RGcoiwgbG/rle0DZaSGt40PgvAu3t9Dy
N3ZpZ/40AQHxk4gpQNWtR5CMvc8PYBTkiZyX3rCLe9wCkFtHNh+fdOuEzAKRfGrsi0E9fumZyn1C
83oNsim5aMmRbdPthUZKh8MILTJgxjdB3DEmPP9q8pxGsapPeKYpfoyUpR8VRpb5uOeoB13NvXcM
mhluF/AT+n/ybfzRGsK3UI2UHn7DbFnR5zGJlQDHnMjP+ql4Gup0lX2P+iAhvw0bPOX/X5SE7uWi
kPMJkakgxUKq/GKhD/4wNZJJ3hwqo+9EXCAPwCNl4IVDvNlDYICbwYXZex1nnWYIvd1nNcqOLhH5
p2wTcumlIcU6pY6m/Kx/vEUjGeBJRzwQAzL9PUa3xbkbrTJAO8vU/Gou7EuaTF8VrTuaG+zsVnSK
wNlwSwKRvSmoGpCUzbLE1ybTxx8xylcr67Uac30dvK6PZpjXvKtLx/mfsZRq+4CEaXoEDN55yTrM
FHrj0nz2RtxCG40G6nQZ4wFuL+A2k/hsKtUR73FnFagoElhEANJu8sp+rWYyXXr9KQoFD940J1bg
pLV7tDt316GNiG6QJ70CNlsGRMbc22jbwZYWGna6efycwwg8OAM7WwbAI6ZE9PhtOZN5uWU0N7P1
qVCUe30oyoAZrYett7bSM2r0N26d6kGCpvzbGOTY32c8VIf2b8YNUIztpa1biToKxI2vIo6QqrOU
6IQyuxsO8ZocRJedV0lLlsOO+AjOrlvYSWyMk07wxjIX4YK37eRo3yHHpQer7MQwuhj8RJb6Tc5+
+SpX0YhBGaL4Wrn4SZ60JtZ/WZntofYz5617hrBSz/dVTK1zUFvtBLL/x8ZizgVEaos9y8uxrVwd
lEY/0S3zkqwNxbLW4Vwqyf1fp8TkwS7BBV1Z8EObEDNpncjBsSEjXwvsTqkfSjCKsTjjb6T/h8fi
QpBDNWBfN/30bMyQOo+cGDXDeMBZJU/suwUOKmNlUU5HBp17L5GhC+UUGGRI73IT/RE8p9byWkV0
4po1XO4O+kzh1ERW6ArlaNCztx9lUQpWzyFj3fZoXF3r3VxfqYXLKH6ivbhcFGP69/UvdQurxgEe
IDMZC6AahkebB6q81ppssrYr1VF9So2sfYdiFNbr7WSc5rRvQma9uJCmin2KxGShzLn8NRCG3yCF
EdBzQ36H6PzypSbCGVI1IjOf1KK5z41GuxgTaupN3C0Hu2XvpXK6pRafxgVwszMV4alpiZhqlif9
nTuny2XOXHHAKt19q/CQQY8xy0K9ZfNENBSZgMIguKq1podJpTvnai1W34EGHwzqkIcTgmJBhQiN
3y5D8a6JzL8mL8m3ChsEsD2ybTdQSLEsYx6rtYBKW1VnQQMEwGU1+YBe8oO3uncqqOOJnfDhAV5v
znuCC3Y9dC1+7nOMXdiwOH47z+23pTtEOOwuBcsbyBy11U320jhGYlpwzK+Q7tOTjipaaMwCHrQw
/hq2iroKIEsOB80DuCmb/okUFzO8XCvg2A/tB4AzzmeESRBL8OzEPihO5RvaJGUSTsFyzNDR0djc
sAqn2zFLJF2UvB/PqqoO/iop2HqbKhe1rN0fr5/7ndfIeiz3G4N2c+xVZUhjXUUzZ6jXIkF8WO8f
Dcqxt8C1ooPdsXPlIR4jl5LA8RuC7mjWE5wFSXlkTJ6GFrleiEKCVyKckBX8H2aWXhC4dT68/ow7
WQv8FG4E8DAQV7f9L9WqjBrxWDJ3vVpPrV4L4puaPxtjp6Jxm3YMpgb1ucyL6e+zFhqZiLdCWJGd
ms15mItC4ZRYSCD00xxacZKEeCPmp7k49AfeCzXsUWwQpTgj1cMm1HT2gpJXjqs4E16z8R1hz6da
1+ZzWto27H1Db86DXTlXXQF4FVZzM9gPjWcMX/76bcvUkJYjDdXb66pWLBHnuoK9QTS0T4mSdQG9
N2a9WfQr03HzVXGuCecZltnrC++EdBa2IcZI3fObrYwzvbHUNlVTUujeE1Rx86mvU3F6fZWdA0Pz
m4iOxhNXhys3+R8XfxnnDXcU3VudwcxHTR2msx4vUkvjUOR094H+WGoTC/AKHZ2Z8eO1n2s79LQ1
Dx11OOoc7ZwO6UxsUpFJfeHfnMI/HgiEa1J3spjOpqn4Dm03/qRD37nU5Bz3ZlqKFAahVTK3tYfy
0+svcyfavVh7cz50YxlbldL2amZFeUKWy2H8RPOU6KH5gnd7sEVuufSSr097huaMTO23iLWqSbul
UxCVAvgZJ4AI4vw+7TP3C80rXACnATkrvwPyE6pLFPPkXm48WnG1PqEaWByBQPb2kpQsoDWPBjFC
KS/3UmqufH0s+a5c/Wj1O0xVn2ywDLVvGtPw8e/fNRR3OO6GBWjod/z44zvTCJwND1gDukL1t5IZ
2zlJEVaG5CjCXJv/GinEm0apRN4rhPqb+aWHghHo1IVuuPDqa2KaXZA6phImsW0d9B73djAVKVkj
BbZzY6+tJ000JQZuukYLugK4aJS8m5QKzfRkAPIyOTEjjFbY0RyCNMr+fg+TfcimK2HhNucBj7DM
FnKCV1WsNlCd5pe6IHVj6fXwLnXS/GAL7+wZBFmwc+EOJQZtrxRtMtwlB3l8Hduxf4tqlPlvE0/N
P/WoDEcRdXctySyloWzfQsxci2nQYCOk0zvW/FhGtnWvAUW7Hyzola/vzr2l4HqQkFsMAG5uyjJS
mT1ohNWkH5M3qzKtZzsuxo+p0uiX15faCavkuERueCx0zLfpXFZOtlpFzGny2UrfzgCD7wB8/Ifv
RFrKm9NhTu18p4ihc+OqcubUJP8sXd8EPYCdp3HojIMH0ncOAAM+rlvKGSgx26OtICGXRqg8XCd3
dRTAy7XTnvBEN73zDMRGBEZbpEMA1wyclV469o+oNBH4TVtD/davGDNTmlQLeE1Lyz52xcx/kvST
jTmKMnbo+OYx/7u3Fgs650Qi7BSFi6jVgHYY/vVLOgZe4ikixG2IDR9XhfELP+spPatWhAGB6F2Q
O69/xZ0Nw2BF5v6QoOTY7WXsBM01eHMBkQEZ1eYEo2s5eQhOPifd9Pb1lfbeLoaRwAFR0qCQkv/+
j8CpuFnUtciZo7+io2wMHvPiznZ2waOhwqOtKAJjiGe8+LDAe33lnesRmDAflbm+5EBunnFw+jYq
9ApPsTEtTinvw2+ybLqkfdz7RamOB0+6czJAuDJuN7mRbjEnzLoXTJvAQA+2GZ+qKlq/gqz3DtLx
vS/3my8uG/g7sAg9SVYwjOIarfDz0lGf3isTwmQI7x5l/ntLMfzGvwgEKXX+9tPRJ7TiWKWh0NpV
2Ii4PcMRyf0Msv7Bt5J536ZwY6ooUfDwrLjM5bv9c5cskO5VPcKdxUyV6WL3RvNVVxCxCrwqEudi
Tot30Ezr+D+cA4klQA+MBO5mtt1MmrPGqcu6CcBA+FLzP0U0vxkip3n/+m7cfZncOsCSyCBu+gjM
ZQHEWpa4OkqcojQXmwFqo2awaNVRkr238eUWpJdNx+Lmkuun3+OPRaD9sxSBDVf2ex7lamB58fLo
NDRQXn+036ZI26+Htj+JEXxqtsvmpOElZoPtRAHImRLrK0MH/UsDcvadCqr1i1UXycc5bzDnEU6b
jCixR/q/FdiJDy7EGjVQB0dZAvIdPDqdsSnv0SIYFt/t8MubMEDtz0PqjN9Hq3Nrxp7NDM1ptpoi
bPXKejDX0jwy0tuZsNA74EHQM+If2/Ykd8VoohiTXsvBHRl0K8XPmrr3R+Wk7RiYq+nS/2n1OVyZ
EH0yJrdbDy6lvViCDJBsO0nm6PY8dJY7O23jwOxfreqLYYMsq7J4PsDS7J06UE/MtvlyUgH65amD
JNSPlkR2KO1SAlQU3WUWxSfPm5s7wMJt4GGXfPf6Ztk7BzRdJU6cCdZNob1SeXaRCfhidJQfUI60
pzpLkzs974eDhsneMXAln5gUjObTtj5YYxoUJFygY1ZV+eYqpvbd6PIsRtdsrR6nrjzSGtu76jzg
OL8BhzAEN68z8fDrsC3p2J209TNHYgk8gddUrbimr9ZT/9nolOWU5+zd11/q7Yc0aGZBtATyvwOK
6gyIKlVFpO69KT/hwDwBmnbnk4u1bDAP+Fk2hZUc7J7bx2VR6njokCi53QD01oYMJk3x7FSivrzT
FfPHZGdmkK+xjtFRbj13UWWFOtaXB32hHbQEK3MypVg1M4vt6XAXy2jFhKWIWdXZVwauueVPYl1h
IWIrcIKSDN85bTPEB3pPmYg7lvc56rrqTYOnk+53pLB60I15chR6bwV6mHtBR5BMCGMHkoX+ua5T
FFLPWKnzGSxHCY4JGfUotLSx/IXBWGXBLlDS527pyx9FvJIQmb1u/JMBGl19JodFfnDJ3QYTfhP6
NpB9qSrpqL085lo1V0o+kEyrxdDfGSPypnYLJ/H1PXh7sGkrgN5CnmBPnNEpU0bfFemWFxXWdVQy
NwnqXCi6P5heceQqs7f5KOFA5NGMkKpbL59p0ArhDgohOkuE8lDklup7aj6fKCbVS6Eay3mIK/PB
RN7nIFXZfU6KKfDJCJfemOdAO4H5OAC1ApMCHWAEOd02XGOKhubS66907yGlnjaUR9B9N/2WxujS
AiYluV6cFPcJBBARlJGnmKGbKyVucEvkfm6irn5IVyRbD7bNbfxk9EK6gqqfxONs8+c4je3U5Ate
G2PpgiUX2TsndhJ/rab0YupZcnDnOXtRjKkq3W3EUaQyz8tvCuRpEU0lPapHI30Sej9VcIDrsodo
0SL/ji1j0fJxYVYEa+VCTs2ZWH53Mq9zT447zNU9FI2lfY+4G4yR1XBhzyaTmN6Mxtq7X0YxKf2J
nllaPK2OXhEVB1A2IfWdpdy1djZHF5yHReZ30aJ5YWJif3eeG68zTsUIxhUp16jsfFoVgwGpYGye
JntMe7yiIhvVL12LHopshGpQuav9hWm0G/tq0pSSLlOZT1E9JGoALnasIfX31fvcEaiKTrNiVCf0
lwpxalf4Eb6Tt/TMYu5FHC3MfJQgJAOdsZHBn8JDiwrSDSB6LLeGxZjRbbLHHxaoWz2crNlhwtmO
OYdcuIsTlN2Klaxu9S08t04pp3BVux5Wxjxmtl+v1qiHeRfZ7lkfRKL5ea0WM+c3MeurkuIGfx4Q
w2/uyOOMT0VZq8NTAd2jDpt5VN+qTPiFP0T2mIRrP2nG+9ePwM4mpCxAvVO2AdgTcs/8URjMNR4p
es2dmmFp5hfMWoKlmcw3Kb/7px0748fX19vZg5ggWLLF6enIMWzAUYVWrb3SiPSaV4OuBKb3WKBo
mfuRGhs/x1Lt3hejWx/cpHshRUqTSkE3JtXbjT8gYMH1DKZgSWMjpHeF9SI58KWZ+v4gU9hdSnqz
EDTRddoe6p6JfCPsHEyBtxZnonQbICoTPXQYpL/+Jne+HOIxFCEIM8ibQd5Kf3w5C4b+WoiR4S1K
FoY/tHb6nkrLvvSz2/+wGvUIxS//wJdVCGojtINpZNLKuckse2cdAUY1MJ0Lp7R8JYobbCsV4sVB
WN57MrjnNMIlifNGFEu1B5tZCebhq5q2wcTMORy0pvdpO45UMMuRWtreN2P+BpeFJje5xSYuzpGJ
WLqLVZChrvUFz6gmrLKxez8wwD29/tF2l0Lxi9IRXwxaQy8/WsxtOqplkl5tdRgfYjTQr1ptdKdl
sc3/sBOpAihyDMiw2tYxolyAUubpzFssS/OkdJnpN3HSnhITysLfP5XsdDF/tWWLYfNUvW3PRlKj
Fr0UM1qDyjSnd2ilRRFFJmrury+2E0Hg3CKxRw/ot+rWy1coTG1BVUM6+xluFhir5w4+sOXBR4ai
vvSoZL+hj3EE/rgtWZkZwkQyAM9StW7jVp1XyKqq5EPFbIofjKWaU2Zqjeu31ox/ONOLiHmMDdUK
mqtnf4qVwTtMfm9JuWCy+M9RSWZqgT7ly0d31JZ7h/vzCsvMoSVVNsobxZuQWq2TJn9EbMYt3scQ
llvE/UHnB9j41J8KVS3ILwSiNAefYueggoqXJlGywcsQ++XvmbVCH21RoRI+V6j9oTDpt2ml+1bS
Zie7j474GDsDMmkLAa2cTUbvRd28AI+bCRweKVOip7rfL9581wyr66d14oSZ1WR3tlPVZzNe41O2
rinN5iG6ri6GqK9vwp1YiHM9zU/A+pIIt/kh2miponC5NtM8H+6cyBLvvMKMzq+vsvu8tJEZHjE2
R01xc7Baxp0oP2OQkroSb+EW3hnjahOHd2RgutEt7x2vhr9PHRS0FvopcQeQx6TBfnn9l+zELQBY
tNWYgPBTts+LXl9VOWg1XOdljkPkDAkmVrYGuIgfdbt2HxrICq+XKYic+b7cVUUnIlFAs7uaUWOM
vlp1rgXTVW9/kiPWzzAo00+VGKw7K1keJ5TxKfVK/b5LuiOZ/51QI8eEPDaxGuD6dn/rNsnJWvPU
VqfArU3y8YHp1vDWHsRwoRhvP9N1mI8i986yCBjALeM6gtO5bY/FfU+Hjo7qvVbOGBJWq5togYGK
6bmFrlQGMNmRD+pqF/nG1z/zzsrw55gWyt4Yf9YGpVE7cWePfebdm1bvnPW6LO+9yZkviglFN0Xr
B3OZ8kiXa+csAZmVtiuSGXLTDTTQG3GSkkUFPg5nMDL5yR7pcbz+aDs7GLcvRjJ0J+g9bllWANRd
5oQoR6dAV0OlSeOwNY1zB4X672MDLn20oYlFNMe26US8rglQRQJiDerCn41Wf9vHqX6wyg6iBklg
nkaCEVloW6FjwWr1mKqg8YpZ2RRMfaO8TzW3I2OaYqH461Db5pMKcl4youoG4dmkq+LHhsZO+vdp
DZ+OCOUhFsGm3ewbtGUjJ1L7+BpRLJ4rVAs+TZlj+YmzHkkL7jy3ZB2DSuYCkImALOr/yHvJenMw
b6C87RJz1dKL1oV7TtN+dHqxNkGqeU1/qus1+iCkNkRQpt347PWt8fP1DbX/Q8gWuZBgl9zMNd1m
TMaBCH1FoyHCTKoSAa63hvBplEUwGDvt3CX1EuhCX8JCzLqvR6b96/VfcbuteRsodfxmbKJ2JA/X
n2+jqawa42vlflBr9J35PQhFuTaiw1ZxcIJ2H5iNRoTgBmbL6S/XqqvCTMbYUu4zaVQWGHGTGr6o
DFxhc9ATd8gK6P2lSlQl9Z1otJJzYcXtFQ1keI2vP/bOJQHYkeelMQrxD03Ul7+F5byst6yY2VmX
ANuuavtDis7bmyKux/+liiFwcFrN90veLvdDhcz1CXNQ0/DLNUGj6/Vfc5scvvwx2xejqRTPK4wR
vVTL94nloOg1aYvz2KT1FOSL5iI4BIXMc+O3Nbpgfx8KSIUAtnIC0U9E3Ojly2i62hhGlO+uKHqj
wGCS4f9GRv/AvIHUL89q780yVtEZLT8pcKd4V96FUh5EgdtALqHmZEPQCh3ptfbyZ6QmmzG2h/ia
WU5/V1j2ogRrLrrhYJ3btJM/mzJe4hYZrWy/fdU7XqJMGmwSc4bM5aTgMq1qOK+WnfiIoinvXv+8
e2dM+onQWvZMbuVNzyJBKW01vZnoVtRK2M31fGnXcfCRGvEOeBd7S0leHuAZHo/6/uUrLN0xLt2J
mJJaivBjhnph7K4I9JWIcxxk77trgckEKSj9W36LMf4ROpzUKouyzOJrnyYdZGBAkVanzmDLrKNx
2+5Skh7gUpEyRNlEqTIDQDAnNnq3uZq8Q0zG/FTY0/gGsy/v6+sfa28TSjy0I/E6Nu34l2+wixTc
1+0U9pY5TiezjpSzk+XFQWbu7i0j2TFASUkm6Im8XMYoYquKpiW698Qwi7MjTLV/WiClx297Sxu+
iDbLtaBwVqbPY9303wXMnfSCol6ZBUnlVVbABbEIMHxe+rFY5i49xyO9Yr/pF/Xn3HJ1+nU0Vx3i
QK3I8H3pc/PSklms4bgudC67xI7/FWba1j53ES40iSHmNKja3BnDvlPgOK6OJZJAp9nybwnRntLA
sua32BPNkU+HKJ+fm6hiO6voYfbB5OklNWPaOs5d7KqNGYxJYpdcqblxRnOjaJC2G+w2HPt59k7U
/NmIFwNYoidVX91PqZbNxSM2vj1C1ShinhYzxWaxwyPrLnfKAnyIUyfp3ZrZxjc7xwzAj8ohjk7Z
PBbrxcknpTtpfYViZ63WuftIur/cxTFanb7UfnljKBWY6GVShs+tmxfRfWK07U/KWy85KWqdPelN
36CyNBUI50CH7IdTD4Yc3adIoA7ZImlQ+Z3axR8omNCfSGI8Z/1Ox+rNL0ttQTyqa+mbCcWsvtP7
F+nBRbFzDkADyaGpqll0QDe5SyQYB+vo39yn5pQ/cK/j5pvHQD5Wus3Jwfm+nW5QC0tjGK5qZDc8
+WP+ON9R21ZGXLbi6tmxODFPmH30wtewWNX+hMJAWBY5WoJOcrTwbRUBcoYOhOylWRAoN/fAoFeD
0TpucjXVLPuc4rzwZdKmFB123e3vcRXmLu7r2D543p1bGDc2iyaN1GOHqvPyeV0jiYYmM+nyJlX3
7PJS7lCdf55Md31IPfN/jDWVSzuPNOKroTkI3DszU9p5tJchBgErQBfk5eqetWpm0Q/iioxo6aGv
NdYXfJnoSw09HMSuNcfqijqk3vkIkhTfwBkNbwfDo5hErjXzZ601LiIZprvX4+HOlqNTIQdNLvfX
DYDaKeJiFa0KaqrCRZOrk/oxHeZwZih2sLv3vjuuhgRdqgCulc2GE8iv6WvaJigRCRtK6ToEuVf8
Uo248tPB807MjI8m83uPRwg2NRgpEt60uTCTdCnyyYWoCHNfPxNAtPsIUbLHVNGOBL/3lkJOlCKS
6lxqJrz8wlkP/IwEi22tMW61mP2EY6uNWGKXy+X1j7aT4VAPM0mW8qXS+uXlUtHkuYBTTC6xdIkM
v8q9+HEaqrFn7J72FwE1TD04PTtLMo6U80jpS0nD+OWSMS4tOO65MS5jdXLCY8D6yPwpPnsJomiZ
NSsHB2Zns8ghL8MLCFm3ra0qNSY6GEhkC0/nih7mD2WbV9/AZdvBSpj0rWlZ/kNkApzMm5VkKWim
m8iUAwd37NmjdhTNELSjbj8rS0nxPHd5gO5yH8x1/dfmjXxFzaZXjYYVSvH2ZlEbCUN3tMnpZqtC
KDGmJekEEQfC+Q+fUGYj5KjUpMDgXn5CLe4qlN5W5d7AlNpnoJEERlq5odSRu1QiV06v79KdHIim
OJQeiSSmD7xZL8qiInX6Wblvs7b+5rjlELj/x9l5NEeKpGH4FxGBN1egSkKmW6bd9IVQO7zPBJJf
vw99GpUqVDG7E3vaWWUBmfm511TOpY2y/5XXY6ediUznnWkaXbHTY6cV81Z6la8l9dSaV4uSbdRt
rR9N3ej892PHhBB+jsumpKQ/OeFqVYGsA5ayzay7XzQIH40VfCvLwT/g7XlJ1enckfvXcqeE0hIM
s8t8mNo9D4owzx3jSlmtiJ28Ng+g0y6168+9ScBoBEeH5r93qjMmrHxSXroGibK3JUSYrrtBt9SO
5KyJC1jdc0vt7GPIzrsO/mlzSvXQOAyEL5NJVfuzdP213a+8RQmb/P1d+HeQdbJB2CE7AI357ts+
zDRytiovxxOuNdtrF6lxCaigXBKf4f39qqfkdUs1BtUBG+vy12jLcQkXWs8AlaTiRNqW8rdr0Vqo
edcUz+6zXgSb+IRury0ONj4yeoQ0fTrETbfpzgOmaeaV31bO19IW3RI5YHNu87p1n71uc76ihkru
7rpbbX2gKeelR8J896uvrQZRzdkX9ym1UPbDJ/FUIbwPnL2KFWBZtJpGXsQeGHY9XLTUD8LeBiIf
IvMv/B/TNgv9AIs1+15gVqLC2ll0O/HHVl+itNDnb5VZLvIKIRznC/04ghQVCir5Vo54na0ZWRXO
3qTAHiiv/NPQOmdy9P7HOJNz0obgn71+JZDs++JfOefmuqVb9Cg652bl3tZLlcbKQGl9HxBRfFA0
a4BEftdQfC+c3TM7jqYrzCEI9kjNnF4Tk0ECpePEix+G0x0X/o24zif6PcpZn95/yHONsB1GQIqL
kibr7bHtX08pek2AM7O0RMO871pR20IR0ypFfs0O1GqlhQSvJRpz1/5ot9YL2jfD4/s/4u3zYuYC
Pp3xhM1Q5rTx1+CEKJ0WSGIj+iBygfFG6ehtnyxRbRdC9dt7fhfv2Yd8iCtDljq5FpvGbr3MZVS9
MBi6JrvVrutqkH/ef6Bzq/iIM/kscabL4mxgePqW9B1TR+OuU4udoGJrXsJ8GW9vXeSWUOYBfOLu
ANmTREesA1pE4KxA6/ny0QDi8lLN6+ZGyMjVcwTEmhY6yhjiI9Ws+Iy7wHalCmixxWa4L5BXi5/l
MgaAlfX8k8JG4HphO39+/2X8RW+8vtRoszJyQoWP5PZNf5N2TW367ZLfIGA93XT0alSoy7z5M2t+
dk1ZgdCgCTXwTrXZTN3bbJ+arVoOfal5sTN7+nH2pPtxzt0tef+nndl4TGuQ5mBcw4zDOdkNudyK
FV8YhNT9ab7CYXC8dlLsbVrXqOP/vhSsASC/JvUyQmWvz5mv+YzBamRVhCb1WK8lngvtkB5qq7oo
I3dm+wFHh4lBGAHLeTrgb0kLQMSRj2aQvl9mWqhN2NFmrK5SSy4vLvqLfSQpXrNwcFL5EfjLPIeg
fcSLS1tD3IkM6YvVnmYbSBjdnnjdAvNHD8QL92UfskyIDOu2HvNMF7T2tG6owmG2pk+4NxZf/bFZ
8tBizHutzLWs4zJLjb310q3fAwcwbqw7Uj70OxY7ttwNUfVJM1BFbZoVnTIjc3oH8pRuvQhmMLR/
684Zw5kY8mddutwPBcL6LgMJVQ6RiXdISje6K56HfAsu4XfO7JAdUkmFTTeakdD+v//retSYeFVT
jq5K4xdzZK5bezCBbT+uVncJurNvtpNjsg/hcUVg4oA1yMlmlEHtWGlA+be15XdDWvnVpjki8htr
jE1/0h8C2BAxbvR6WLRCXdifb2sY+IA0HBj3IcbDAPP1gxogDnxZ0xgerUqPmzEQMTTkIcqCAGNh
eCHAGodL0jznHtkiw9/dWxE+PD0U2eI1lYY8+M2ql/5hZP6SCHfasXRySZ/aNFWAUtImvcr7jr7C
IEcgwu+fy3N36E5a2vNk5g30QF8/OFI5iwpSM0X1WlTsu6BuEsZAafBH4dxg/AxoNMlwZvCRCFCT
xTXmTgTFjTG6dhhb23xYqtL/Ym6t88deugU5RW+meb8t2iXkwrnXxTAC6D69oTN9mcEGxeWNadK4
mz+AnABPhkh1QQ7Y07xyQ1EUpgd3Z1vH697Ncv2zUUy2f+GVnblewFKzU4HLgKvWT1KGttCpjKqR
9MQKVLSYbv1gt6L/z5QMCiS2I4yBnal6WpGJqvIm9Nq1RPWFvsSOFuRPa4YiaNSpbjSP6Gv3n97f
C2fCKZvfg5wEmeZtVySryTGrSaSJVeH6GY9a715NzayCAzid4NlnuP/5/RXPXC/AVdn/O/oGWtTJ
5puMFOj5lKXJyIU4kFQfhEW/YK2r5kLv7G8/9uR6IZdHUQwZ033YdBKAnGpIq0IJLVlWV7u386D2
QorRTY+Kfl1/sOE2jAPAIoFA7ttGJVVpFD8WejdtrLX9+IJGvzWEsO2C36mLfnRoa65x71SL84A/
yLqEkzGURrQZ+orwZaPp03Gctda5UWZP18yb6KD/Nib0XCIzW1ZygLTPAtwM1vFJLgVepqZaU2Bv
ldl/doqJpipFUt5gpkIpeZjnYQaCkErxg3ELUknmqtmfZmNjuDT2QfugMSlNAvpZFCxCs4MnshL9
FvMyw4jt2Xa7e67vVTwyqQJl7cuy2eLUqMF9z/awPdqk3Frkt0EFDbdptfG6qFp07P12MPJYM0cb
ezVcFa8C6Kj1I6k/gB6zU2hFjH6wOhEeAZ6ICmnqEvfrXn4cdDE2dE89hqd5rX+WcEmeJbJOY6jl
2nxf1EOfITrDlRxtK+jGrgn8Z8uioAK4PXsfLLBgX3xj6nyAM4hOx0XnDfYxZ2oKzn0r1y1ut20d
wmacGXZhbpmNkeC9zOGW4cgUDm2a+7Gfuz73UZPWMsaOppQxbAi9RpBlCyCYrF0N78TMND30qr79
B6YEvkxIqpZf3t/sb0MMnp9Q3H2Ybsinntbs8ygcn9mfk+g0kw9CM4tvNerMR72ZUZRcnfWIPcGl
vOtMgbM7jbLrqePgFJ/GmFxQzDjO6CYKdTFUkuzBRufK7pTDTBKAf+haY/a7Hi28zuhO+nwSMx9V
fQthqZouvIK35/31j9mv1n+lE8gQ8XE0D3Z/1WRxix3hoXMH87DqFx31zrxtMM7QtelrMWI+JVp6
bsPBWkw7Mbg5I+D9+o10urzBvXILjhsH5V5YqIu9/43PPCC4UpIYLpl9YLJfsf96QJh5opDNbCUz
1+ZV6upDjLQB3IzlktL8mZUozIEK8B+e8lT+tRAuKuUlFjIS7HY8CKd8Enqu3w7Syb+9/1Bv4sJf
VT2AOs4OYyM+nDzUohX9bGZB0pva08ZrvTGW6VMwFWgIblZ2KSicW85ksEZA4AnfjH2N1u6AJZVY
nOJRc9hyYUckE0YUlKkV2c12yX7zzZvcJ2t7ZULeCSLyVOQVp5DcSfUNjF7qNZ/TWaTgqzQsTvt2
0y7JT7zJYfbFaNghiUA0etNoxSAwc2pkBROnKor0ugVH5ER1azaHwXQnGW1qwG9vxp0j45bM64+T
3NoLYnHnXjD53l8WpEPgPfmem8k4AltTL/EZW99nyvbqqxm06UBuX7e3PVfohczir7bPq+jLY5PO
WGjsU3G+Kclsbu8GYE+Q5JXvTteDMdVbbDFDgxgMTWEGVIVnSGsUDhy4QLZWbIg5/TW1i5kIT0Je
zv0q+9wX+QK+oZ+qCWp9LS71vN6kdvxMGjCMdUHI0us/Ob6avxF+NIxgB2CMn0xUm397s/WfFcj3
VZA+hCoG9JOs+/V5CkzYavhs4PfaDuv3vlEuGCvFjD9DIenz+2f33BPtNDEgfbQf3hymzgqWdGOe
kaB2sh7IieVt0Rdm/P4q544QQicBfJtdZuj0CJHdNQ3FCru6XKqowgvniv5qH6YBPdX3lzp3gCjq
wYVAWyGSnuRx7jLhuAiAPZmMVs9Cz5mtbz1x+1HKJv1ag0rIsTvKRlLXdAXB5zI2URcqgHMHCKAe
ymM7jZ+Hfv0BDUytMMpSfqLAB+52oLQNIINNc0kjt9X0BDPSS8995kPSSuPUUhLYu+L36zUVouak
5qabUNL4cds2w7WF6H/y/tv9C7k8OahUWOQpXE5ciKdjNXs0fK3UMXvLIFj1U9xt0zIeyC/K5wZB
AXEoKWT92JiGSWAd5SLhiedWPT6gYAqEZiucbohwQNGc7yPGSA8yxQglBCKeZZFubEJ9CJDFyT+k
Xt59E50jtNtNIowVqcDLfs223ZBja+12RG43mCLdwR7MTjVMtiT+FZhdTYZVJ/3SpV9E65W/fFlV
z7hgW36Mso/yr00bn6BoGYf5u+4pMCarvSw/F2F3l9DtZzb9LoAM9GMXdKBn8PqL6Mvse9WCcZnn
j+OVoWfTsZ0t7diJqj2+/1neJDP0QxjNEeVRNSQwnizV1iofXQ0TbkWuHQEGCcLJzssYUsh25ZgN
JRMyYof3F33buNxXpWPJrJN5/BsUBi3cqneQTUyQ6NGO1OUt5QDzm+fOMIybglQyi1pmevfrPDgf
t6lq7jUaGh+FW5WJOwdwSIRtut8D5HjzC/XcmePg8NbRq4HGz687uQYIXM5W9vQCTM3tfqaasz2q
bB3+n/dOOQFHxaQgPk2eS2vyRDH4QaJ1aNSVCAR1UVrn9njnQWiQSalN3c+hrBAUf//dn7nlSEX2
AEFBsJOnX++t0azHfiznNAGYzKgnEEG8rUEaKbdsD0vZ6TdirYODMLL1CaPe/4yC5cvTfiC5ZIPb
b/YbvryqQlk/ILl0ZNKLoIi0sm6u61H2qFkZ9d0YNPIwycU89rVjXphSnHt6AHnMYwJSMgiRr59e
GW5ZG0NBBuj745ddzuGjY3U6r95Drc+Y2ngw6imkgFyi1dMvoqPP3O9YQhLOdlEYfsF+8v+VxfO8
yk/bOk3snb2LXN7UPpR+XRqxkJv5sG6m1lIhjsPvcltyNl7l/TM4uX0LomMxEE3erPVaMMj8nqY2
SUprF9nDCju6v7BNzl1BAZzzndf/VxTo9Q9VY4XB9Uzq2hbj8H01Sw+wQKmowxcrWy4E+TNHDqwb
5HamjnsNe3LkvGxdtTGjDDBBtTIpFc4fd9XlP+/v/DPvnvoJgAAwXZo1p+++zY1a17SOAFRt7jXK
W8bnXAlx1FNb0yMx/Gf6F8Re5mE7ogPF3TfZf2WJsV/GPEiWqk2vJoTEy4PXyLG5UBm+lbtgITCm
lgl4i9HEX5vOf22qzUSKIy1JXFpD4JpRG8r16UFI6zueWlr3HKRq/jGZNuK4BALxYtaFjYNLYNN7
9tqivym9vpj/+wZ69aPM1xsIX08Pp8vBxyxzVEe04tNHE8Pgw6Cn24XE7W0nYn8BoBWIZKChSC5e
rzVYrTd2ve4nq53KqyUH91RAzg29LuivG26bCKKFFXJkCpxJV5pUsq2rC5v4zInhYrPp8u9dEQLb
6x/Rl8NWaf1Ehk+4vbddDT7a2KU3qPZecvM7t9TONmNCiQ7xmzS/lduonIad1dki+zOJWR6wKhdf
PLf79P6ZOXMy2bhg9XcCOTf2SXpgOHTSCrBzyeRM9qFJs+5pm3LvgpbMmZPJGjsgEuzy2/bw5jO4
dEayXqSoti96LsrrBb+mh4JXnUVVIN0f7z/WmTCwU5B2nj+hkJb0628lykZ4md76STcBUw69ZSi+
16tXrt9yowFyZXdB/rKNtXxaayi60YyG6qUDcm7X7qRYHH0QAkCX7+RHINrsTUO7eAnKn8t3ZnPp
1Yg58RT6s9WWYUoJkIeQ+dqNgcQ43oIR2G6Uj9XJhfPzBo9BobG3lojH+5Tq9PpVW4r2ldSdJMhp
f2bSt0LDWapDaaBy3PS1eFRy0yIHKaEL4fhvvD0pCmBLcGZ3fRMUAk8OjYfljrdkg5v4Xu9tB3ud
7OOAR6ofmrNpzXeIXPZjaCEGcd0FVvopF176qQy87YOaqvTSET6TDONVsyOSuUR2cuPrbZFSYuV1
nTqJ2YwTRkd8n3CB+BC7yKIcjX7sD34zbi/vb8YzZwyJRA8lQYDBbwnSXOiA5IfGTRrpfh+2ob2F
i5Bf6MycuTJQlAbzDCcay6HTGShlZQ3Bm0cTBRb3jb4O6IYrqX7gV+cOh/ef6OxigDSYvgDwxmjl
5D2W2e6wrehHl02XtEi33OwGsXEwLfZ/z9bpQIPTZKS9z3tOPtmoN25au6uT0MUBndH04qh0p7pw
Qs7uU5JW2OSERUQKT7LmVW+sJVWlk2z2OlQHX28blH+aunxKB6MU0bAZ5Z0surKKcITMP8geaFPY
rguOyK3eoMj8398wdO/db5Tp+ZuRduB101Srip1qdvntTGOpCxd4d1Wsz74tL4S2czsU9grwCgBv
b1uL9CrtdfMnN9EY70WCWVKED3B9oSQ6t2sg3QK4hVhMKD35lDYuQ3PbsQpjfMh6lrNElT2oI+gb
+X+8PgjqxLMdF4XU5esNipRh7/QtS8EHqMI6WNYkKNcgTrPRuLDUuXfH1uQG/QuaPs0682LUth6C
aKJ7WnMzsx5Ix/WSZduZYILeyt78Yz6AQ+NpyyCgVeLDB+fIFU3wS2ClnUbpJsQSbq5C6tgAmvqL
HMlF46jZasy6u7aKLXuhqfX+1nwbzPklO7hvl5El2z55t1PGxNwvDCfxAFHdz1U1g6wUbjZjEu01
d6YS5qX64dySO/xpPwl7f+lk57ggVouMFDExYapdw1vaFWGgXB0zLMBuVkte6ua+3aq0B4Cl81H/
2jKchG6a6HNj+YWXQCCY47IZsyP9JOfQjiAK33+dZ5eiIYFw3N48Pp0uW6tugZB03KTW3AbWtI5n
G5Klx2Eq9QsU0f01vQ7GPBUzH7Jpjxz2VEiCDIxBM4ZqidWP3kFP1/moxPxiFKt9qEqPlmjup0hn
DRg0qPIy6G6nw71Zn/pv5/e7Lmju16dSLy0tB/7jJSvORGAgsvEZxyzjVp9TvIAHY7narLGTYYXz
UhFabb58QLbmElbh3AvnrqMbBmTlbZk4Q5UrHTvzEn0ymqMJuSKyLVVfGybz+ve/7Zk+2A4u5OsS
W3aO6v5b/l25dSCM4Xy7CaBrBFQRADN/1mWuKFp87VMNguFKc5rgeRxXN1nXFrt7CU3zbqv15Xb0
reFKFnP55Mlq/fP+T7M98+3XYHsjIIOcIMLDp+fYLn0eHcxnklZZML+QfvX24+LUhhZZmuUNR3tz
UTDzEC0z72D1CJDSSlMq3BXWjOOaY+DZh60zINdVVKAB3ce+19qpv3Mq26keyPin4jA0/PlwHteu
CGevGv6AZfO736p1RXYcDBCsd0JvS/NuCJjufnIKKoJQYuzu35jdnAEXUnq3/ZPXwdRG7mSjG6c5
gcJOx7Wy8gXQz7DEs6WkdaV5VmNcC98QVhT0qWtH6HvL9I+HzVYD4mBFjC1ikp2V99O8jEiUQk9f
4xnNeMKR3cmX2s3L6ggiHwxX3iBMF2Ua+iJR68tGxOS3zCQm5HXVx7w0Zxr3WjDV4TSWw41UxZKG
BZyENUTGHwE75JDMB7/omKCM04D4TFUpo4lMq5jIPYFH+yCN1vnH6HSzGxVmLvNYHyT/z7FI8wek
8wZ5UxWDkV5n6aCbB1zswG1PWbBMXyppNaYbezTHvZdtGY3s2NqTlx56C2D3YfULhTUEGNqt/go8
w+/v1rIw2tuldFR3HGtKgh9L16x6BLzdnaN2Ne3uULQSgagO2c/xUa97rUZndFPfx8Fp7RimR/0s
UKHXfuDb3X3IusrSY1j1rbMk0zYZvQilm+n2fa3wqokG21rvdm4UaIpZOD88aTrpg+FOdLtRuBu+
Ou4wVzHywoDHDJGDwoJZbeohSmmo/qI7os8YXqXmF2j9+W/DkgEZl7mud80AWfPK7dk+TxBwmxdG
HN4Q0q2v8hB5GOObSk1t+ghZazXC0cCl+445j/XBmd1tQS3KLn9J5Ev7L3lW1+qKfvNyh25U1zxs
hIT8UGSOWYblXKkpFI673mCSM6fHZevmL0jBmEGsTG15MlLHudX1SvsSKP5Bs1gpYnDhNZFUefpP
R1nnhPqYVnO8CLWhiBAYrReEsvDyLYJm0r00zHKzyLZ762GkyTHfusjvIWioeMbQaqSlot4asN7K
uV8+e0srXsTkSzMOmpLJhQ5eR95W6dhYV5VWWPK6mGX7G6pVv8QtZuE/mkBWQ1gFzmiFPeXocRNu
8VIgG/K98fCxDV29RkIr05bgczHlusHcqzJkmM1yfdR6jVywLPtiCgOH4VwoB7cwjjbAzuCIzCGe
LxpleLymKTPWfPYMaryiaROBR7m6rqymT/mRdnFf4vj6Syy+McSG0a+fZabcPMahx39w0Y9r59gd
V8t7XI20sSOrSKVzZLoOXWG0+1xQnUlD/2pNCOslde1m3e0IIyLVotEVnootaNMA+3IHpFXb73jE
0faor5cpD1IkMRaHzE9alvbk2X3j3dJvE58bwZzvxVdVjaHnJNP83hhLw/2ylqq6JlkFTl90+QRS
d6jXRdyuVWalHz2zKMb70um9LkJhMrhlUi7KQ6YF6r4P9PXHXG70wCAOYDpQGoP92OeV0B82ZJoC
rkK0YbhJa/unwQikiuCrBuuN5U/2fMUgcrpbaQS4YY2TVhZ26L6gIgmUWzwU5QqSMp0HHBE3SCJh
ahkzyLOxbL8ueDVCeLDltkAvpzf3IPup/qCh655ez2lfzQdJRylj0zXKQf6t6J76rjXAHSve2OBs
w/M0VN3yxchlWh8yrpePmxSlB91F07+7vT98RFBX2MhbTroBt7sTsFppS6kQdevNC30hvAcPYTQb
vg/KZHdGj8rGIww+8W0bNc6Hlfnj/eiyt4858QCw6Fj5ke7C04lQAx9U5Fq4b8UtsobqK/ZXlTpm
FnC2224zCnxgsrXovubaJIwrG4b6cy5V6x35tn7wgWCvZITb2fyxT7tsjcAELst9rzygaKjCeCK2
inGrkIpAATCsCzU1oT3oeR15XT0Px7oy3ezYt6TThDhD1gfLRBCfhMTojk6Du1lUZDPor7kynZ/S
XoURttKsEYCnigtp5LF5FbZhoafq7mkF+fLD0GTx2/NG66Fu0I6BztiWv4ppXH7pleeWcT9nkxcu
MAv0eJHKfqZTXoJMNTYdkgz77ysBeWriQHbqn8AY0ufZXafbbm3Vn9V3V6bGtZKfZ+pu7ol2FSLE
/XD4uphbjWlurW3jsW6M9rNnTf0/fWoUz/SScwxvqro/oHxpYIhRzP53p6JnjMFtW1Rxi3TPH9dn
LnCT6vncJYZsuzxe5lz/2PlaNSToOxcfNukvblSBKE9DMeMzFyEolX9GeLv3KErY1VGpe02fCOCf
Zczc21V3onOdrzmQoBRzCOnpISLe65/FZ2KDkhbGUT5kwvsRAWQ7dEYHleHadbI7u277KoTVkqPT
rsQYp/PEfeZU3kYrWIiJTwY88LFh3sKUU2TrFmltWfzc+nSzDxQVeAnZwp6+z1ln9F/X1W++MFtc
NKhIHaI8rZNz0+KspHmJVH2e+DhNdNwbVvB9mVX/08bFxj5wFTX6P2peB+eYjqmBV0OudPsghr79
YHrN+I+F+h5BfjHFvdRG8xv9BLFFjjXJNbRm6pewM/l7V32nCjcephXYSyjqrfdvPLjSFtywaR7D
aqwLZCGQfUPU3O3ax2XLVofWd1PLKJ30NCGV9L65FHtVRIst/eS3CNlGvhqm8YEU0iS+1EUPazco
gy5Wmrb9bL1Zd8JOYrISj0AUqB09V1k3qzD9Moarr4zDqtWrfmXOzng9GcJzYq0r5/yuNr3taZy7
wb7CQ5I9Duxp/TLW4CkjKUxPRrkfVDVfZKDgrkaguUCRHMzyyBf6Dxi5beraQT2Umj9Lt88iy3nK
AFztU9MVixHZ7oJ24qqsRsvh5Kab+6sV0zB+fT/tfdsKBWuy98eQ+dz1WU+K13nmNNh5ZSSN19hJ
pZVyiYVeAWa0FCVQmOlpdjshCX1XSs8YLhRgZ0oPZKIQyCLLBKF2WsTDFtdrIpqRBHWwJ2lZ8QAb
uAl7t7ykTXJmKcCL9HpRSGcadlrrcSE3tSa4ixGuXuKMPCry0nS6VqL/z4o/PBCC+DR1bIPu8mkF
21l61uXL4CTtZDmHFG31Y7Y02eP7X+5MD2AXVKNxa9KlejPZ7UQjddktTgKGWNtCiDD9l5U76dlK
l/HoIh388/0Fz71BgK2UbxDFIVSfVKuzPXbNUgcAMskrD8YszLul9VDyqqtLuqJnduUu6A6fA+sC
XKxO+qnrDFEQ20Gbq6czhsOGpvQh7VXaXotUm65Q4/PxORJLS2zsjfySE8fbV7uPJ/YdSWcA7YaT
J22qqWizrgMQKjL76OlFemvWYGvtYNZjxPTUhZ4u5e+Z2hMTZLqBKKEAmjs5hg1p/jb7ponEYK69
9Agcpng38CtCdxutOhpHqVeRaOd5jtzG17ewmqbpbkgtHVxWiwvgQWXQbnExwRya3136L+aEB1JY
MuMoQzvT5yEedWIqocLqsCIa9OBFWeOGPtsuURXXXpVhaGub4qudzdr6dWkHs4p6u3W+zXplc1Fp
RQWweetdhJtTkjYdVfESB/YGRs02ip68aUZUhmKgL7RDZQYiveGvpNttb+83PZm9McZ5z2SmQgR3
8T+m4E7U0zR4fnHQ5qb3r9ahzh/GXlf299GwVgsjKxOddBJKI4t6Gn4owuQEuCyu+0BrQh2CWnrl
ZuNCcZQa01MQTN2uL727ZX0oG0Ou10AtTAQ+inZlzDI0mhvpukhlbBcWgpp+qWvGFW3ktYpnLXPc
YxGsRhuTBLUSoRZ36K6H1SPlzkyz7D/MroGQB2yGofzsoTOnhT4aq8UtvOWhP3i93SM6hE041lwW
9I/PNiX8x20FYx+VrrBk1Mty26LMQkE+dCfwDfR8lP6wNv5c3wPndp43Jyi7KA9grR7mPDOagxFk
HXbfCL8DKmc4YF/3c7e9rOtmfElR9iEUN32f3WmGN7Uh8y1ij910DboqRVOMV+D4hgcZ7NAtFEma
gDzJXPd/ESXGg4kVDhxPmt15qFJt85kCZr12EPNYiMhDMopehXTKKWr7YHrULL8hMhDHxFETA+8g
qjplfWp7t5ZZ2ATuIkJRyXr40KTFMP4pt7H96uqFS/ng2Mq/LQw/u0NGFNtIaqlKRiB30pthrLB5
DVrNR4FSr7vprlnMyblWmkvhAlW7+RK09eBC4zAdzgEggK/zIt2bvl/N4GpSRgm5usnUjaidsQv7
wknnq6UpjS0Wrl9/kwWsP4QIZzsP67WynqXTB/9Q5pTPazCYtxmDSC2SudPUd70PSjYcu1YLrmHI
y/vaVtAtl2rzymvk8qc0mioGBUdRlyQODWDkLsZzU/YhR1VHb2kw/Q9VjqYRoOQWLbFpyNo+cuem
e7Ft3PI4gnXw086afOHcbL19INnSmUdmGfQUdAmMLTIhwjioJnbzk9Rbu7rTayQa4DGq9KvdNFuD
Cr9ffCNH9OrIrZ3tU0Bb/M+8Dfp2GLJ6/VRtay+vNOjmAllya/+b5VpUx2qc3adsEztjQ/cEjaDW
aT/0cz10DD4d6xclwKbdqyWQz0uLsms4Q3HWD7VfDBU0HuV5V6kvC9o9DdYUxw6sxm+tdnsFwwWg
YDhbjdVgKuCoJyTvhjbK6TGaoYWNQZMEfTteFVMTBJFAkbuLdBVkekQK37S3awFQDd0tveBjSQHx
eAuk1YW5ZqWHourTINQ1d6iOVHQW1R1u0nxUzTlaSy6ZbhjpeivNWZYRg4e1gRHcM9L2OrF8movR
Z8QZmNOncuw8MwZW4LqR4VB9MXmqcW7GNOpbNmW2eeUM2Rqn5dwjP8YUJ49ENulJNVrrfGjGUZNR
pUA3JauZ4UZgzGn5QM3tfm9MmY8XQsTbqQqifnDr6VQD5SJKvG6c1gYsc4RZrGTbWyiMgqfYnLPg
Un92/zOvO9IsA2CLoEfv/Y0UjOG1FCVDaScgY2UZLs40fQzash05z0v7m6l6+1FNrXNV5YiLhoFb
9u7OITWRTrTKf95PON5mAYBnETPVkfwjNT19Zn/DYNqjB5JgcdTdBSn1qWaa8oa+n/dIi69ERzGQ
oW831dX7K59LAIDM/UWcnJnMiXqYTG+arGQaTf9xlatBjaGaoy399sNipNqFmdnZJ909oIFpoSJ6
mlrZOeqGSz9YyZ7qhV0gutgfrOJYp933NGjcb5RIDb3KcT6+/6Bvczqk00nodqA5VJvTBFwrZ0iJ
lmsmbp1tSGA5Ml7NyqerpasLS71NcViK9hUCaPA2sCt8vYNpbVRl6WRWAtxhi+tmyu4Fl9lHxLnL
Y2Ux8pxdz43ef74zx2a3miRbpa8PZH9/8f+aN8yumjq5lXoi7GFIApn+dJR+yb7gzG6BhsLrw4YR
96XTOW4/512BwL6erIZwh8iXS/MDm11xj9Z7MBwmv3AuMFrPfDZ2C9Qd/guG6BTTWrgSAfTM2hJV
cYPqTl4go9QWR6n5zQXEytsZ2W7cDFIjIA/+H3PnsRw30qbrW+noPXpgEu7E/LMAqooselKURGmD
oCgK3iYS7urPA3bPGbGoYY1mdRZShKJEZiGR5jOvodh78NqwXjSH2lbGHm+QZbt0jvltlRY7gdMm
zjoUGULyuw7xAUWWj3zqkRPpF3OLTJSD+gWqD+ArDoZPk7xwC9o1+wEVuG03AOHNnSwiLF2yUI3i
f7EhwKWsYfiL4MYhPqfM6YSVvb7sB7PTw2bJa2Qg02Fv20NxBAT2VhwP8ACLc4XeMMEc668XZ2c7
Y2UrR9+XUc3O1jVXPq7y9W1gjEn35Bd45SCMZVVNkGW+loWkfFMPU7QzrlTf5lAdXX3AJnnyq99O
LvlqZJUIB64t9sNpEG0vHUXshTRpat91ljV/M4Ypyzej14inxqBwcmSn/uJ44KQHF4XwGQ4nh53B
toDl57g5pAzQFvtBl9NmXiwMGe1Gna3mh6GCtvr+6fB2G1HZXElka55no5T3+gXUfjUZ9rJYezuq
+60xVvSURtoMPqKAvz8UI4EsptqCk/HhCQ+O0kmjghvFqOyI7tqoihPUYpx5myuEAo5M5ttjjyMP
6hvZOgcTvLTXD4auOkZwmmfulwE8PbVD53LphX3kaHj7ykCxgUGFgwbQCjDb61EyTDnboo11ZI30
9LKziXFTs3Qu7Bk68aDrTThbhfH4/jv71aNB+ANDiGkXWrMHg6IjGbki1fU9BoHluRRtvq99dUw0
7lePxu4Eo0iFZQV2vX40DxqNKXCN3EMi8q5NYA402Xp5k+exuG9bX4+COQGpeiQO+NWwHHIAdFgh
LpYer4ftOXrSJVX63rAa/VZLMwRrCjvdDTTBRGjk0BOIDrKhPTLuL9A0kFKYUDYD4mQsmtcDs5BM
McBj2lO+dlcKTEdntui85TOK+mBq2rGzo40kBN016YQsmNGX5SavpHvMzuXtnuSbQM6hP7960R/e
N1oP/8QoWyLQecl3EQXtvalLe2u08hiG6BdDIVRClW6NDN5ebZXb92m5tmdE21xFqddf5UaPYkml
mdvfXbQvV4oDAgvzQK6W19ML3UzWEiOTvUlfoN1okU0/zK5L48iOfLs5IN2uFrIrqIXD5mDZmlNS
pCXGLnt7yuoLsP7VZh5M/chZ9otolWAAIiSkNhCsh09DLbPS7Eboe2fiIoBNA71mN81ZZu68rG2G
0O5V9m2mgkYrWVb5sc35Aqc8yFKw1lmrgybnwJs1AjlDqNiZDaI6ypCBRC4Z9kpekfPTeSwaMtp5
1AMg6eYdAha0yeGJiic04vwH32msJz2fxocIW3Sseei1XqmWkn04Jauc+Ej38mtujebwaBqKelJH
+z7QFTDavYXAwbVFQvSYJ579pTHTpN1gtK7J0JWu+trZ2XJuybzX0K6D47FpZio2RzbrL0IiQLvr
hbUKGb+xv7Ezr5Y5YL+9hbEBtbYJcXItpu9Lqh3CM1On7y/ew20CJcxbGwQ6L32Ff62f/xRDy9Iy
K8+BnKeGpKNxRqdeaEUTamXS7I8MZfK7fn6zL/xaoMEACEGpc+i8HgtBsdKjKDlxDmV0/CQFvatC
cyfzaskB0od+N/XnKC5gVqDFafIF9OSozuCOoabX0/I2w2ysu/ohE9HsXrVAgMMOLPLjFGEG/72z
C/9CH3upT4HXJo5DoWi0ETAcbCPfIFxhJ9cymWy65F2j6nBaPbXCuHCiGHq5q39ZZn/BvRDV0H43
FTrKqGbTdtNGk04hQ21lWwX4i0Gp1peujU/VpE+fbc1MQMmWDg/Ul54Xb5JsbKqbcRzlzp76Yb4S
UUnhQiLt6p+K0U+tm9aMM67TeMjROCEobfaU9NL4pKYe4pyCy5lx6/Mo8358/w0c3kC8AO4Bg14M
7rRv6ZFIqhQa+0DtU6/xEHxAXe3EiiJVnA9024dTqozmg18nU3yMCfzmDmLoFYm+UtuJkACHvX73
mKWYQtOcYW95XZyHXtLgopSMdfxVr3N3CBMcQ7Qzp0dRem/0mvGJ3YmieVksoON/exYI1NhaOq0c
oKzrFvxpybsqAwVPtX0vZTRsaiQUgszInCdfgGBwmrIJhSvjI4f3ywMeLH7aOSDjwMiB7T5EzmIU
QKGvqdV+BBc3kJI7/rVRUodD5G1E1CwTE9XfZI5q/bKcYogTbdz2zkbLGglGx4izY7KAh1vfRU9o
vU/oZxEE8ffreUiqNEtRq5z3oqr961hp2d7TR2uztDI/cqodXl0MxWyvC4AMwHyD5y1gjZLsjgst
H5Wdir4szhrgdifvv9hfjYJeDLB29LmQ/z6oB5S5v0SaOej7pVDlJlly2MZdcYxf8oulbFG3evHi
YfLegPRtRJ5GL+eITjFAX5XFdXQBPbl1W2VszHy1podeU6ftua+1zpVRVeORQ/vtPuYbUDOjWog+
Bh3e12+uHiU4HTHrezUW0SkIu/S0hYC7S93I3edWN4e1Ey9HAoM3Ge36EqmzsINROyV9PIhzrAGB
u2JEXBEbS/A4ZuRiS6vBaU52qpr0/dDkraBHQXnXMGeJFJ/Q23PwdUmPyh+9mMSNNRdcJDopR77b
Gzr+y3dDWQFSA3fLm2usiH20OpJ+2RdGYZ7X2eiszSOv/eYuuNQAYhnKCXU4GjUbuTYpwAD5S7XX
h04kIRDruApBgSIJNTdjlQZwmUrztOuJLkKtxyozcBD56kKrJy8Jo2R0PluWdKaga5Ce2SizlTcO
SfUU6oA2vuApLBt0tduBhgmV/MeR3X89lUnWBdEavgRd35ZVoMf6+AMbi5TaZ+9maWD3tAeCAlz9
jUDF/ouu+uaYcdVhgLdOFTwBFGN4TW/FQIXTRKnfy2Xf2UZ0pduVe1FmMS4aYsn97xUovB94GKtu
59adc//+Dv3FKUjZmRoMcgCUXt/EyjDITMn+WfaAddN6686m/SOP0aYIRF660wquiq7bTGVFKDkc
q80aNHwu+gnvBkP0VMff/0Jrrvz6VLZMFCqoza4BELnZ652kQSQQft/r+6as63TXouYwIIeFH5th
IRwd9ElOL8gA4VVuZmGloHVZREey3l8cxOjPE3BzeFGXP7waJqFVcTR3476puwwIgz5vdS2PPhD4
NUeOyF+cHCh+En9RzCc4PqR1ChlFBPfLtF/oyVy3fU5ruWybcIwb/azi5N+UeVb8Pcn/9jT9n/i5
vvl7PuV//Dv/fqqbuUvZaQf//I/r4bnrVff8x+VjI//gQPj+2Kd19e/rL/l/P/T6V/zHZfoEdKb+
0R/+r1c/xEj/fJPNY//46h/bqk/7+VY9d/Pds1RF/zIA33n9n//TD/94fvkt93Pz/K8/n2pV9etv
i/nyf/7z0f77v/58Wcr/9vPv/+fDq8eSn7t57tSb//78KPt//ak53l9sBbwq6A3AnCPq//OP8fnl
I8/4i/XJ2iAfgB9L+PbnH1Xd9Qk/pv9FxE4EA9wFvwQ4BjofUvB++dDw/qJEgl4zlX9YeCuJ5D+/
26v39V/v749KlTc13Rz5rz8PLtY1P+CioXxH3KivTNPXu2QFpmpxl610Z3q1TY1ZkmPk0ZG698HB
9PcoPrRZDO7YD4fyztDLAYEDU9giSXenZd4Jjb3HZHIvBfDbTZoPN5ia/3h//x/sh5cxSdpXlRzE
I8g4Xz9Z5eH3iP6KtoEPZ7PrIu0u9lR0YUva78OAlnpl/qYt48uYKxuDmxT9jzfxw9jn8QxTl/xR
Sz8bftKfFTJeQBxbxzhov5pRbyWfrM1FFtFBpGvUdurGkOY3eC2Nn+pK1zZWrBdXYwySdq4i49Qi
YdrNZVUcy/Ven6sWZbVVCQWQDRAb2NDrivopxvaXDH1KgVLWkHnAauBTGB/KmthtA8Q9Ub9XEWU0
Sj1Esy+CyZhaHzynDXKORpNAf8d17RD49rArMfk5EnW92QXrKPyBZW0gEKgf+F/1M0jXInO6Lfq3
0aVXFcg9JmazfX9FHo6CgQA1ZOBlL3cBScrrmaMfYMH7iGi69NV84w84hWCbVh2ZMY6Gn+897hj4
luw1BAZMOoTOwSjAqoSsilhuVb9gtlIa4wdMDQFbQMA4cuX84oFo76zyOOilUnFdF+lPSwHmY2+D
eF8Nv4mmaGzB7Syhk/z2tKGEQvmdeaPWbx88UDdDbffSRm6b0XA3ZLYoX85YIv8vRiFn1MHlEQyv
J+7Pz1J0oI8oCsjtqHkO2IjMCkrl1b85CgcDZ/0aEnCwk6IeHEqzja1g2WXTllp0dppFzWScRL2G
pOf7T7Nui5+CH/CSdN5pJVBtAxHgOgc5OS+hG5Tf6luXhswWFrU8NTU9/xILL0oDLxfVzfsDHoZ/
a70d4VxB/Yo1S/x9eJGUdaWGwdO3qSSdLdqVUmNo+Q4eaHZGZPoYi9I/WfrE2M6JLc9NUaQXUOqP
tasNssGDh6d1wnrhdqSgSnvj0PhEwpcYXBrk2zE2hRsShwDR1YbFrfZNBtqKklEDmg8YWSZwWcoR
8vkUNUXs3QIui+cTrRjj51kXsjgDPjjJy3Yax+XBNjnrbtBw98ozX2oIUsNrgQQRqHF0UwpYZnen
TXmWbszOGeOwrMXSnRbUjG6kkY/DDknY7kKvB8BdEOnBtPlmk98jkCfK08SRrnmSxnhuUb5KvWQz
lI6J1livHHejI+kmt+2Q+sZGjuP8XUZdBsSMRrV4iCmxo7ebOGV6rsetyO9GW5Pzucxj8DSZPQK7
cXvcOmKIiMD45maZr4x8qXPt3LTy3rtwBQztTYwO/0Wd1osG0biChCJtvf7ooSQvw1SXDQgvpOIx
U8rS86yau2yTx3l+P6auB+IkiueLqLf05nsFcBwWhVq3rJOnbhYWQ0RTdoF/QOEMHwuw40VfAhdH
h9jcWqNyP8NGE83GNPvO22po6oDhNxLLC2wh7ZtcFE4dup0m0JbQNS+wFoWXpG73YldrEjZIFYPz
2aySkRVIJdOmBCk0wJGVYS7T1pSTe6eXgGQCOa2/hTqy1201nvsHzAIfvppIK/JXkJdPWd+OS5iW
iYrB20/x18SQ/p1nNajUJCM2NkY2o5U/iRzUESgxfTzRc9NoICwY43Qrm2b8Ard4+rGIiptZifhB
taJ7pPeFsW4Juw5sfB0rCYtych6Q0fcQ4Y98stUG5tuF0/l+Hpiap13TlWie8qGxklMYCPqy6x1k
aUNoZC5ClVkmz+IuiVGLcx0WY4R5roGAbyJ31lyndjiYdh1osatfda3TfQL+Y9knFFvJQzHSa4Bt
ZZF/MjSJYwW62eAIE3FT2EEzDbAnhj4pTzSw5F/7OG0eNDQaP49WMxXlDQZQFLNv6abJ5VL5Rq2w
JnTN6gSvcyDwaWL6d7wyU2zgxmvplu4biXHlT/4nJ1fNuC01OQBoHOkInHtaPxQnnessFeC2XIFL
6j1gZ1RPW2MTKYk70hjb7rXIIxxvi05gBy3AGS8XcRJnxuXQGXkffYG7013H8TQq3k3sfF/Morlv
+rUqLJd+0gMP9ryGEBWyeNqobG0LBNm9netsQcOkw/MyiIax+kDlsi3Q1Iia67o2e4LiHmE7FIHj
KgsNIxnuKTM6KE57mX+fJ2Nh7yFu51dJVwoccUphQcEpqja/tEZPfNGWoY2gBcKPoGiUkIxrYDEs
MH195oQKYUprk1SJfWmWpfHsps3ibZRwAeBiM16EfuLO8842ul4DWVcXFC3yDurhJULbEFw9UHlL
YESGO+IDiIKwlpqpD7K4GgoyXC1BPzC1LYQ6OK9AtLjgWrCbrZKANjP6x6VezW2oKq3/MQrIluHM
IZNt9cr2hzOsf4eLYeja+QwEUs2iRNB+gvfRxd9nKjCoIuJSIy7B0ibfaq6yOah6j4rKbE/2sxJD
+cnqhIxPOmWKL5CLkq+5raefFoitXwpUq0Eixsjr4VVWrhwi7Js+FP5g0LbMtGKvL7I2Trw5I7YA
UlhUW3uGxhqAYBRfihFowzi39Z2XgE/aWHrUt0E9oryPae5ip2Erh0JsrdqM7mHhpOZFDa9tgFmX
+1HADOtPtZBtu1VxyeaBiDeMQRTbdhk4qXR+kKAhoojPaFucRmJ1KC3t2G33uP5YpwOmpBwXZdJ+
LqSbIVfljuUUzo2on7tUIeiYF54BFcM3vtiUuR/KLp+gERFhNEGugbwPVZyCac0ELZHAtTB63HvN
gCWqkbs4lfrt9LjoI8Tdwuxh0tqzGuS5svT5Dqsm74dftSvudJVKDIskXbRNPBTNN/AQ9nctwxs6
sNBmvzXb3o7DUeQWVsI+UJRg4A7aovaHjXFaD8kNCJcOOPHkLl1Q53XmByMlqm90K7Q0FNCZUvaG
UuNWy3zgQnVk5B8i1jzEmczUhpO0A3EMH7FW5XljiPw6H8zUPuktp/bCOSlgn0VJB1s6Sa1hA0in
3rm9m65q32lr3uBMY99adjNeFaiPPPXT0NxkWudB125mREuXuesex0rv0gCjd+1+nJb5AcZ2j5JJ
ZLL0S7OxvsfcQfO+0Ge9ggtd4ibSzLADd7NojC6sLL1SgQG2Xp7l8SK6wO2T7GYoqlxfa7zGrb40
SYPHFUXdHYDGHsh8nTV39ZS0MjD1hLJnhJ3OD79d8LgqZC1AxXrafCGVNbg7k6Tv1uwHoNtm5FM/
pYg426eOSJrPXjrVYzDRlp+CFh7Lp6KuQOeji+K6YTJb8w8BAczeqErV3YWoysg81RwcEgO81Cx/
43Q6imdODeP8XJK53HlFwtaeO8c9MybNQZovmatro88R2SsRern1LSjBYdkXlnPZFparBajfgryC
5jecl8rXet5LEt3CbqV6m/ZKv+xc1wArCzj1I2dObgVc7P5VNhJ64R00OM+wtseTounks2OtDisF
RlzzSVxH6sOg6OMECb42+SW0uUlCu45qHxrqqH3t0Kp+UDpU43AW9GQjKxXXop1ye0v3mZvFSwoU
ZAfuKQx3TI09ZnRfZ2fW1caZRB8xob347Ji1+bToUX2qCoFjXpObkKmh3qfh0qXaNRw0RwZuaiXP
ghD+mjBA/yboyqCLz+/GicZkOWyaSOjfDCmMmybt22diO7Gitu3+oxa1RQUJVJeXZox57bb3PMCO
7dDDFG4XYd0iWKfdQ5go4TyZY3OhcKcqALIlw7el9MaWQvHIJpOwr/ZR20NDm9yewC/3RBb0PYwA
YmJD7fE3MqGImFF+R4IJFwMkrvgAV40SdBQtQPVGBPEJnxwN7VCQvna1aZphtU2zzHYMnNHPQLeu
9OZUUt/AsThjvbqR590ULidcSJTloEiLo/x9BkqqCDEsLr6V5mrzOUXSuIHihEhWvliRB2txXAR6
iVmaYbUwV/pmGaX8SAnbu+wEDfSTVmuh0YoSxY17BdtehlmpRwoPlCZJt7wqKIuijAYHXr000a4b
tCIhkIXEuRWDX0L+S7wE4wTIOeXGrqWPepbQlL3tlNMkgQ0lMw78HjILgQetUdr5cvoUW27TmxTn
o7ZMwpzey4qgGSHsLVZlf+m9Xr/uF7RiAm/MCMRm1bEBmH3tGwCmVgTaNJYf0TD0b4veMMpgao1K
bugwDDe4yBrR1qbsNACOz5ERQDas23ZRWmS7KpmSeqfnS6wCq82xSCdvgvE6+kN96QlnMjf0hron
JNMtzgxoKRmB8qxxo47uYnK7+xAevcYvv7fuoJYQGLr4Xqfx4oRtSxUiqD3CqC0NcNcNHFcDCCjA
7sJFh2OiA56TPYlFnDXzLm9b9454DhGCqK3SjwPZQbutPeBo+FdHU2DG04y25pJXTx1sywsN2FO9
yWy3g8Ho1MmzM07V9VB38kGnO/+RWSufWyztzDDOoqUJhJs03xaZdHexH0UO/Y+EODgtKv9rXVO0
o7fdSRsBLsu/IvvR+9CHxAmHNkU3ApLm5M7QWqZSbiKr141Npsvq4wDo+V6HyzkHvt66n6LSK75P
ERCzQNUxcF6Un2CG0nEp9rE9OxybxchzpJxNl6bq4HZCbXQ/NG2SGEGjtfTcMJAvlpVNX33FiXEE
iKwmitsCMKYXSKPwvxWoDim4ooNJ7oAn8Ef2l54T51TTj4S+C9h3f5GPMLNHL7TI3jhic2CSu7Yd
swurc0tOynzCpXXWsvmxUaM3rBYb6svSet2DmwCEhq5gzt/jSW/6MKk847Iycv1cs8z53s6aEYor
jtj1ed9rmbutYDh89/K2PLPEskhuI1N9VfZcYTEUxdGFJvPiOp5t6174zXgNrEHBaICedJPEPRec
ZWrWavkt5Gki7PKHH2sTYIUBDlcATWb6jPF6ZIHiX2BtdKjMqKAZpPWkWAlkIynQpsDVzRizdhSJ
NWhR3xH59LWgV6ts+FBmvDAZZzaMvLQkdhu78X6GzHw/ZOvORI8y+eGRrn6YIJEnZ3IGt0IoPgpS
F9/r4Yv1dQkVwyjhGVRYz95mQi+jrevVUxxO8ThmYbmqQ0Mlq77l3oyChuc4rRFkdj0DCNZncAAG
xk5DgPJoNUO/cqsnO1e5EZpOh84zxCt9CksVE4fYoAYe6UxmWYBrnP9gaWknuTiXGRKVDQ+W9wkS
IYjSxj+bR5cgIkvT5dzxqgEVnijynuip6h0aCEZHvo7K6pnddCDH3GiuH+xiTObzrKGlFHBLKnOb
DxAYgm5A7itwmh6pQ8hFxkekAJ3brM7mgueQXb6pO0v70rijfPZbSxEMYsl3zY2CeBYHdXmN5/D8
ZZF++dG1alw5zXJKf0Rdi0rfgFP9k9X38bMaplXRv1qwTPViGHsBdKz2x8yUogUCxL7m/nK4MjtT
fBgN0pqwq+r41CwtY2Wsz8NXkGXJZ4XeWRbEXUyVHQ55YoTAXRyTU8eP0h0AdDeGG+NbF30lqFo4
hNsGCJiWVqoEMDqe9Y3RTKA4YsQFkhSjuMCvHEoWXV+LZutwuYN9dcqEVAyqJUlBoVzsyWQ1uZtu
lsMH6pyZClpD43oeJ+SQNlbbyBr7NmmzkVkM+WnnlfG4Q1W4WD7lWhzLzQJUsgjjMXd7MgzPfcY7
mcgM1aFnTWugsBVo6aRBkSMew5qP9YaRUXsLhhQ+VtgOjshCu1uyr2jMuI8iky2dR0cZXSBhhTsb
ncDfCuOmHIptjY5hEioyGL6W2xflxspoEDYX+HlYlw5aHx9FFo2Vdd+jVeCYH90YbDnKBoPf4VKk
Ji/x7pfeTrtbahCJtfGzCuUMl08/u+0CsjZP4pibo2u/AYCaDPRBdIAnA9QpLoeyaO0wLdL+VK/H
BvfyxJiScJg9SptNV4vpTGSNk24dXIz6oIoT+H20ULMnx8zQ6ctKx5vDdMlwZk+Tir/9wYUU6KeT
fqnVc/tJ01ugL2Yz15/0aREfMll6dthD0uoCWuLpZ1z2Op+6YD1foCM1/TB9zfzeZxUXnTkX5EDC
m2jzN5JUP0iyDBHaybWRJ4PQBJTGzFrlh6WTjzfw3W4A9Qhi7jLpblDhQOcjVspPTlCKEA+T0ux8
q08uhLWiplocxlw3Nnn8nIgtxwBMICtVRbWP3cJpH4xMefoFHXw73dainDkBJd2rLb6kvKnA7HCm
7db7FWnZQABg1ndUTUaOlsLRMoucMPIy2t5VNHQbNAwGD1A6HH0V2F4ZiRNPJdM0c2WPhYl0aez9
QOUabbm6Xtm1bZZ4Z3B6/O5+grhQX2WVhee0XUwFVU26trI/i5CBVfddMq5Wt5M1ZSUGN1QAg8bv
hbqtJrAq581KPL1I5hIqJjAgV9lXfrGwKIO6GVaWsA/fVPvUoSQgby247ONXdAud4ipuRmw/dqMZ
We6JSLD32cB8MfWzBr6maoMJ5TgPmGKV+HMXOEW1pLeN7D39BG9J198pePQklv3s+/Sh+iiZuCA1
0ehtuQqZDCBIaCEjmbYxWxi3WPYOPcDIlQOSF0XQqNn1kLbWqSs8TaqD3bej1QSZN9AxHrF2nlia
ggTampCftXOtS3b4iOm4e+lF8axNnrwcqlhWBhnXqNlPCaBPLEdVTbQ41VGdcyWgaBLaqXDJuHkA
JCsCVF/mXg+HmtTgI2cgIm6htogZIBGE1GSwwg7F4tJgvnO7/O6NQ+pS7JwrKoQ9gNznEmdRThFq
Z5V9vmoTFec6kmjYXsq4pl+USebgKXWlYaFzCXHXZEGnU3uBeEE73ttwZRxFCY26/42qgCFRKDML
OwoR+o8tI/DqTAPqN2qiSj9wWcn8Ew1qcIs5nqTJBhImrOJZ880ah83Wa8/zzrbTO9jDMzOBhBYi
SMiCeOcTfmFIzRRKSRQvYO22AisLvTbngJMdmZyNIoaroqBte8M9tWoHTzPkemoT0VC/NB9K9Dru
aPHUFqZR0kIc4yS2uyyf9rOBCscC+9eZYu8kVYDtQKms7p3UisEOIXKzbcmSoJxauuz1NphHvOnS
AJv4orsYkXfhJh40u3XyLShNJZet45Z0of9uUf0WauC/RQC8Qg38D7EF/x+iBtaO7H8PGtg+qcfv
dfczbmD9gX9gA679F9IaPgq4gvoHWhQ0U/6BDfjmXwB6V3NQ2C8rzoeP/oENGH85dC8BDdAwQJjQ
pyH+n5gB+y/aWjaqyWs7BJLAbwAGXqh3/9VaWoE94MPow5F7gll/g3bUJlzPc3PRtnCsOG1oYJB/
duWPCm57MSH1XZ2o4rGqPhXuhecOW4Pjup/qfaspRALMk8TsuA7mI13p1w2v9VuhErLqIK4MBASK
D1qRRT1FHsp7/lbpHqKvgMrDUfb+VibE0IgiH2V+vm7AMyCdLstFBZmZoBJ7qGVP4yUbaPU5GCkX
Ugtap7LLq95ZnCgYkryxgtgSXReMFeyw0NEVRcI4r7QPsCbRSDIiSWg54Vt2haBM2gVljHcLaHVb
0kvRpXZrtEn/uc0n2sWYvhDLghKhydBOwnxopgVAaTwky+ck6+2vmnKn+CTy57nZDB4J8YeKNNvY
lqZNWS8Drxjt1idxtrJQ0sCuF7mKE2fUSRMbv0u9M5TZeJtFVuVEaIvZ31EocI2wnotlR2F3sE/S
xYtPNAdp4U2hUYbZFTT7d0kZ6w5XmoWwAhXa8SRt7dYOJlVln2O7tCyyw8RA7SOrsgX026i+tMD7
kSyUYAsbSNpIgxlmIVGXQBQeKIhYDRPtyc8CbimyID8GKxugdo5NZTbUVY9mG+KgIUDx5cmL2ikJ
YBi3PqW9BkGDtARSE+BaUqP/FI/ztbQ8RdhqIrZMOQU7xWDRitoJBs8t+22M9loUVNjQEw5qmu0E
ul7YH9VCyB5OtYeEGhR4SO3FaPSnBJ3ZlQEO9ZiPztr2fbWnILpCcrWg84KWBUz7uvmsqSwtpnK2
tihbyD1Cdv6VU7SEuDWRlYbpx4T6FBXYEvkHZTYhF1h/DMf9dkHDnTRWABmbGv7ZQZtdUvjyCjhp
27pzUTAjOpVFuIqbZGd0TqltNtpY2pSK9RYTTkhQcvfTCfgPNOlnKNIBCnXFLeC7BHubFj/i1fTg
X88CopBap5Zc347paN2j9idvskSOm1mV3YVCDhC5objaIf7lhwu8nwttnEZ0PYkpF4zNN8nQu0fA
FK8RDnwlMCEoBMOegFRGV3k9dn5COLgUWNNZx/UkMaLi0hedukbcp/v4/pP/chS4TOABTBcE5/r5
T6PEU0wzT6VAjK2pOp/TqtgW0WIdwR4coJvXh0E8n2UGJHv1snat18PAzMB1I+Jhmjr3wJ949h1V
M/FsiHijFk9cof34wNEsNo2IJUYj+TFvrYM19uYbHDyoZ9Q6nqW5sSEv/OGKqtnUEgmLDMIAJpgu
xQVqRllLQfv9CT7YX2/GPQB3IIheC6C4xmZI1Hi2NI52lrXia5u06J6gf9Psmiyev68V5SRcs6Ij
6IiD2+llfMCougG1y7DY6K9nXquA+sdCAxKRt/Euol4aJomtUBkEY+CSMn17/3kP0Bh/v+oVi+vb
GOO8Ja6lJFqRuTj6xvS7HMJJ4m6k3pgfk8LRQ5NUcm8XuX87NNpwtRj29Dw7pfvBLuKpD97/Km/X
Ns5miJSZ0FMIaQ79BGt6xO2MUhRFh5k+KITqO7TS89v3R3kN9nt5XnYorLIVAg10/gBXM3q1YZFY
UYAUenaPedGyr/LJvbcxhA/QooIfFifFMVjj22cTBFSr3BSoRpqIB6Mqyu3ID7Kc7abnnkXEZLsM
mMS//2zr4vzpcmDxgKxhhmjFrdYm4iC0qWtqpLxOfQN3JdlN5dSeUJTrLkojK768P9TbdQpQGq2H
9SICx3MotrZ4CTEWHJfNkgzjZeWP9SdtonlGGZxcvYmPub//6tFcEErIY3ADgg892BcT6gcVoKEN
sJP2xKZ1QFQ5ZhsFoP4YS+fg2TiWOfTMFQr+EliLg9slcR3UqfLY2fZ0hpdtbFQkfHZj19+sOWoH
eBVm3gWG1w6I3ILrOKViU8PDjNtmvijdBh2ePm6nmzEGJbTNGwqzlxN9RxPPSo07+f03cTAzfFsi
a2DcUJhXTpd1EBGouBeo6GbmNi0wCLX6ud7kfTbtdAttsfeHMtcn/2mB/T2W51qrPSYpwqHYhkGq
r6p8NrfKUfrXESYFQviRLT92lfK7UJJlmwEevoj2wI60YpQPPXFGpXqcQzTSqahKvNonzEcW/7HM
uFx2YDXo5JSTJe7xf6At69QSOMjiriT6yJgLY//+Q/xivgibBOmqzXSRC7xeSXmO9BdKGtbWmC3v
wiws72wxu/ncHXJ19/5QB2fNOl2cZsT2L5QZ9OdfD1W1AJg6h+tZAGY7WQyx3NpLJAkss05useSM
7ikGqCMnnLm+8YO35FqwZrm4UTQiEHs9bE1ZjKVYWtuySuVd1lJTD3PUjHYGJVmy/v/L3nktx41l
WfRX5gfQAW9eE0hDK5KiJEovCJYMvLvAhfv6WciqHjGT2ZmhmdfpiK7qiOrSTbhrztl7baH1sY80
YrzqslEbgE7oWuOnYUxuUGa0pb3rZqERRAmS8jqx07naSpkkW0vAgfL71kvKa22g5nEzRrlTbl0L
rnrgdr2brzItdYfg/G08mjz3t9EGnsEj0x1Et0dveOl2QzuonFKQk3R3nqy9wBkppZwfZZlBju+a
jQoSQeQCrj3W3IZ1MRT16GqL5ja/tXtp/6js1I7WiIziayMsmk1mDfNtKU3vWbIwXVC+nxh/0ftq
BjREtO/u8t6+2doVLLptlVrMnlF5K4RxU+smbqnmHvz0z0KaclW6zmfTqL+fv+73sx1nU5CGWOUI
HQbWeThugxc+KQeV3k5t9OtsFu2VWucD9f4mWXeK4/zxfXaZrMgjwnyK4fCYgEDWgk1/qqJpQtHw
1quM/CMxbuXVYnimmpzExpoSs7I1QZT7aK3s+MIsdrzl4X3i6M+3gaOBrZZz7JzDagWwz2m44ngI
PzpO4Qp/gtmM79frpoRjpgMCuLGJakXpYhupr1aJRCtl9OUnYNykuJx/BO9fcGo3KCeWKgA3513i
T8wuXBGGueafWj6Stl8wdS8RQ/aX9fsFJx1TYwD6IZjqVaICraMH7VhK10L3U9dqRkeXjrBtfcdW
qo0B+Y2OuSmY3B+SUqOmT33Y1YM2w3+4HdQyJruwzr/iQ6nylSNH2sFKYWG6r1SnvYm9OUFImCbA
VTS7Aith4pD+0mbZXOyizMXSBjif3lQCfF3ZnL91x3kTy1XZlKpQLsMI8kDtHL6+XhQSvZqY+hrO
7aal/B3oqT1QUi7s7/M4j4DjtFz5ltCAXqS9jdx2VTp6K21OxnUL2d5H0Gk9mlCeP53/aYcLDfcb
yiccE1I/+HEmBoyjX6bwsKdMOAGBGA0iSdegDU8J59GNNOvzH46FlhjzLJaBpegGc+hwLGRXDapg
3QkcVuZAuFERIOpv/NHBCP+nQ3FYIBFwsSjAEdmvPm/mKS82u2mepBtQTzJuwSw4ayo3/RZLrHPh
MHR0zucWLgcTKpiLNcpi5l/mrjdj5eDTUVwxFmT4+5lfxYQke19i7PhOdppYuwY1pKqf5UaVnn4d
A/JfeU0G21im9QYjkXnhfPjuoS7bdxZ1Vtbl1OQebbFRHZeG1hLqnCrmtGm1zqKgN5C6JKZLaXqX
hjra8jqmUPUyZ6gkrsR6oqoBgoLuV9YRo33+mR5uVJb7TIESGxLhRgtSaO+sfXOf6XoWXihdO5jp
eDz0qpg+V/h0n+g/uI99G2lBlpfGhQXv/ae7jMqKy5ur4gw5XvHEVEJD6OHtT9HgfMzUVFl5o5le
Ib7Qd1Eeuj55A+gT46lao7SMb5nTq4fYTsSPXhO6teo9q3+a4fb++UPmWGOTaU+Z2CSD6fC1m8s+
JT+7c4LBHb1N3XRzMAo5bEgpUdfn7/yJh0wpnhtv4ImAdnQ0KcM+qMyhQLhfzJW6M6LWvtM9Pbtf
MA2fzg91uMrsHzJDLfX+ZZ1h1jy6Kq1uSGZZhmoBjFo5MzJ9sUvTw2Hh5p9RKB6xj9KxxxyPQkao
qE0jdAJMe4ikdJRlXwk0gPkJe5AevO7JDwiD5huXLv+F1/hoZf97cH1/M00LT4d7dIktMbhmHEkH
jYAhr6mky02EH/2DXYQ1QMLY20bArz9T1sg3hdPkV+z8k9fIGZpLvKXD3dw/vwS3Jp523Ejv7Lwq
Zt7aG0uHOvWU37VzmH1v7Wa8L2h77owS9qJT6fUnZ1Dlc93K8kI24okP2tUNvinm/P2Sf/isM9IV
AFwpZJVYynhTKKrxeaSpuEll98zOX26QzsQv59+vk5eMocaGIrWH3h2OaRMjobhj4QRjhQArw7IS
VBx+r2oEsH+xvE43swngd2incYswYXw+P/ypL4nSEd4yjlvL63c4PEqgLPVQigchgSub2DUkvGX8
qZ2uyx/nh9IOT1j/PN03Yx1NzWpdDcJFzRr0ViFWHMGt6yptjS2+mOaGkBexczIH80Y+948W8rZ7
FRz9VwQC9p3Mpvh/MYdQF+HbpjeAW+xoozGZyK0SQO0BMSOw/ZHE82FXv9gMjf/HkY4nRiUqy0xh
pBKavx9SaFuXGgleea82wYV7vPxZB9tVKGVvr+ro1JerWtjnaOYDrbaHD4h+ojVZI/oHglxWtd2k
a1dUnp83TggmAMn4nRgG7BR/yvVbJszlUMhWBGQkLLzlvXuzNkoKlSbLgRMY/YROZOF66UNnbEYt
cS9c86lX2ACmuSAZqK4c4yJjCLREtTN94fkyt7norI3ejEaQU97Znb+9h6e+v99g3peFjUbqH32L
w6vy8trFPMXmdChpL6IeKb95qpA3gAMKoq2d7kIOhHniaXIrmRBhG8CHPXpzoklyQCA5K0Dl5fiS
rpRf6fp4YQE4NQUZdHUXiyG9oePKBwEXhd5ojDLPWnuNO0u5J52Sfb9KdIpAD+N7XWLc4bwp7w3g
TBe2xqdm3bfDH72yo9E6uCmXSd+ibp+3sUvEjl1s48FS/Yz9MhhqPd2ef5In7yxqXfr8GMpxVx4+
SauP1ErhM+BJmmmQm9i4J3YvF0Y5+WpaJsctg40/Fd/DUdDUFrXpcGkpUKytW5LMoqJ7dhxcYOev
5+TkyjdFgYBqOcXNo6Eywf4k45xDjgsEe19pqIPYSTfu8kwGZZgQIwKwdjObOwQ/9UtjOfMrzXSA
GTX13Atv1MnvBA7JctFc9fHXX5vC6QTpBUHac8ZUB9HcmYXh3bWpgZJ/6OTV+as/+TTfjHd04lGx
aIw0+7n42Kv9hnQKRKBIgv58FEqD+OpcLOws+IdPMyx6hQwT5tY2V4onDapDoAyx+r+4lrejHM2c
XTkUWjLXfPMIn7YSddWmredLOMlT3zwbdYzMVM84Bh9dSztSvSwVvvkkb8T15ESY/mDLDV/7ifbZ
qjKShuodZ+aVIxpN2+Zw49fnb+eJj2NhiDrArZgfIXse3s7cS42wL0o3GIdI3shYzpuQUCBCFDXz
8/mhTkwxHnssymf0etCyHK31too/dlQQGoKkL7/2OS67mZpR21Y1Hhpd3eRVqG7Oj3ninWRMoCQL
q53D4fKb3qyA7UiUUj4xZpSQeI3GU7smsvZS8+rkKDqvIx0ysAfHK5JDUCEerhxPY1uWgatXv4zG
+IdCcwCheascOHn7kAzwHwQUrLGHlwKeV062xpNKjAKyj6K62dpgxvs6O1L/QH05exxSzfjzz43y
xdLWZYrWOegdjspO3LDjnlEbahN31FvNG8SAf51/SqfmTbJdAV9Qm1kCp4+mjlaHK1uQDhJkw5ht
M7TWXzrS4zZuXMy3tdJ1z+lszNsGj5yvqIO+zWp9umqxcVkrpWkulaRO3mrii1Cfqcscc3Sre0Tz
lYWDL6C4ixduIJuF+Aa9wR02dUzdxXAHTAmBz/nbcGI64C78HlY/vNdxEjsKmyYnsKahXet1H/6c
ldpZZ50HBjIiAHblGALzogtLs8PIemH8EzUr0MWUh7Q9DJ8v9fAHJO0YdXkVuYEox+wzCxzYdE1Y
HSp4t3Ve3d4afsytjYoepbj2XOml+arktFFBR85FtcbNR06GJL3v0tF8D4U+2lKD+QO5wNTBFul4
MevsLjZGYpEC9q8IR6SN60XvcuWe07J7n+SKhgjb3KZth3RcD8kXsSRiUxjWz/Ngmj9bEX51nDz0
lRSmbuNF6UZN3PRDYicI7klS7i+UiE7NCbTo6EswdS0ShcN7OZF75Ram5QaoXQzfjpz4Sl3MR+df
mVNvKhgKCEm8Oa7mHj2xJi5hUKgpTwzzD5kygzKuPCccNpoRjVuvnPTIjyplti6M+37ZIE0cZDgS
KgqJ7IwPr64sozR1PE4RrlZHPp7maC2cON+kXR0F5y9xWYEOnzxDAR3CBWhzwjh+8kNaK9JD8Bao
Q1k8tIPEjpEOPWDZGA1KgeZXTW9lR3jhNyfrUR2fH/6Y58vOn1dON3jbuVB0JstX+2YJGWo5FYUb
hUEGVc70yfjNfmaKZA+F2tC8T3MdHytYbNDiaTkiJu6Gj4pa0CptjbZOVmYZz+S8q7JwAxPrxgD2
AJ/DqrVBkfmh1aXRVm168zUhDKf3xzkMO9y2pX7vTlGGwcFJxLAGcCCe2Jrrj0th8rUlBGv2yQuu
qg1sGoEbrGjGD/gz2j+luSzXD/OOfhfhKy6F6sPr9+gy62XKcSuzkmHdVk76JKhy/nHdcgHqosvg
W2HROt6H1NJKACBn1N6EpKtTzt7GmvufGTaiCxqJU++TztUwvS192ePSrYvM0GslI6FZra+c1NA/
qXI2NkYtrBlHpWx+6VMHIccyLvUE3s8JXKRLSY24CN7ofVX5zaukdxkwRYuqMYc6DYzQCDyEdTXZ
Ynl3XsIharZALupV5Drtpk9YCgW96hsmNW2dYl5Loeo9WnU4PJ5/x0+sv8vxllPCotzifxztArvW
Yo3LewpQU2sZtJ1a/aONHPSZPpB5P1p1VKCN0PLvU2QoPS4pF/Hk7PIR+oCkowaXjJz+uA7IbwK0
zlGYYgq95cP3Lgnt2LO9yQl4K6v7PMUnLWU//9DMqgrGZp7zVVNElxQ0pyY2G3EqTU0aYGx8DkcV
sDIhFFhsyedi8COcyRvOUT+0UXMvTKHacgEHE5vF1kK3eRXYFKMKPbpAAklbD8u0EjSqm19jhzNX
tTFGT0w38jZxE/xlsFj0b3nXFhsQN3Jbla5JLbhJn/S5qL+7jRn/qEddfbCVsQHvAHjrwuT7bkuy
/EZeDORQfCsgyg5vRwguJ64R0AUN7qAHaQnlO86M8LXN7HlhmyexuiXve/wl+Wkv4Era7flX890n
c/QDjrZiYihdyASlEkiZIzePvU9zH1+qQr6bEpZBOICxsdZAimnvNrmOlXasM0HqKre08q6z3Cj9
UTFuhdXfdKb1hAXywv7g5NNHBbvEbdBMOm42DA052baSKIGLzbBcDVERMe3ZgtNss8X6p7ycv5FH
wljKZstFuu6yy+YUBsPq8FFa2HZUUvTCwFHlkrEdWUHaeiOYhdQUv8a+aP6CowyzAKjUamrQEdok
8Z3/Ee++ruU3sGFY9BoAVI/PMCPvWUwUnRIkqGQhSID1qXrVupe1rD+eH+rki/NmqKP9Fz3OiNoo
L05ZjuZ16sRPc6Hlu/ODnHqIEKht/rsX+B0NMjlmP0ZKqsB0yuNwXc6AbYC341MLi1b9Qry28ev8
iO82fJxmuUtg4Re5JHaGw6cI8mpChdV4VJPC9kZz8+kOuH/+mI8RjvwZ8OymnK3iwjRwadSjqSoL
O8grk/CCHkTOBjqM/UtvomjTtF4fAMqtb5WpDS8sl++fIKsLosDFIATg8lgd2GTzbI+xHgawuJwb
Uy3tW2xql0iP7799RkGbwhbHY3N5TFMfmF7cWe/DIPdA+3gx+DHCAOnYJsNsrxDZFtG2IEpvwG+f
Jxfen/cnLtiFkDuR3lM7V9liHj5OIo1BrlSkl0yent63yzHL78uuebaN9hbsgkaaYlNfTW3sfHSa
zHvliKaCm+soF+0JCQ1Zs+ffsFM3hK0eJivcAItY8vAnkUuZiFI0YZAKz0XpV2W7ES7i51CAB/FN
vbLuAAwPRVDqMKXOj40wgj/9eFHEJWIxSyBlfScJHbRiwqLRR+vY6NybaFG1+dFYzSDZnFpVOf2z
+6mc2vqQRhocFk6nI1aRZMhhXzU6EQcYRwXgBfx91pbAy8TAKKPmX1jt4y80YB+q0MCNW9P8Mdfx
3qUbZ0ZZ+l5YNbSVK2VK1mFSmS/x3t87GmBpCF1qxUOjhoYJA0AbHk2rVz9IQ2TJKlULQdgi5Ytq
BTEPE3GzNxTTNkMvLQsDUVINyl9dFaI3fuC2GH9hhZyw/2att84ckX4ZO2uhC9Dlpc6+eJmNxdUs
kMBwPTVeZ4swrbtwb4AmlxMzdGNY/LUkw23yp9LBMF0u3mkYYNiorb2lGh8Q9moCJ7BaO2pPFkkX
4kf2tb0dm5e523l7k7aDg5gzsF1LIlotfULGvni6iYvC3m0vTm+kKpIY9lKm6642EiOwa7eKH5UB
Ukrhppn7nBmTyPp1MzSi9KkluWQBW66yU5vIQ4NRSkHOaT0XwtE/afSKOBg5XF/RBC5ygWbA94kf
HRcnLY7EVatnLY7gEGzl3rje7U3s5d7QThzFAN56b3RXQ0K5AmtvgI/ymE6JsvjiuzHOvhEhilk+
VT2M88beRA8/BgbPIDMSYIu90X7WkqwFR4H/vrcM9bGmIf0z3tvz1b1VP9/b9rGJY+Fv93Z+e2/t
b20Ia4Ay1K5ejXv7f71HAQjpLliAhRCg7WEB2h4cULdkeKz0rCFjNDeIsl87eNTma/bObkcnwswh
sLmTrgcEIkfKOok01EDdPCq/psXkPlq9RnnFjMQDlRZB0TRzwnYFJT5WNmkedrzqRm/fuwSGmX4u
VaH7cWXlK1HTwwGo1uJsihWQio3jpMFkONFTYzD3rDQSqx565IztqqvGEjreZKC7Uqwie5nKiO1B
L/T8A9tLwJFECH9ElABJbG6qmnKnXmoPU92kC35gFCDNDGvoCX4m+WQzOOS6rjTEBP2qVUmFWfHk
7HjtWaP6Vedj+0Slpx/Wlk5Fx58jW1wlQlX7hZthioD90fgXDef+1fBa/iC6gXgMlQKkz+Iunz8C
dVY/0vjUv1nUBSHT9OT8gsiZxXOZt9a4pojam6iCQ9sOdJlAA5H1BP+ZcknyszPC6ZqsqphkkzyJ
H0JTH7trQyuK60yp23LbsuqDsbHiUUBVUAZ0g0OT0iaPEIE3dAmjW7c1xydFKM63uc+sB6sFubWz
Uyhb7J5gTRahq2ermFPKnamk87jKS8f5PkgvArvKjVKvSBTRIdt5GvZ6d8Ks5Bf0M2fq4rFZEdVr
tDKYSsP8Cel8zh96xYgSP4pTZdjZ6qS5K3gw4IgcfSQiFnZL+bXR6/KrFkbGZ+CdU7RSG0FOn0Mi
4zc3jfDMT3pYU7qoid/1i2IIqd0lWdn5VBoj1jhQas1KGPF2SI3h2R4zfdeS+o2N0zNmcF3XMsuT
v8YJMdlKy/L0JQZ2N63iOhNMwJYl/iJsuH6GmTlqfufa3QuZR7a2sy1ncpaJAfwL6JP4kxrZ9ic9
lVm7Md10bINpSIrxK1UzYwz60YSnMMFYhOAV9uOWjwJyI9kzqvyeiCbX/WJCUQ2+JWmdmySalO4q
NElM2+SCytQKkzjNbnKQwQzpU+gofg3WwCaHPM9ILAN6kPsqvMRrUj3VHMKRiBTqzpn6rTazWe4m
0EPaqs+BmVHi4pSzSu1enQKnNac8GCU4Fwh6Oi6KEhqODaqhc771Yxt9Nq0I4Re0oZAcyF5iMZtG
VWmDLLUJ4azIGSYpXEdStSMwYCCpEsqkjx0kkzstt43P8OZkuK0rWxRXrdOT2Kwid4JuCvyPvw5R
5GykGoJB1e1R2YJMVX/pYjEUmqOayVu4FgPoiJQdtS9bcwg/EfjUlg+GTh9k2+VzB4oPAS3/FI8p
tBfAEVOQu9nwIonTKuEaJpnna0bTaruyxh73CeqoLH50WToMQe2OCQw2u61vNOkN28hO7E9q480v
JjtQY80MagK9NMBv2MaCuEsHrBH3WYd1aQ2Rt0z/ItMqJ0VSx06NIsGjMarKnFqtQc74KptroBuO
Q9B8rwBDoA5DaSLIs5Qko1mPk2/o/cb7uUiH7IlXe6iCOKq1XaolyndhmlJeGTKsXlV6JfAHrXYu
Vx0RScwdXufNxjUUDhYBkrM7MKKON5ibAYEP7HS5cHDwGnREo0P8+pIUnfaZUOew9qMkY55Q2Ie8
AguMbs0kE/qqJAydlA6zM58jO1RemtbsObLDygCn1fZGTyRzmnZ+KrL4i1E6RMRXGeSoAhmRHjRV
r/1Smr77ORjz9BW/9MCH15jpjQOnky0DIdb9yptN4FOxotY3s6CSvCkh00Tb3EnyK8tq7QlURmk+
UEjJv+lOrN8Lq9QJp5yqqvtkiDS568rZEAHxqM19y/8rXNGcre21SuzTXzFUndhP0rKw/Gnq2c7Z
btr/1KHlzEGkhvZtWqv1N1kJqRC7B4F03U8dBmTYR9ZNV3ptdwV8qOm2Zp0prq/lpY7ORKJX9s0+
Zv705tkSG4w35qMZl+PHsHQnsXVqApzue5BObmAPlEHZxklIG5iOFnIMCqDGFxJZ+4pTECCuCctY
6NtKP71CACRx1EiBq/o99+VOcSok0U6FZxyreV71fpOO16EuBh8Ex0+jj8fEh5Wm3OVGTEboTNvG
GuyFzMorxGpDDanfxl2V3eRu3bgb1RvSrxXfY+f3UsmToBQ1hLO8M5UXt9X4CK0ubl/FNI3QZznB
W2vCVdxrWBWwVYSi4q7UkM+9lqO7VY0c+l7P710Vha5v00qo7V/F6EQwpItcX/CTC7AFWffiSOWA
YPlF04Kv7iBqXhsEhqlBSh77DYne8T3asTIL1M4xn3LgSZQZSSe3LZOrJveC7bHZ6Cwlg17nOAIB
jeACgLfXoYFVhglbc1020EJBJrupq4bbVEE4sAZQrZH+ZbFjJSTeddZNUTWdb8dJ88MsRvnLBXC2
IHrs4s7DamNBXuqR4edTaqvYolyl8Dk2Cfgl+ixCNkQYsFdhSKFupTVWJH2smhmZbDYTJ7Q01smN
aVkLUj3l1iyHLP1S1XrfFjg8SGCEoQHDX5ci4rE6tRCoOfMpVgI8KTEWIc4xNZTPqr6ZqCKtQnsy
rg1S0emUkG3jOt3wYM1uE4x5En5M7Eq5Ulpn3nkycp6K2bMoTCfhDahUa2URrEDWWd5tiRnWfcid
JO7AOgnEPLirNGvnalU3n84fjU7Ub/CXYmrGXwMGmcrh4bmsmft5CDs1DBbd/lazJdGQ2qz5dW1a
d7ZHoDzZ8uk9G+zY9EesW/ettOMLWqj3BRzM8xzoOZ8tN/e4UOyM3iD6MfcCU887f1BT+cRcw3Yc
wu7V+Qs+cQ49GOroHKooXdNUKZWOtlTiXZxp7UclyjXKG4XY5hNGiblunk22x1/OD3yi7oDBBy8V
kc4e5qLliPqmSm8Xphjoe3ucK4S+zrOsWUM8Ly8cs0/eSeTMnLBRP0LMPxxlViHc5iQnBzjEii8F
gatQHnGwbam6XXTpnB6M4zQVQNKEj9uEHiu6KRLqN2Y6VoGoaJKy83zyJsBh52/e+/M7LwjFjH+P
dHTzqkLEqM95ajTExl3sgDMFoDgjPnRQ7sJ98gGrxM/nB31fhqMotqgH9pmsSJ0O76UlhzCuc+nB
lRQaoZNOFiTqfVzfamF4yYL1viLOWFiQaONoNibiowsUZVR1rVN4Qdjo5s/Ba60hICLC/FiNQPby
Pimf49LIX+D2atuxsvTP56/1xNtJ6dRaGgYa5OPj92awgROzbpCEog/O5ybH1ugYSf93O+7/4UVv
Io+WUt9/hhdtxM/ye/xfW5m8lq9vEUbLv/YPwsiCRsTqojrQcXBA0Cr+H4SRZf4LMQv1S0qLKDqM
Jb77H4SR9S+aDY6BSQPF80Ir4hX6h2Gk/wvphbu4AKi7EVSEw/APKEZ/kzt+L4Lko6FdoTLtEYDN
zoEW+uGH0XQaNYdywOgThX12JRWoN0CK3TrlbJRxOp509iM+ftgx94ekGb4aIjblloyfCmsdi7xf
jRzMAgxZFYnzlQrhOTKiaGu5k2Zu6NdnmyTtumLdWfOwqzq9MdcgLF2gfZmtDD41Jfs1nijXrDow
/h9Eq5BThpOHY2ZUY4nyQ73meGVo6F4DOc3KFQL19pfntsXnvi4S8OFh3Vm72QnN0e8FW5M1DbJQ
3ZpTq9RbkUJTIWUgDsePEoXI9dD27ehz88VX4GVx52PrtR+bajQe7YgcvV0BDf9HBg3yKVO97Kun
Rf2wcIaal0jvHEIVxj5V7p1yGHfAoZuFedBMPwu9UvWgpFr1XVZ6/NIBE3ki8qiYgqKCiXtrhppi
ACwsZ3hqrWV+olDXZ75JjZd98KAUPzQ9tIvPatTZ7mcKShrFFgWP6NrVeuO5Lwv2k5HjAENU54VC
iNQx5wxtj4lcyUmBMEU4pZ08qEUUwRX1kCGtpsKQPMW4Hw3OfFJp7rI2LgruNW7YrSQBAW4i6QnX
pu42P9B3qYmvTnAgN8KZXJhVKZ2uVRYKfZGgztV9IRdcpJa2rbzGTgYpQ9b5XFwnGu3plT1L8Mxd
gVUGEpOVfSiBsfI4dWiSAYmAaezPcdn9iL1Rh2aTcWq/QgMqXiYCLV5LfTB/2HHZQp937OmzmSrR
l1zl7LvK3LIg7aE2bYINYLJEpI4QnM5RGVJz7VP51e9MpzF/RmVTFh+g5pjaJk4URAswXsf0U4fY
wgy6sbRY2gqDYosuF/8tsJPsTsNct5B3HdPYtHkt7SfHqcHHqoqtXuFsXgqUI+XTwKYIWgS500Tx
M2ACDkOrRJsGqOY135nfW4h2BQx3c2GPjn/pFcIh9tljAho4mcQLGgyN3rRA/yTgVz7CA6yUjdET
AvioIY2hHuxVg3Jl5ubwS3Shl5CdlcbxayemjsQPDR7iDZ0jQe7iRLk9IMYTVtYMDjLclEWhcERs
yan0i3ksbQ4iOdVGLY87D8JnGcKLbxvCj7M0itLtHFXJC12T+GdD3QlJp+0QnYGMkfOvMIyh4FkZ
1W60ovIR17yJxo1eA29TxvseJI45d0B0aGCu67F0jYDzUk9kVO+ZvxQ4VDVvSbfYdFJXbzGdx+Wr
owG8Wg2mIT5mA2z+VWwIoBEEMruzD2bBbO5kXHVklVDs1QIlUuNi1Ve6vB7EWNUckexoo+m1muxG
pSy2Y2rVZLnkav84V034QniCWKKkO/e+UEmHCZj5uudcFHEBe9TIniMkJNmq10fnS1So3lPd5fqD
CnHpLjVmwycMW1YBPyeWAe3/qgkEJTCQ1dSDJB9tY39jhky+EC85vobW5LpXLgeA3GemboqVMSYA
s8IsLD9QM+jjtT3ofJtEZgwPU16jvSw0GZqUprKMcEyBlZyymkUSQ18MroYwNCNhk+O2swOUnXGu
n8iGvs5DCajSHWTIW9+7Xb4WSc+pf796/f+K/nZFZ5E9s6K/5hlMvh//ddUuf2sPFnX+zX8v6s6/
ODiigVFpzi8L9+9F3SbOkOWe/S39MTR3i0rx33GG7AVU2GJoqTm1cEBbdGT/QybU/wX3SkO2u/T7
eez6nyzrR8IRBY8atW6GOGoWkrmRo9XO8l02Wh/GeIYl32WJT8MOS08njG9qmymfHCMfX5KMSaJK
5mFT1JoNgRMaLEJob4snOVn3aqh9zkj9CN7cz4e/NxZvJcpHKs3fv+xoUxwrqdq3rpntqLEUpF4B
Gc5GwakbjsKdXmahrwqkBQ0qtpXWT/nHzpg/9UqsbXR4H0gQQqsnvzWPAsh0+ibUcZ0bVattncod
1znN26cLv3Q5Xv3eGf3+pctR4s3hTq04E3dMEjsZougBF0rOg1KjtSdS6Luam/GNbY7Vup9jYHBW
iKCma9rqggTt6Cz/e/TlnPZmdMNtQ4+c+oy2mG5tmI8Hsmwia+02rC4i7oodYvjcj4ehDmpt6G/s
Jkwu6I4Oz9W/x14OFm/GrkojIS9Bz3Yz4s1yVdt98hhRq75SrNbyrcFTnxIjmbxV5ziXlM2H58/f
YxqHY/YeeyZF09NdncliMxQS7gLBg3cI/X9ceKD/6bKOtriEFSiFOg/Zrtei+IaSQLzmsF49Fwh7
d+kcxgTIZD2ExUn1nbood8Xcdxs3mu+zfNh7TAPPLMc7L2v/KhubrK1El76maOGFh773GZ165Y4k
TBgQqrK1h3SnZ+noly3RQ7ZLSFhO+WFnUAi4HuCUXRNdUxBxYcfPeF9S0E2Nt66kGvHxRi1ZKDm0
3myMr9VB0+9riqw3EMenK7X16D43Trsq6MpciJr/T8/tqDhRtEPS5a5V7uZwJNrds6iLjWm/LWvn
gkxnDwh5f1fsd1ixOItyk/LmDgNmDizGaFaEDSg7K6/HG8RIbOBEUm3pAVRY+ydxJQUhA30BvFcd
ibNxBW6qWMTWh4r0AZRyffalKyNzF9Wx3DnpRPkWd40fzqgqDdTY63GsQD3EgOS1VmrrLJ/8hq7f
ughDfUMISnlD/b65Gms2grXFJQv6jjdmZDarNqvqQEbga8FvkZ4i3c0QCeOPNLD//kreJUymkzWn
mMqqHe181a/qBKyADdNUrSdnc+EzOT3vcfI8/BIbosd0bxq53U7abvAbqQERSIXflfIedeeXIRRf
QT2VwWA4DfB2Y7rwoI80pr+v7mjGrZVQwoMwq12W2JKsE4tAJ9KasBepVN5hWrvEzblp7tjQRqbM
9CW5hdvWg0O2auzRUndzp9HGu3Ajlnnh1Ht3NAUjKKmrubK42WCmboeZdAxkG0mxmybLoS9kXpdu
lGMfMMC6yopMKC3LMEQ24643SZe58DOWj//UzziajXuyx7xC1aod8ohkV+qgbjNMur6Iwk+NMbDb
Xg5Ek9qxiR4adz0jxtm67nwpena5+6fGP5qZKaeZCsfcfAdl3PE1jmdBVOXNTYkWlY0q7KjzF3p6
JgG7d/jehZPLlwVda9enY7FtJ9tmscfOomrN8/kRljf41JUcTa8i90DR1162yzqZBiFysoBsMI8n
SBIRIgek00havpwfDInufxjueGocU1lSrC132BOnH6hKQdUhqpiu6cUo3gbhAUlmWWvnzkqKPL/J
I5WcpE6GI6Ij06NqTlLFSLhELWxaDNkdyB/uTtLhDcl7N7sbc0G4APmL6nekEeFrU4SaRIJgpF+z
qZVfY7WPMCZ16PBwwQifOTBD8mMxma6GzikBnoPNz7Z2mDgPqitF6hOhAiUN1k+vrqZRv2tlP90b
Ya7L9UzZ9CqfWpf9R6Ip8zovQjIxqE4T2WCzRdva6Lw0TGdACSAAUg4hHtL5EBE0MK2MIU5vEk9S
pxjtgsyXstWVL5MpMgo4SjGuOzLAitupGaOvFvuKm0Smo3vfe6W2tuzRNPzUKiIP3bPQvZVMB9IC
PcBh9jquy2hjjFXUbfW4sp+B4lQJV1bNv5QwVb4PaeKt9VBxrR0kVeOxcTnuAsFSzFuR2t7z1OIL
XGsmOSkMSlY02XEFoTl5JcULR7IBYEvM5a2gKhOLVLiGsG4J3P1v9s5kOW4ly7b/UuOHa4CjH9QE
iJY9RYqiNIGRagB39H3z9bWCmXmTClMwXuW4BtdMJl0JROc4fs7ea4emRhpiy85+15vZRaYDUg6K
SRKu1AFvHUJD9OpF0Rl5NGVOEhzb8X1dMAuyY0Hrpmts7jxmnMpDPlAlJAc51ih37dzSsy0glcIR
l6CmiTMynh1kWWYwVqmXhqPhpLcOrhrtghFb+7N07OwX7hf/sqndqmfa0RZrioRybXj2gBRGNl0d
1kUXEcho93D2jWbyHnNv4S4TxZp9KvKiyKE/Cq9ErJA7z9oiCThsCEE4SHV8BmLuYOTPYy5B8c+L
tIw1g1zmq4mItXznT4n5rGZn2Jle2nyGbq1ejNRxvufIWVrYEaSTfa473fkOzGbRNpjbpw63sZji
e0eaRR0alVYSbEUjpUD9JMpP+B/yp1iURQzNWKT6Lq17Eo5Mo9M3UZYWWLOGVuxJS9H6jRybhV5f
6yA4QOBy1dqzbwYYELDFy0qi2XQ87DnBlOj9vdUV1AxFr6Ml8yT+hd7SRLySnbAgZs1Fthor2yE9
lbQlp/H9S9KF+hVtgWht0NvqAq8Bnespdk8kJKrlqz/bdR1CCCO8WkRT91BXcDwD2yI5CWQT4Ugk
XyZbiyzOGmyY393HBs91SP4BD3vWxb/spKi6wLLHQ2PPIIKoKdPYhkK21DvNN/LN1NaVuh07w3no
kql/bnSt6kiGLXkOeXTilT2ZfK0d3VT3bZLIjMhmx38tedfqwM0a9yHqq+KXZrbOd49M9I7c28H+
WcPalaFR96jAhrofPiutFcz2kTu8dkPbJaHdmsXPMrbUZ1m2hyQdeoI9BnwmtwHTKtIcaqMvXmp8
8jc9WdJf5qnvNwJy9aPTEHkbtCiM9p1XRtU6srXIIFMLv1LrreMJO0BQAV38NcV2hW3FswMvsauL
OJsnkmZymmCkidQvLo8T6qgcqeFOEEmxScfEzABGeObXoe2nZM2o5WLM9WRfI1ykE6qMutp56GUP
8B817Torc0UY9cbymvpN1e3mVs3LWsRKuyK0FUYCi0L+6RBSxKrZVV8ZFs/5hV5F+rXszWVf90kH
KxJU05PVKm5878/elQEmvlunTY0wSUNL08eRvDFqXl9uZL2z63FygtGGqxf6KZoJI3OX1ZxLgkUK
GHy7YbZI5Ggm3/9pl7qM1nk26t/zmOZawIbSTveExPavNSVrsfEqFs+gQhyShw6dqevZLztG607D
gDPtKgX7wU22UXUQCo5aZX3V/S5/GbKR1TZrhZkHfk7YWeCkKc9zOwxRxBrOmhnK2ic6T08S+wo2
Fe/hx5/AE1/0Y8lyPRK92BPgs+NkSTouzHifMU0PysWMVh8f4lAE/eGT7h4Vq1OftzkahHJHk6xh
GDGbu1jN8+7jf/1IIvB3RXoY6LzfCctFlP5Cku9uyt9G1ymzBJJqgt6OZ/r1ZfuQkZO1WUgqQSri
M02PQP/3DbWLX8pkkxoItj27J+LLKm2anGOysRYln6rBNbaa6HJUBK3cEVGHuIGcqDX70+Witrz2
Rm+U9R/WkERe/HYeE/3YSHZLtlM94W4MDYhQVZpcKWENG7nMxppYmMPb5rf7mjppm5EkQD7OIM4U
d7S9/nifjopYNwGrmnq13Nmz0m/BTETX01ipZ63WFmJXCMxD0BvvtL5Itmo5m4IuTpR8x4z32Z0z
JHyW3EVK1T8QKkKbkQiojcQ9pFaauYNII+6jOhjqfPzc2Vb70lFP0zDr50HfOlVK2t7it6QouMuU
r0HJSgYjFioWUPtD/cTWlPmA4dgDyI42ix+1LCfDVk+y0l9jiHe+asS4XmYjwiN2kWbEAmIV5zB6
p67rUdFcWJUqWVxRPfSToOpJDp2MKuvW/TQSVDjVkc1GSkBbDwDxFj8S0ujP2W5Pvd5H5fTSkD5B
/mm8OwSifXXIXlzTP59WqlLV/8oC9ff7d+wwaABKN7XXKio3QTy3lm/zggjbRJM/JnN2z7weJ07k
2FEau4vEmVilOzmY1lXMVI9u/0G0Ahn3zFJ4BG/795kcLVRFsThaZk7ZzrSXZNOMKG8yadKYhcYO
0JLPTzjZar4jvoycsZ6UwNFbFPgZEf38eDE7cpL8+0c4Wsxc6Aj+QAuFt6wr91U0z1vhF8kdYj15
X5OxGPR0HD8XBoRzrIj2tapz+36p0zqcMRPtqijLtx//LCdey2NvUtHEkgezS3caZXPgZTpzKt1G
VEwkWmjk5SE7bv6nUuEkFuPU7T1ae2jXuGCJYtJyPRPirxN7IQI8bW0Civ708fmcOsTRHrmbwTFN
ZE7SBVNiU5NsQ7GTDkAqMHN8fIgTXzrv6E2vZh/pOF1Y2l6TICKuLUHXdsYZ1daJTb539C570Zgs
uesUu7q2mxAxwmNJVuxlm6EFHCFXnnkNTixXx87CYhi9AjxNscM7u6z1TifoOtauMa4sVzlxM+GI
zih0epsSZ4jEmUt3ZBn6+8k/NuYXhAQYCRFhO2ID6qfUk5wQ6XjsTLTMWp4lMrkkMHQVs+kdYwKm
mywqEcunOCiImtXSqy5rCPaNIpn+YrBfPpVICjyM+UOjodQc0pqC7rCh1mbW4qXIWPFNuy63M8Dt
uyqfhmcXeTqBacyE90LQTF9FrpVE4McpN7d62rI3c7XaZweB7vXeSKuKya7VgNOauna4l1GfPhVz
zljEKupyOXNDTswZYJb9Xhn0BcyBvGYRpxlhbubUSe+z1CWx/dAbTQ2nXQnPTPakxf3qe8wWzqSK
h4+f6Den9B+Kt2OoF60Qb57rTttKYhsv2gpRhF56y9cZ1uR1xWOytk2kBqFG9UBdS7ovzSAQRORX
O/YrovymDjraQ/HKHKV/U8xRZK4asuF30h7zDdl08c7MpVGFyEyr11T38mfQ29XW73XUHpogKTOo
2Qw2K2nNEzNVFMa3def43X+2zh3jGv1uZJqFIn0XEQFLWOdCskrbLVcm9j1iXlL1XCdZfOYd/vN8
A2f677cSkrdZlV4ld8SR/TTN7v7Ah2N3qG4ybTC2rTdm36wYi9rHt+/UJ+2YW6w7ihwZjxFV0SdX
htf393qZI/05KB1cIatN3yb+JvPTl2hxtWdEICTJUgzdfXz8E2uuc/j9d1OqlASiimyGdGcR7hXq
mZOvjH6RqEgyeWYgc+oQR1+OhpGLNw1FsmMU1+8jKXRiBGR5ybGW1cdnceJL6Bx9ORYPb0DVa/Gu
M3Nc62ONM66206uqMar9VGMTqIm8+v7xwU6dz9E3pDiEns2+F+/YmrehN+rO3ifGhVha3V1/fIgT
H5JjOGHiAjZBsZDucvp5d8ZSaYFXmEi6sCVtow6H0cfHeYt7+dPicbRw+V1tT1rDwmVETkFO8WyG
rVNGKwMdyqbQTO2699r0otX7W4N19c518nztGmX11BfCeClHMuT1xPhZsIMLihJLptfpj/Goih3x
xlpU7bKkboMkTr8sUjqbpSOxlR4EQXoa6Jy5j9ON1nTbpDyIqKrcXg+osWkrDektLoTvisWNBgLW
SYWhfjeUWLl0N6nJ/Ka+nJwkvy+4vesobah2MBhcpn1LukgrAFQ70Te3k/XGZYt/5kE79boeZIbv
35cuQ5Pn6YJNllfRTUHmrgLMWU7okP+2QoLmbZNG6LtGG6PNUGfa17it+9DMM/3MdvrEs24fFq53
b2w5IFheTCPetbkbY0JZiodF4LkUvW7gj8AuGGBBHX5+/IQcRQL8/dW3j9ZDt4b/181pvAP0r1+7
DrwbMyqWXdU2zX7E/brtnFawKW8FWUJDHkiMiWEuEDtG0sHAPJWf/UTzQ5JJGwxCDdG644RoMbeW
bw6jlsOIUK1skYkVXQ70SXhpzrxGpy7VUa3uD/iDXdnHO3ea2rUpCj1gIZpxM9lfcOHJ+yWjf/Tx
hTr5ZByWi3f3ZT7Ag/KqPoRn0+qwzLnd6lk3v7rDPFxKEpwuBiclAiFLkocxzUvUYKpd1VKeO9sT
ta19tM6q1JdS0zvO9iATI/9RC3MJH+zM+R2WhD8sFceZEHXb+AOYpHgXG9A8F2HIXbmMzRo3M16v
aXIvK20SSM0WtW/sGk8g+KEzO9jDNfzTsY+WXJ0EBqgoVIm6nSFp6KdiRTKFhGMqmjPnd2LJtY9q
d3p6RArPOB/ceRbPZiSmayRv31sPxHtIa+pcO+8NcvKnczlacr2ZDDGwt8kudRF/1P4035vjkl+O
TdetRBmJrQdwfTNmqCTJtZP3hehxKDuSitqpFFMiRieIZrV5PcSueTHboli1rnMuh+zEtbaOVjjE
xmY3e3yus6ZQ95Gg224sImMiZRtPHz9Lpw5xtITJ2St7vJpy1+Eq377lNCQgTG6t3jqHiD38U3+4
ygfN9/u3sYVPAEVBcohWtRfuaKDD0VJ/I8g7xj0nyVjGhLVmJFed+ZaeOqmjxQYRbL1UXid33D7M
XJNIL3hk29BC4nqmkjqKy/17MbYOx363xiAPjgcr82kAulrySIc73xIeL+6ypqnCOdbM1YzP8YHj
1nuG7MlOTHix7Nhb0B8X/WqyDNyW7mSFCyQaAqadPqRH062aZjq3Oz3xIh00+u9/xt6vcdhITbI7
xa7pjzaB1MqdN6XDEM3Fvbj9+CE6dZyjmi9yak24Met3Y8w2w/QcaHzpo1KmWxkmObbhj49z6r4e
rT0+uLeyqm1Jc7xf9tkwqUCLfG3djFl+Zu05sXIfB9OUDFs7rGXlbhjGaL10vnXd1cW8/s9O4GjB
wfSPSjv3i12DdziAj2SvI8EXwiNZ/D87xHEqUVqXnYnPt9ipImZkB9XhBnzvLTLe8czn9cRdOI4d
iX1iZJo54yQS37utUhyYftksd8OQn7sLJx6oY6eRlpA0R4A2QUR11D1FkV4hxE6NvaO3VYAUtNt/
fD9OVCXHoDV+9GbqU1Pt0Fk+YOy+iVXrBAZk7tVQRYHuWOfQZ6cu2uH33y0XJFuMy4g4ekcoKnDo
gkRU5dZEx2NwP/PontJnHJMpu1gUnVcNaqcUOj54mNGFPkmNWOWCQKixRSN/mIgJujdrmRo4domE
uGhybK8E1pyty0/dvKPVwEts2gIF2+ikrKspGH2vAzRiG8a3CHRGBZRANftBRJjdIR6+5G1pfLP7
tioxHVvm927Wxgs/teHbp+w5kMZlbCNIX6I/9fFdf3tS//BFOvYGlZq02d6j2TX7Okjxnz/MVo80
gvxF0aTNGoiKFSI9RNTrlF7YmjNUgE7vN37cj4GV2fYK6dYMe5XbOAJvZ5ju1l/62PC2nQ2FZsij
aY32cgGEMcZrFSuQFmly2YztVT3kbVC22DR6Ukt1hrFXwxw7X5zEG7Z5bKabPm4uuYP1dug0fIsy
FjeT3q6M5twaceKLfNBrv38YM7AlojJ4UJBXiL0yJvYpvkJ3qzdsFhfxS1sOAecNrsmPr/iJA77t
aN49/SpSTosr0t9ivW4Dsie+W2PW3voFzUOS0S16OfwMRDn6Zz7PJ16347grwCRTkRwOKGytuk+R
Ff1iWXf2bia/f3xKpxqNx2z9UYeUhZXb37oDRWCBXXFV5km6caTRvnaOSzu7G7JVlbfNTiJeWMEX
nl7PHPzEZ0ocfUh0NCeORtG6HYzxMbYNPZyHBO0m3pNQxPqwEoMt1xB8ZCBMLduDGdIvx3rE0GKl
xcqEIL9J9eHl4x/nxO1908a/u73TIqq8GkZnq49lRETd4GyapWhvfDKwCI0hFC/SJaE+heGcOeKJ
NeY40pRZZJeS54ouUFPpk0AWuzLzKb6QyhF72r/nyKknnqNjPCK8KML5cJtusbkW6yQT2bVu9MOq
EjK9//jiES3Ma/en5ejoZqJiTlJvStRuXHwdM0BfepeyJqYaak6KgXjS+4PrMHP8sIIgcm3IcuiZ
GTJaWJu2lCtaK6jhMFuzBZNUoeA9popqc1QgQBrb9MlK5SvNu7AZmhgui4I7YoZ4ysdveQYSCSeS
Fm271Gv3QrJnDvD1TT+SIQJslFDR3tm1NtzSTDcfMtOAhglh7EdSF4lB7PSQkSXeSud6RAEjAxxE
fRLClo1uc1+zy9Wg+eMnGEfOsIorp+w3WvwdgUZR4haKxE3RAZlB3ZMy/oTteQEYrVIrf+lqaBWg
nFfurPOgS5QL0xpoVZwEs+dmu36ZECRorrZkK9zcqbuOWmx7gQd8+qdDk3M1EZ4IzXQy26/NoMsX
r/MQGWt14x/8+zZMG0jC0Qs3dHrC3vmpc5Lxwp6RdrSGf1vFA7bDBYx0YDUJSJlhdjSGmiT2XZWA
D3QIRIk1BBGonWrN+ckffZYZV5GKIzuEzR31K/R5zcapy+RFuE2LpCJSyFht8BfJ2iws49nuanGR
gbJeJ4nX1ls9L2jjgWKGDZGOY2OEXhXVO1PjdORIEkvoUdYldySLmgDyol5BnjCL6WepV93wCVVx
/Um5akCl4/kQT9DX+d/rqM3McLH9bBfrllmueA8jzFvVnEMEMeNmvOl8LftRgAF+zmY6NIHmQNkK
3cVSTyRBAnkYgaZ8GWViu+FEvlq06gE+fO5wtKlwWOLqVfUzS/iSZmA5mnge9sakzD7QEfKEyKFq
sUEd2PNILwLKE7bNIgt4IMfn2TBKXlxj8D5XIpK/NFSXcotTMk9Xbt5Gu6krFNivpkARZM0owAJr
NNWBGmZH8Ivirid1J51BNplNgXyyl7XasFu3sd4XuTVt05HwIdMcTLEmBt6yQjtx5fVInLFBF2PU
78c4WVwCovEhSuEnn2MTLtq1ZxRYh/Rq0s39sCy6EaQwlIp1iT3T39etVrzKznKIa+w7/9vo+pvI
Y+QWYhmc7zx/nvF2Zr67HSAhmIB0rDHkM3igrxAXdDUC1E83dHzrr/Mg45dWX+RGGzJ16PAmKhRO
q/sXA5P8MqwJdFxXI6vexSgNMhxMuoD3eEQrb8fWh6G7xxcvW/cNqKeAysZ69UlR+6xFLaZl3gr3
QgkDYnHKB5doPth6pLnZ/XPU18MlagfIJcJrbBUyyPYfYtlqAIQqpBioavxGfWIKU24LpdnfB2eu
VjwLWh70Ub7QB09r+bkvIvdH2dspBa0iwDyc/LY9ZPAWJQ6CmiHlpvOrJaaiiarreJxkuuGz1N7H
NqFqoUdP0A6X1Cc8uvGaHiILNqA4KJPFRsbVj+mjhr0UG2Ir8s/YBeAFT2nivYJSpQuTQqRbsPEc
pIG4j+3bxTsYXMp0cLKVcrtoi063SdaaH9nLpqbRfpPlEwCciRVEYideDJaaatBwXmUtSlaYTNp6
NrXKWGUmjpp1uXhwW/SoesROhhVi0N2r1BwJwk78vPsxDGSbgY52l80sfZ0JszEyf7Us2HMLuBAv
EIqnwe8GZkhmN14PVkuEAf+eF4opindN1Cpx0fdLZa05dRTLVdJkP3x/GPtVPho9ESy5/RWShc7S
lXYzV6geBm9vWkgzgxzGHg7lzhsup4Xw7gBdoH2rE3EaB37TjfscMhN0IV/a97z1NerlxK8VEDS/
n8lx9MawXOAUbmMmXK+2PVx7ef0U62Q2rgzChy8nocU/c/4+TwI6woAwDnlr5a75PUpiDWiZqirM
4o6w9zHWE3djJqxTayJmEX+ACXPvq6mFPlbqh4nAlLlW4NQUm8DT+iFiG9AxU2vJKAcsr6hZ5tww
6oDOpf4czXDAd10e3dbSdG9zczAeZYnQAe5XUga1qBweRYXhHOAbUQfIPgvrKmPQz4NejdHdpGe2
FVhdZXx1S78v13aLyhEZZ33bRqIj433+jFb6oNjyVfGopYumkHQn7Y9scso5bNGUQlLr0/xb5mf8
cCXhgAbB21ZzQfc9h0XPI7uaq1Ibg0l6OkjcLu0/IYYdPyWE230jLLKdt15namLtpHbTkX8myVZX
A3lsAZ90ncl4Geu7gktAPGZWvGK3HR6XsshvKjBKeK71eKmCohhruZq0SBtChwdnB1twhgmYlmMc
6u6UgBuSvTS3FWbN7wnv7lcKg0YALSPzHYVvGx0823GzHKbEKbRKP/I7tF5utLf6gkY4YpL+CkmN
HaAhNXHRCy1AK3slh6YChGeL9tP/8wceDKoGbzsUKv+CVJAfDU5e9eXjguhUzXWo+d5Vk0sWQdSr
XG9LsgzdF9+5zaYZBTG55md2yqeOcPj9d0doVW6YGsOjreNpnztlmncqM8iwt+dzYUqn6tNDqffu
CPAAMmZmFgMAWYv1CNHhspxKY4MrtNwavXcuJOREA+NNGvXuOBHx022VAMOL0+SZTeweQitS7jz5
Ucty3qdO555xar21a/9Qpb51Hd4dymmyRsfzkOyiHsdmXWbxnes3wy2TJidYutbZmU6P+LdVxTUe
NDMsm5jw9ySZViYvyJOf+b/g87Euyy69GqLJeFL5aOLxMceVoPpbezHiEAsKLYhusBpIzp21yKRz
ZwK63UiXWatDXxpBYOHuR001YTdb+VpjCrmpDeJmST7IbmPIplvTrdLrCLJy2PbzeDVo1bROXD3f
5xmEvzGDrcEysayLURGjgRNg5fYoUai2IVst7XzmQTs1iXr7/XcXrY4zhUIx07a1U7R7g2/pGjJZ
Ag62b1dWRPQbVDiMtmmqXbSy0z8lhsFHx0vOsXtOPOriaITQp4bmTxEPoo0fISwz+F+2OXcbat5z
E/+3TfUfnozj4IAer2tiJku6A63grzi/eVPF9JohCMUw81ECl2oZsZnWy7osovgr0TQN3DforkIs
80UmqOMir4m3ywghIW/96DoiHHPD3gR7YuzflVaW3add+b2xfbn5eJk5Nf15k9i+uzdJGcVFnzH6
WKKF0AsEgmEOVXHzD0fy0rl3jel8n7zavMpmy975kimFkDqwOj6Fd6YBjBExLk9hZPkPVmLbgWh9
40wWxIkVRBytgl4MC3mBk7yLvMq99x0whISRyFD4C1avxrXOdHNPrCBvSvF3VyGN9TyNHeFuE3++
I32o3KZkhASA0KKAmwhKA//Ex1f81CkdLYq5N/RGU4poqzfTcDWjQAspDceN8HQseNhKzly6o6jq
v2czby2b9+ck4lo0UR5th7H1TSimS3bLZNwEtohBa+saTi1W0CZ8AwFz274MYsgRgjn91oOvy85g
To3VqGz7xlfMZM6c/oltvn70KppJ3HYWgX27JquNbSFpTCEPF6u3i/t/sIt3sAu4ce+euNVL9/LP
P7x5yX/+93899I0s+NV7ysXbX/kX5sL8y/d0AuEdj+AHOAzcIYr27r//S7O9v3TXoFo3eeRJljpI
+P6JuXCAXBzYFx5NPThV9jt2lfHXP+KRDnQM0h0YWP8v0FXstn7rA4GuIqUCSzLofxNyBti634uH
WIjGUcDz8b1JQMeVWKBGegKAZkBSrpdsPCOr2MDpES0UdPFfcqeYLu04GgV2baWinaWM+ImmUkFj
RbbFEqRWlgrYnDivsKEdfimculgru5MbNSQ5Vo6RliDwe0OGAJrVN6UtyFdy9uzm1nNbJt6Wm+vT
Khrt/HJ2PfFiTT2yf5uYgD4wFzfpg1Q0JDpSZApx2KIeBkMKd1RQyL66xV+kl+FcUQ2vVTk1EOoP
FqNStrEKlKDfs6JrCjt9ISPKDTOvsV69YcBWN5YLuIzecdJqH7cuK+Ggz1mNgbtY0ntq9wVyQ2zP
+drzWuifZqn8EaKgQ5nPFw/utOclT4U2jstGb7p8Co1k8u+teIp+Qc2NP0f22H5uzJLTQUxmfmn6
OPkkJjFhBuv6fN2bIsdT/wa+IYeouFUFEzBaEjC5UFnlCZIf1LDevord6YVWuvqCaMv5JmVR9eGg
kskJNd8BPl0a5OmuKp8o1FV64PIYB0KPv4zijoIq+jQe+D1l3GcHQVOaPeZvgB+9lf0jO3ewPyZx
XTf1GwzI7Dz/WR4IQRnsMUC38ZBvq0pHDVIcaEIxNT/TsgNjqBkymQeI4zUA9/gOpzXtDIdQVJpl
SyjfUEWtH4MtwpjaPHhvMCNafsVL9IY4EuqgY4mzA/ooxhb0S70Bkeo3OFL9BkpSb9AkuiIAlFzo
ZHiK3sBK84GxBN3pMFEdICogTQbCpIaR4Rf+LuBMnlnJn4Bv5XP2Bm+aZ5lX4eLEWgee7QB4ct5g
T1FWlE7QvkGgFtMCCKW/waF4jwBFRQ0AolXxBpBaOpiLlwkuRw8wrqGSl8LoNXkRy3L6lXvWpO0r
zY3ZsSIpye/jrKrojDqZfz+/AawEyRyr3tKa5ylDJXdhWJmu9g7xPw/d0JcRpdukT+IzKDe7fgXT
4KhLAoAA31fj4H0pLBuQtyvZTDH3ovTc1Y0WPeBTjbuw10Akgk7O3DKQGciqT5qDUl3hcCu8OmRr
BUwusUV8M0SM7wMyC2OclG2GFa4wlKmuRjGO10Yp3H416jp0uTbu2L3i2EdRAN186e4i3JQOJAeB
B0LpLW1OtA8TYCUHCncaylapYkPkOAqAYlZGfzHENjwsXaMHFqR5YU00qWxw3Sj0h6u2hBMTRhp+
1bBISqXWtqgqGjYO5DF+QEe/N8qkflC+nibrOrXsDrLK1D46bay5MNM6/0cxOpa5Un6qveDfS299
SdQ9yW3cCy6mMl8supbfxgqrZ0Ck3njjMsFgHx4l02O1+DIP9RqnJD0Td9GCKlaDtkqmEjVmJerq
KwTtpUZp3jpfUSbTPqtte36hXR8968KMf6I5LX+xn+9JClQ2QQGCCDoSIjoa/NTmGFmC1neTKxAc
TXPpmVH6w9bNgqtH5XoLxoWe1BQ7uXNTW3TggCUssIXoPXuvdkFLPDRj15shnGSZ2sek2N/XvoNA
1FcGCmKa9HWBAizBX112jfBCjUHoYzWx110Ta32Zdgfs9DC46XLYZNv2tl1kRi9Ixu7BBOW2e3/x
s37NADW/sUVZNa8oTmigQPQlzt2PofgGCbnO+bq2UvdiTPvGpadcDtqaxS2ULIEMtpem+cZ2i//X
s5paC2dSaeV6tsdrvM2g3VRLF2LCDIj836O1E/ZTVH1jLDBAwi4mHQoepVuQ1bN8jQYf7q+ubH8K
yhFt6Xry8iEP/UKYFclK9Vxvvaah7wVOrv4i2rL8OTjF8qOYNf0WcTB4tFY1Dg2oTFg8+VOrKRyn
5Afg25FtG5CANkHoI2axCDLZGr/s0Wa00OcjA9iI23UPPtn+JrNoXiPqv8jcwgvJaqWbmah83ozz
5BDAgOjv0erkLIOe7IoHwT847PQJuw5i+7J/lb0jcGrnmv8qx442R2QlAkqkpP8Q4LLn3STHPtKC
WdbenrwcwwoGJMFPQ+fa6Ekxj8cr+hXudZQnMWbrJu8fhGYKN4iUFfdbPHL5sxNxfnus+T4uhLlL
tnhgJW1tbYSi0LmDsunDDMmjhkvvy4CZA8J/QRkAVpHJ8L2lej3Q8rn6FBc4i3DjGAltocGx+caV
eUUmHZuFf4ZW/V8x+VsxyV75NDrt7qV5ifuX+fdikr/yr2LS+ovoJB85CoEbjsN/fxeTjvjLQVgJ
b5OSDszPYcP8L2aa4f8lfMOiorT++Yf/ZqYJ9y9Hd0yirigoiZ1EIv6/qCd/3/k7fGssC1ivScib
7XgQWX+vJinDPDGC/1ybcfZQwHAIHF4+Jomx+4+tx/+nH+1fRyJaUjdMZutvnaN32y5rSB1Ds1RK
sM8831S9bt8BmbHoeDD6encPKHXmuCze49b+dFJk8wnhcAVtaobfTwpCcN+JjpNC8X6X4DgONcP+
VDfRmW7X71vVf5ySSeK0YP/guFzD349DuC0ItNRX63QSbUbrmte0EIlxibwQo61CTP/xif2+Df/n
AQnJZHNig988tm4OzKckoV9IA4smu/VL7xtkkOaaaBBrQ7i8FthJ257rTnlv0fH/bt1wWA8uPffM
I72FTN3jh4TItlrzWzNZAydy7zQ4dT+Lao6QCaE+NZlNPgxTNd7Mhzad2bXVjo1JdjHh+r6J3N5e
2Q38ArtK8y++IduNYqZ4MYDjvlvIMgqtHMJIMvfN3qcw2Rmx4z4oRmpBaUzw49uWcOIlp78S5CVd
gGrIvAtnKtOvGRrRNVR3P4PzVZRt2KRVt9IHNvfBnE3GcwTRjAFo6n4F7JdvExAmVtCOrXZLAI73
PdIj65vFrSNyacHVnDcptqWu7+YrPpXdi1tmP5J0UCGbxZuhdSG6CJ8YBaamKH7NTnE9XJeuvk2n
gCHKJR80uEGklQAokNoXw0q8G9utx7WRg1ZznL6Whwnx9FRQlG7hosrbdPRIPiKPam8xeN7Zev6i
l7XYRfVh5Yf5ET/pTmm8NPTqHir2MTAeyM/qwaDO3yEml1SLo5dtFnvst5oFYiPIctJXNKdnOOZL
8AhhRoFyayu97pirTBnyE18PI6gtVwmRH4omqJ6u+MI1zwzr00/Us+Ojm1TG3puVvRIalRzFuHgF
nY9cTOoF+ZZEmqyWSGpXZNZ7sPp0O2hGr/8eO7MWwBw2HjWzOnSlysiW4dzl6sopUX0NeRbtG+Yg
a7HgZIsav71IkDXdqqyJ77qsjvaGCxiJfCQTFmGuawxT8iyDzT7bmxTtt0MzcIpCmYnhAshu9zDn
du2ASC1GI4Dx6150yk6+xgSnGsHisQtehsxBxP8/7J3HjuRYtmX/pcfFAsWlGvSEwrRwM3M9Idwj
3Km15tf3skS9rsioepVo9PQhE4mIRISbGe2S955z9l47heO6yNoOVnrxoYYtLNmyS9QfbNmc39K8
7TdjgC7YibCJOJnaWBsljpPEYXA0+1SCiifycljLZXwmXGehP7X0P+8UxF0+2WjFZGNEgKhpjXLt
5K756mW53SdBaKBM5OIuOpTduF3qyJVBegxOUXP2qtSEMWTW1a+1MYRbY0g0xswwVHtbikxPI9kV
eDp8lSGPF0+bhxH8jKI/d+NQPjDeQhsQFqkblFXwYnVLQu2eALQRubyj0Z8+66iBLKeus/dZuidY
EBFHD9v66pSCQ34Rm69KaSiebnTzY2zn4bUYdANqrbCfAloBAKANa83BL9zZUNCO6DmsCfKeIj9p
S3SPequCk6KQGE4wBzkmUaDLHhOn4Gcch9F50ovEXWYz3duk9l4gKravVHRmB5amqjOfsJmi/SFF
ZH766mznyaYrZrlcjcUANN7k1NKRuRndrctN2mr1mgFiXcM6Mab8MshqEnk1cGf5Z2FnY7bShntG
ULHUVrEOdIyvjmZrZXmMqI43qdbayVOaaprihHMm/2w5o5qrmeig2Q9jRa4YpQOiObKlcL0XUj8s
N5g78b7UktF5E50Wc4WBre88KUjFuDPiCrwgDusHGUKlmciKvua0SkXWgM0YPTLopGRTAHTKP5iM
9o/xUIrU0zmLmb4uVHEEXAb0mQZyPu4ifQzKXYET/IVDnBjWiqFNH/mg6oZDI1KHp6C2049epvnC
7K3VniHj2uYuNaPuO6/a+abMeaQ9JqRS6i5FPgxxM1eXaNtIUiq83MwhCEYJTCGiMrTsitjHcqSY
dDlcWWsZ7RcTFCG5QdsddJyczH4JKmlaolH7rsElNQSh29gmROty3IW0mmokJi4RF8GzNsSE/eVJ
8i2ieXGHKgJeWtswO1lOE3+wskxH4FBaU0vuGuoH0q5seS/1Bs8LrsdWGqQvwCDDgUia6qGjuYXL
safKIypgw/SUsfQ83FKWV9nJLskswEJ5vbUycQTvIvux7dszKJJNUORWxWtZ8orEmHUVGjvVnMjT
K2CHF4FQznBYn/v7NVqiNTsQlNFmT87J3oikbV6Z+2zKnsexftVLIqinYP6h18qHNtRO0om10gwH
xaieLDkantiH1vVsbGSD/E2jQerH8BYq+QjoJlABg4dhvy2Lcr2gZnEGY3lOSVojA4YAwcpcPrK4
OZRpemSXXHd2843adV1q4ixE5eVZdSvr7FJodkE4jFiPhraO6aS99zwbnDy6dxpMVIvIQJy0aMVp
KILvSIyPALDOpsIisQuS++AYmmrjl5H90gAqI89xJu2MRKFV2LYXq2IdDcvGlGssT/U6mGuabEn0
Y5IRlPWzE9pfxMNhzNRtL1qyZ2rTzsl0rJqknNEPAL6EERmqUnHQ9ektNsyNJggAgjWvlTx3U8XP
SPkRXffRDLzjRTlE6XzG7L1rovbuIVc4b1YLf6JetSS6m4l57toRQJdsnMJSZd/X+qMuLPUmzMYn
+3VdD9NjHo4pET9NeaytYEMrjHWk5hvoM6u5AodlZvMbCKYKWU22G8fOF7GFqIgIOB6WEuk0DKZo
Hkpi3RPi54WTBIGPRoSrjIyfSguQlKlDKbMbt7Qyibh5dU0QJnl6c/MgRRStikUuXaWJ5txDlNMG
gUUlIBbzkC195AD8z1Z4Z3YC0Z2X1BF5hvTsYp2joZwWR6ORwnWaFau7i1derL3eRh9Zmf4sNLm+
RiL0ZxNKmlDVXUKraLhrbjEX3ezc2s91qJ0TMlJxteK25AX48Enhm8GMN0+TV2YnNStpsl7mYP4S
hLLR8jB6ty/v+rioJ1awHXEpdYp5Uc2kOtFvAe+OBNWR5eZUVfAcJ1vC4txV9tYu9Veqby5ZO+9t
MwlW98S2esnlNUkF3XVo+mBVljVMZSnY2Is6fqjSFB1rczF3DFgfgrjYzHLQu4IcpGMq6dvaksoN
QbLbBv4IUjzpXWOv3zB3HJzcUo5U0JdiAl7bYIN3bJHA+JMtVI3ViSFl+4p6V3PHhmzTvlXXczDC
dGtTr+vjVyQB7aqZGHgjY+PPIGicrOnSDvFzqYxXGnx7e2yRvqhlxOImUm5U1ZNiSkdEWnDNDNpq
ZRfdplk+Kdqw1fLqYmvzro/bwwBJDpaaAfbFjopxTfjjkfHR4lsy+o863Bui2ZTTeC5r8tHnnvAD
nQ7VrHyn8bgxtfpaR8EzbfqrpmunMG0OZhY9pHY/rAaSXJV5uesGEV/G8/TDkGPyyiSU4tbW7ppN
O4Kur8VB4nbFHYJRp02PZRQSAZ8mK8uKTySnfWpTTtBYjJYqQa8G38FRJOtdEfU1nJXcZXBxpnXs
E8+xotdB7ESWIg7BTB4t0sGQi8dukT+RAMoOufdeJE2xd8eUsGTHaNdqyHsaPnho2SnExImeYQZf
KCI7lLRV456ssBwQYx2WhHsd5ynPwpLGTRzr2tWsO3BhtM0t0SsbAt47d2oIxKgqoENd1ZuOXalP
UqtsCyRlvtwsppPLw7wljE51pUb9KVt8ieldRiqReaGk0o8qEzLxOb2xg3ZEkmzUPmWluBVRL+Fh
Gpghj6D+WlW3I9j+TXzRm7sajPGOwyRlcdMS6VNvDT+GsAzcYqiOvTFKu3iUfFTu96Viv7ZZ8T41
hWe2yXJbJgRbYBmRAxCO7oI3qFfViJ0JOfeL3g0zP3J8Q6J0zDP2G9NAPaAgz4K/QG6gWACZdFOb
/FQH81PtsvXcSvu5KT/uAXD+hCyWx5QvDC5vFmbdqjJo29SGsqySiK59YyHoqsPhxiiFzaUytnx+
PopRnJK4+sqmdk98GRYD4y5OrDUg6JC1EV1jL5jAOR/lxDYdPW8lp1Ozdh8MLWDnjpY3vMt7n1wp
C5I602JdLkYik0BYJZxZw9pTavSaWjl/5UtfEZs2ECGh9XfyZFWgw6jrdYf0o6DRnMCHauXpGc/u
tKPHq/8A5Zo+QqI7tXDokGU0+W0h/5cJlgRXNwrUQ874njqrM/pnmUBA+m2cj2Vwy58FDdHQVfNI
8XOttG5QCTgBhNR893uRVRfSiKbHUn4pkN8PEjHNz/Sr7W8Tueu6GzXc60aOvmkG/e5ahDDZvnVH
KBDcHV0jSzU+UjmbNo3QjoDaotUoW+kJaUH8RYCK2XmkrJJ+YNiSS88fZovCsZoAwyDt0C7a28KK
JlzVrTxv416pGV5MKuIk1CmtEyq5eiB/JdnB7SDRbqxrrwBM9hBYxrAyRn06NWnZ3bqu1c8kxuTH
JrXf4MUVLmoP8RVkEBhxZ3eUN0ZouGHKGi3trjw0PAXXgmw+yAmpcWvmIvFl+HOnrpBo+anZtArq
pvYqBi7I6/XhXMTCeJ6HlhAWEYEbD+aqPRowbvctloSeYUcbXCo7zL0Uh5NLTiW3E5DEl3iO1D2j
IeVCcwCRLUG86REpdvxI4ivH30CWx9pN9SBdsWLNH0KRSORlA32ZWIXfptk3/pCM6idBqdlBThcC
NpGJ7qO8ien+QoHqHfSobcS6HnMEKNz7O9TN4RqrgLmpRdAd9YDwhyyWv3pyelchpD/kMZH1mEyT
dq5tpb6Niyp5cztyPMuVbaQvAdhg6+fQKIGPos3ctYvNFz0RwxjJVTkzEF36a6Pn966GmUz1Go1l
XXhkVSnxjp6tRKCoE0acmnBtyqzb+SDnKoFl3wWqOqv0LZ3l8EC05Dz3R1nUsTJ6NUPFBF1yB62/
c2YonJpfz0R0utlIxI2PtjFDLzpJyrFtgOg/GKmlvHQin4WjM+egdSzK8JqL+YA+jIcrkZhbOQoH
fFEQStdM8hggzbpGsRWHrghGaAymUfoG756DaKSRg9moK0XJ6kNlqSRxxFbrQfWQ/XKuex+fwOwr
kHPXPSy4lWIb42boSVIkRc9vtBn2VaR55GAXKwY9Ji2YRMDH1TqPPqF10BRhOaIPHuqR05KCjhe/
lj2tSzb+xcVYdofg8nWl1UAUZzbtUiKV1pT8N7JgQKuGo7UNZsyNQ1f7STeGx6Sd3oS1fBkxds1Z
Ak4xaJ3kA6DVdlEVrEWzXC1GFinJsLsQvBBuQoZOUzh3HklB+mqa0O4OcDV3RD40x6qzxnWfLdk+
mkWG44NBojRr2mtgo9bhfl6Hsg4AQY6LFfHPvQ9paEZ3JB4DlUPwrLerPk5sKgqVcVw12ZGLRNjY
dyrTA12XhmOTm9UqwMK27UodpGceqOyVJFKfmAUbxJkQOVFKnomA29H15RPWJCuPkSCB4JqxmhXM
NsRL9bmbR8ZFF2LfEKvqWzi9eD8EDpB4T2BimtROaZclwbLyFjyteeBWntgwTawZqcKFTyNxbqrq
NMXg0yJD7lahmOxdbY/K7NDESl7aMoei25JfvAW5/FmRPu0ZGTmuhqUMfmul5XqayaUSbQiIVdZy
XATtRzwvxQqFLoKw2JJWURASoUwC5Lku+yszWMMzm/B5kNGlmvOY+k09vxNNJJxKHhhY4cTYcL8T
5TIZTF5qm916kFdlThtiKBTtdc6LehXcpVETfQJntLQTrc6ZuXXWelSVuUeJ0e915HauRnAHRyLG
dStVFU7JicPNFRZmKKcBqbDkgZpkKe0p1D5kNf1ugKNEFo9mjPrZKZlm6xjbwRmnN+VEow5vmi0l
W3uO7gGgg/aNxREY4p3p+gQ6uKd3Fl6qTo4PlgSll0htezXIqBqRfchvCg/mbZXKjQdS1zzyiE9c
vbbaDWVM5rMREHKL9wRyX6z6c2PqZBDod+u6Mr0utFf91rDmA33w/JxM40yhkxSfUhCMF0FrHpmD
rSfQoIvUrywl2AZ8eL9lDOjXaidGALv8z55In50qw7+XGwSBdqUnmTs3Uu2GuSQ/WXXPZilpBiGq
RX8rIMPsqcUrv2ywIJLRPZLgUNfHZCzsLe5oBdPEktDYJBaZ4iixK5wTuRWciCRVEDfXz3OfLts5
SDV3IHPJ1bUGhb+q5kz6sw8Vs4LLdsF6QxK+CO2khJV8hvcl81yyOZWZdZHck9EQVXrpbJvPKmx1
D9JouJ7sRtqRBocKHogkTYjyKa1osy9AbYIyMt0gKQWHRUlyR1LIvXnSLEfRl1eWQ7Jpm+Wuhk8w
4CS4yR114AhKJjmnm4GVIjgot8p7TtTqRusUms4akgDupwdjGuDcWLm16lP69QkJbK5tVcYDEJj8
JBrthJg5I6kaZxHB2kCDCGZ76jLlSQGfTOszopAvdc5/c607QdHwlGBJWA2JWxq5ZlpnPNeQhx1o
lRxhlhWUd1T5xdbuC19M1ZuZWJsk0B602XrHbPvJUUrniEuKRD1a3TkS009RLWKViDb3A2FSdrTt
ZxSOCEHJtYC3S5FXy91WaUb9gXuuOS5l2h0atvhNniitVyHA3kR1OPlGhWM0jE1JfoAyne6IrDvq
8fyi1fOHlNQ9Fds434pFbq9ipMFRdyGoV4Kj0NZ26rnqc46ZkJwtB58B5tZ43PdqP64KvbBfgnae
XmCWUUdplnQEFXHss1g4ZsXwNLRALQNOvhmD9Wzaxh79QbbKsO1kqc4O14QGKOD6rTDm2lODcV0N
04546w2HBo+G7mE2hfVez+yjaSR71FObwexvYxP73WR5xN1fjYpILzrwKz2hFRLL5RHEt8rZFwuj
nnTYVeL4MjatRwPcAwHulTprMSHKYizirTnpJzO2X+1G3iej7lZCRc6Y7MJabKwlf5yEbK0QxriY
Ezd9yfPSji+t1D8OUfXUFL3blNaGnuoqgpPa0w6x82EXtrGXRcZqDJSvjgFBC+1yNtqHQlr0d1WF
14YAO1PYbKGWe2ot+WXY+G05Ly+JmW8Wkrb1SId3f0+dA5eeSUDOuXsLe6+ZyioPBiDeg4UzaHJZ
GQ+Wra1sPX+uIHRFcfMGuxDvAqXxvbRZwh1uMARbFWReaD7S3L0NOe7LFDs7sKeqUTtHk1V7N9vG
U4AYSbfJdRU9q2jxEOQCyKs40MLtM+n8Gyr7G9qru8HLCfOfuVbVpym3282olh67xg7tSfU6atou
h2AXDeNWROzqcTBtw1DzohJruwBRTnP30JXFmsKUtRpohwITCg0Dd4rIruadpmH5ViWNR0q4y/7h
5UX1wDT01ZR4DFohm7ZsHHK9uBYtDSRbRscCNMPB+b8yS4WpgMKX0buJaRwms11HxuDS83jQtAqn
FVF8WcTcqLNWkp0WBy7l0daDx65rOGX80Eb10MbxChPSgxjFvk761Gsz5CpB9jBbyGyWiR9C95li
x1YH/NjhIQRcBb0+v+FlOmYz3S92dK1TvaXO7/QrGXfGqF3CCI3MYr/jrMPkgeWVzYP+qLSZ1MTX
tEXFYTEd0qY9tlbF88I6Sn21J2LDI4eSMO1yWwSU/T33mD0x+HOqkZgmdvlLlYUHbUjex7Z/mMMi
ZoTQ7dRkcSNyq6801meOAZlXBn3nG7pxBG6IjU+6NzChChblMF20VKWtjWCAeLvkgQ3/khndseFI
ucgpDQSV1hqfPh0wiul2t8dDeYWv3TuNOeyrrMVaRyMWovc6hoNXCWU/5X3htiOQR9pOD6AtDgK8
lmuE43XQ51uUBZ6ZqKQQYGsttHb0e63JCL3maRpIKC0ieBurLpY3cYQhUWNdUdv6RiLeNSsgiiHt
30rRPzeCR6eUoVhPW3Mv1NlEi9b8lMee3aX/nqJpS27xVpS2NxXx2xCZFyZGT6peWHTe+/dMG/ZL
atlbZhGPgqdWxWyQGSfmkuhzHuZdNGDeS4yH2U42oRXwuGTYo8R25DWBvTKV5jrqNBXU0QYuH0/7
WihbPc3vQZBP1iKdTZVzciktIVoscevjonUDbD4izI7jkH8lsDenWl1Xk3S2jejDRpHl0nfZBoLC
717KlXz0USrP1CaeJqd7PYv2gT1dU6O+9jLDvEhvd0XVntj/3ssYMLehWE9ZGE3rXO04P5nw55kK
ko5YnM0mPTQYltaBtLwwwXbGfNpj9TpjNF2oKwL5gBE2vikhdbhELMVpWZjKjVZJ3t88qP1tifPH
NBknNyItwk9lKZzxDTWUXUR9bk0bF4Eip/NhVGTUQPZyqhq4cFbLfcH9kW3buTbX4SQsjHZatelq
U3ma73NBcm/o0CtWNzum2hG/MaH8UfuCho/VgMoeOc6+SnAYFxadvexjWVOO6KE6N+3arF6VoON9
pWnuRyDLWDFIZohcZ/cElCy65dBqP1NNTR6yuabrk9pzDQMzkL0+jtXrMMf6g2ZGGPTm2A6Bp6by
1zDYdGKwzfQ8iII4ccMAqGUtR59ZNAXNJoiJysPAEPZv0ljP7JBjOT6QMECe82RbPZsV8Q6Q7+NP
wCQw+fOiudRMDzdlqpo3LbaXFzJDAaUQ93OS7FpBtJtRMdtxuHjtIGSinLLpgdah9hZIkfw+0kne
oKhCV6XjhcI/LAduwhgu8+OQ/Jjc7PJVYMbjteab8e8Bs35QtRyqVPawog3jD7s2Mda0S4+qvZtc
puoa53GQ00bSoRTuJ23FOAEVcBnYV1y08Pvllrox43ARO52kaiuFLgkP9mE8ikHFDDvrBt8ROabP
WRFM0DEGczfoo/URAUZcoVmbHsO0F45lYY8fRTY9yX2HqhHxXYiAzCtn5FNON7IBkFxabVq16HfW
nX4xxu1PgkDfzU7vzjHdA18Z0/qxz4XcO6JsBxj+abmdlz69NTqN1WqMacrQV/XIvFZcs9QLN2WU
IiM05EpkIUNJGqi6uXwWzAaxsNv2uJ2kNltXbcfzR17MlWnV1b4um4IbiEdbHcqeKJVTSc99NdF2
u9ryku7jTl8jTLgwGtKuUb5wDgYn3/oyqh5vsorCHzhtv0ztBI8Iq6ivtl0BqkNn/9fDjIZ6PA9+
RwvVUzVaTYNGs6FGKnwMSlM6AddF0moOCBkdHVofO+iQndV5ZGRWiHAvmmlk7xiD+26C4sLBFduf
4lbTwPcpyT6IRHKRS/O9btR6Rf+nXYWpka05O9muZOo5JtOSjb0Hhn2SB7OMWQEtw6YUeOkOv659
s4l7RyTXl+3PRQnACIR9k69qc+zPViXnlGsG3vN+Ufv1MNoLh36Ob5T4plgvom06jgWI+JwmQgoL
x1YTx6CZxK7FzLUTaZXhl6wXMhKMqEqHVU6W2oaoieEuV04Czv5qIx5R+KmVp0/a4jIxpAPQhYt9
JuoYl3E1SzMnxm4+TSn28Rk17KvSKvkmHeKIELsRn3/X6ceYQR0/UzJOVdCang4NmWs659C4k1J1
/rYUKHaqXqGVYKszKlMrlNWA53VAKVFmgfJqQ0ePXkl3x0NN/AsMSdO4e7//1kVKrdSMIv1wQGDF
eAMaDbOxrpZPRm223fpvaZ4mBKTRqKgSwjOdKOa13Jk1PrmgPKPnMCAUZvWHVuh/1Hm/qPNUgSTr
v1fnPSHF/02c98ff+C9xnoadQ9dNAz8CWjHdQIH3T6eHwICGFAQVmTBkG2nXf4nzNPnvMO4AxWIC
oS7Xf7F6SJr4O3/HAn36jx9q/H+J88hPV2Ry0hVQpffQ9D/ry5BbD0KM+IKXvJDf2uzenCK177GT
J7onv1yZf6OZ+zOdBY3X/bUUAA98YhM54l1T94s8b5ZlQi7rVPMJsWq9NCBPe1BNa6WlxJ73pA7d
0oQsYL2Jlr9Q691Vcn9Sl91fmddUVNSMlvU7KseaNA7Jaqz5aUj7vNTzewtC+4sX+RdJ4P1FND4f
YV6yqf5Ob85F32lpyYvEunWDJ4QQYDimf2Vy/MOx+S+f5ZeX+e0bUwYs15XNy4zNEJ/6AoHFWDfS
YyWkNMbM3fbrcjLp7EYZjys9S1+II7lEUx/+hTTxN8r4P75PxJ1/BO/qhsna/vX7HDMgA9bI9zm6
SMy91i2PkstY0NXXCv+FOz+uFFd1aE27nWddqCvd/JOB1o7R+favwGb/9jv+5d38ppQELBEbhPho
/jCGJcW8fpDukUr/eQn//h2bMrcqskibLxjFrfWbM0qIeRwDQuh8EkD0laRm2aliNwR5S7zjf36p
3z8P3mCF4GIEvLqlK7Ly29UVWhtysk6A+iP+c+pU5Rvtur+SzGp/JEP8up54HdOksmfN6gjWfg8D
lXtYW+xVC6lLUxIgapmjhVCofm4dEUVBsRZDH0XrKtbEp0YBspCqFmjVO0JBEm0dU7a6AVmlHHBa
HEew/5MVBQD4AwgXl3Soa5JSGKiJMzmgaYjXp2JO1TDbZvomWkVnk1LNdt9kMTNLKs2MY14BpufS
awkCGjHPMo3UZEgz7A6Zah3zmSuzTVIMICke85N1r7Zs/YCFK6Q6rOU4dkAfmy6GoklB52UOwkM4
OD+ZY4dcpBlIAwJ/KXXZJr7/d12lcWtvomaqkhtk4Iq2zlij47TqmoqOOtF+Duo+CJCi9aGN5kXR
mcfN+oBkQ4ql5EdeLAKdwAjiYck7lPpRVsmpD4cHyJ2UV9KzpVhG6aErmLwmLNpk3QkRN0iorLBd
LVBGVFfOGzhkklnCOUgizgCVkivk8LUWc6so0F6niKgcvOxxt53yLO9JMpekY7aYZcpEuLN+inKq
lDOMCHoAZHh2KojjAPlmlCkxg5lelo6xUKx6DQ+A9s9oZNZPW05oeq5Ne7L2IWELtmebcxusJM2q
ZVTHXfahJRo95iYflnlVxBP6npSGwUJzBwcf46NCuou5lQe1UePAMYzZeqghSTwwGTUvDal1nzr3
SOlmeJmu9hARIzuS2aY7cYrzCv2bsQyeJs3tdzRpkCx0HVwKnTuMgsQ2RuNjClMFQLgxLqBGItOC
yafUjeIMlZr9YP+kvzsqQ/0Wi6LL3TZSI6Q7kkW0KUHjPySmC6dQMD9yuGFxlkTku5l+ZYYhR/Eu
zN6EXRAE1msTeKURmPd3ajTzkc5/8CMMq/aBczeImzGewsZVzX44j3NVvKDv4wEbVmF4jjWNOEOz
SK1LixZ/cbQClxjqAGm4TQyifo5tFVf0uMepZKQrNYQhGlL0stRTkHi53JaDYxG5FzlCabITyrQu
pWC3OgKVhhiBG9iei0ooInZFbR5PWqhNDHuHuL81KkJgL1Tl9skCLbBtegNPoJqZRujgztLZF2QS
oeI5x3clxYN8maO8B6+RNBUSVxzokbMsEg6ilIV+JmcOpGCdmRJmrIzGjQDn0ePqVLSfpiIGeV/a
uXyUGKi9q5WGj5hlZp2h7BcMtLpuxGBmZvK7YZMRAzknNiu8SpW42sHAfRlU2KAYThof3TIzWbGx
5txlIEpyLoJqfmJJIYgOIwUXSziPE3dZUiGK40F5SkKFy5TQALi2PEMUukh8DRTN810DxuDpGOi5
yDD4ad3rPFg5k7q5072YFXPNC7TiKMWa/KuADQNvMNFS1u2MUISLA1YemEitGhtRJ/leVwQ5JZZI
Mp3sB25uRsZVnVLgFlqOWgYuFdOXsc1dWtVMNUhsriNPWea0d9WoKt+1ESovq1QfHghKERNEBav+
kmUJGbChqahGZ0mZDnoPLP8Qp3XXOllEqbYyY3NJV20d2sIfYQ3Ifm0EOllTA6YrB1ejPl1IgwLT
EvflzFwor+oAVHSrW7ugxTvmLHrdAAWjchBrsdTNclBgMz1TOfWqu5DFcotaIdNmazU5cgMSmlB9
KqQ0+zjrmuV4t7Y9LFKkqkQ3KhlJvEV7Rv6SVL6uoCyna8H8995c1umcAHBKNjKhI6NLZ23SNgL1
L1+YTLixFxqiat2FZx+rmZ7NbagTtCppLNF0KeRCNtYGfTMeg40hSZjxlGlYq3aIKEd0WjC64Vxi
Gx1DNeowd/WEZoLWYwdqzQr82cwoTkZMD/tvxQDXHP00lvuaVow1PopUN525jbLxajRVTAMr0FVt
D706GplQzhNa/iHKrE0hGD952jLpD5M6wk6uzEnT/UhOqQOXIkZQoZS8+VWul6q0V3pVb5yciJrF
Aw8kHROlqZ44YIbCt6JhOGHilgwfAHxm+TgeUFmSqmjLfga/k0HDvannUg2DWDJkgEUHHX8M0slQ
z2hiEjWb+VWZqN2jQUN99Ng4tRd9qidzw4xksjFrBlwwqSBkZRWpgAxchgXB6HB/6aXLndMvsJui
YNjSctIkH22UJjtIFonGVewuOfJYTWyaXQh7xKziucSweVPMCgaePQT6DamXQF0cqAWHRuyoHomD
tuGAJNV1foSaNcnBsobxu2pTE9F8nhAiSrRnQS0Nc7Fbm3Ej2l2m2JGgNs/vIyo+2z0a11RfqNIz
OH6q8dp1GDwOUiS1JU8yUFd3s5p2qDXSNpkCmV26apBAv/9xqvqfkvVPJSsWq/++ZH3+Kr6W/iuD
dPlVdHE3b3/+7/9FEus/HWX23y3ZMDRG9JDhQP1xNP1H0Wpqf9eEKTRhcwjmXPpL0arof6cE4OdQ
BrGukan8X0OZjA3NMvg7tsxfMlShmv8vNesfSJB/Hll13dAppw0VP5sOLIGq+s+Fh1xkfS6Vc+A9
nxcnd36+x85D7JxD5xQ5p4ev9dPu+/Xn7vbLRfo31av4jYrwL6/629l/4bmn50C5vffaeb6UziPm
GeeV33x+HWjY3H//tfbfXj5O++fT4ePp+/a0/3kZnb96H3+qZf/1w/9W/6EQmqQl5cMTmqXIn030
FxhQ+8+Ws399gd/8euokOlW/f87SeX2+5E7pvD+/Pu8/v+ikOa/8+547i/P4eb5uz++P29DZXp2H
7fW6PZyu14N78g/r63Z9ve7uv/J3O3//fjsd3N1t577dTu7ttj9f3N33/nbaXbz9/vsv3r9+L4z+
w+r43ZpnGfQjpZ73f3w/vl52m+P7+X3/+rpeP+6Pr6HjH64Hf707+Nfr+Xpene9vcXe5XfY3/7T7
ixruj+LpP70XsCG/lsgliqqqZQDAtfy8Lxuu5efn49dD6DzSh+AyXr8eY64l0zR+iSHfua6/Hr+4
vI/TfTW/8CdfKufhLXK+P95O3z/fPi6Rs/u4sLreHr5ZXZfb9/P3T86h/PN8+X6uuSH+D3Pn1Ru7
sa7pv2LMzVzRIFmMwJkDTJPdrZzzDdFKzDnz189DLa991K010pbXvrAM2JAlsbqKFb76wvPenR8d
3W+eD18vg8X58xfjK7YrBD/Mj9ml9b5PWtzg6KKQxHVXx+7esTv/d7VYLPdXq7WzcBZLh28We+6e
+/kCfKNCfzaYYrthwB1DQqTXc+kh0/D8+fXw8TSlv48XL/7i4oSxyhZH9wc3m7PNyRdvcl5Vn7W9
411oeo0gwkinJWOvNG5D+cGPz0JiSSQVL3L55vOuvgGLd5vDvWeYFM8qwtoFhCPs1SaYEJ47FeVx
2B+1tdhLrX7Raa+lmS57ET9MwyaUxDLrLrTuVtMQy9EOpGkzxtc9kZD2yhfhyeef6pf77g93JH40
WbZ3ZjNo1Uw2SaZlNl89AjBbXISLx8ezzdHZ5v7s5PlSXtw8f7Wc31hJH4bizQf6o9Gd6TYFVUkq
K43WMhnF+q0JRSIm8jteWra/qBqYG9ah0nzh3Np29DDJ8YpwObRx6M1H2q5O6iips0OynNy89GvX
VMIJFm/a++7YdNPT5+O625Zpksg5V/dyRqqa9UaReucXrbq+qfKGGkcgsN1x3Y9i02m9elFFYXr2
N5oyFIrCOdhnB/P2EsI7Gcp2F1luUjbTpT75TeSMuEDIsZ/S68/b2nZg4fSmWzouZXzcuFwxFrbb
MvM2a7XKNF2SiPVTu9a9JSIQyReT8letoMynG5opMCzknU2hq6jDwFtqEolp0UPrTXOdUdT3xd7z
YRbOnTEsTB889VQmiJ3OFHpIje+omq5aD8YqwMd920+JL5xMN72DMK1U7rleE7llbFHQCvjpKcqI
AS2+P6YUSeNi1qiRZpLujGkbQNfIST+gQM/AnUQuUl9PjfPNVix8jirSddCpDDz1O5ZOrQcoxHit
cNFPC9exNcEbgYyy/m4rGoUDKqXmhDqEtevg9ElH6wPDpDanlGU8ghk+tcD+npYys9DScP2zmPH+
m7bYBbUbNXnL+pzwRe2ufRCUiu3gp+ey7nPh+bxD6rwVvd+qdtvaWV02hMkUP9/gjlUE4TamEsh0
yrrZa1tvPzLrZSKlt7nVUHRtOvBU95hnS6k0VsrQ7inkSZPPvNSHaSMMzcUVTUZhN5CVolwP0Tc3
Aor5bMDxHC84mLHxd3bVQLH7OSbbuigl1hQt5PlwHmmAZkG6enW3/Hxk5tXxYWCEDFEAK5rquZ2B
kRVPkJ7PwIgsyleNJe6ERY5jGFHy8nlLH7aD+XVrTCw6JtvcVbYXCFf/NBE59CMPJfJjHIfykaQL
84sFsmsizy+apcH1g74QyJo/xbsdO/fIAx9K3Dqh1ZmkC4X9Kuk79cQYKSsvECDZ/7xXH2YWYStu
VDKRM248uqrtrPuwkUBeKNXoKkfVmX7a3mTH1Z39rJGZvWhuUeu4Gc+mk2AzvYZn9oG3rNyvxHbe
YmTv3+HuR9jpcz8gYJj0fIT8RlzKF+apdpK/Gmv/QJz3pFmcWaQmX8tnEQkK+/WeOBVX2hdb/e6o
736CnT24CwRlJTPeyy8jqGfo//jaStX7g5yKjc8HfHcasTyEACRig9vDztlFJUqRXshN3fQu6rjS
QrGm6hK3vXz3RSu/aIasbrYEwUzlXNkZU78QnkKN7uhqQbpPPkjvjp1yZ5Grh5Oa6v2K9KiYIoVr
ofTrgYhEa1+bKRWEBVLOkNMWJjWddnk39atWDxdKcJhU/V6q1W4qHau4RZVZDJzKTRFtbCo9R4RB
+ntFuR+Q4/KKfQXF8kl+VnmBsnRrwgUD2Ls0ybuKw+e8KXDjJiudZM4vdspf9JuAs6ER4kL/ydqF
jOSRZieTR3fTfLIfh9jXHvI0+WLT+UUjWHCawK1nqiaEke1FGikGiBZSWVxtTGV0J7pzKmOGL6SB
f90I1gH8E2P2bWw3Qv1BVUta3bsk1Y8LG+LhImms6G90hfFSZg+Kgm9mx/BGOkv3TDXqKYqrxZFO
dJe4WGt9scvsXuyY9JaCOwXioyrIlJnX37tdjeJGQwnKrneHOJ4J+AnJOcTgjgcgFOscHIcTj4P6
hYzj7sXqrVEiB4yfzBowdxa156d5Qhl673a1lR+YVbUp4XeFzpRIlGXUJblxCmANN/Fa5fuz0FJM
bHzSMLDA3zbdd/3VRSplaZwxqrqgsBdEnkvik7r3xSJn1N7vm3MH2UvIsqCT87VpZ1TBK8tTJSFd
n/rmKtKT9kDhjP8KNbu7Oc7NaLPzzVTpi7WbXCElSInlddq7kaYKIipER0ukQ866frQOYm/WsYqH
dFUjbsGvCGVZ93l9j/Lfntah2UNg21xESXpV9OaSIOEXMkhvxtzuKACi4jbAfQAA/87c8tWW7ClO
S1chrk2SYlNlj/qgFKdVSDrGwou9CwPNlL2J2zDXeMWvz+uBHG9HNhKVwNWkZk+fv5d5Yu18Iviq
Ooly2NJ8qh2bhJRegxoYCHJkmlHUMArKOsjNXCVt/9XynR+13RQ7gwnByeYNYbfvLF+9sPyC2Fnr
dqFFGQl6oosmHCHVGMSvqPMKjyYho5GoXhDWGL6wVT70U5FlawY5Gfxnnujb8w+qRmUB9Chd1Asn
3zE1xIkdEqoTJNmQ1lGWnw/rh3k4pyqANJRhYik0unOkyaCJREI8zQXAd5pIzV0hCON55vhAzFj+
YgV/2DwUxSTWTu4U/4YwtmPtSRJhvcoyY9eLzGYpj9TOZe3U7htN3V3UFGdzwPTJGkUca/V5Nz/s
lW8tzxYJw8vS22k5kSior2o7do2RCKcqFUdVW/jOVAQPgFn2sjzzv3iPH04aWsSENhXVZs+Cbrb9
HkNRD/jVDTaqskITHiUYMqnzxP28Xzuvz5jv63OaFItC8M9uplRKoAhx54mglRLp4ii1wqS+ADs5
iFlEBy5GHgxx8cUZsDNFaRSIKDNmbpOQ/K61lekAFq2mgoFfFPVTSPngmjgfwXUAU2LzeQd3hnFu
Sye3DncEZw005Z1l33Et8ERMFLJpQuXciwrvKpzAvX6/FUBlmlANTBAcINsvy5sIPBcARlwBG2w9
KUG0qYQIvjtuzAdbtjnvSd1hF9tZ2uFQ+kY+MW7kelJsloo6u6Vwr0hWbVXWX1jfuxcAnB6kHAID
nBPpZLq0MwFHMnCTsgPiEZqWsPbNQsMTkvmCkgSkexLtXCa9ncSNrBwn47Toq+x+KkAWg3Vpx2iJ
wAUVLGpIAdZDipbDI7XdWfRiZfCHgSRn/TKgcB3ZGi1UkSUYKGCvD9ECrEGzo2d9/s0XhNkNTc/E
6sZHpcg7dptUt21VBZ4FECAIVtaEi8NT4v6L1bSzS0ASppUZeQhHG//Urgnq+3mZSyAWHWjD2YVK
sv5DKVndvUJO/0wGGdH8IOHs6pt940VZxMWYf0TJlF2TqqRIhJwuXpSYIhvJBWhqxKu9L+yaDzuF
YNvlhq1itLEpfbBJR7vsYEejfWaTN7FItQYlbopNJMtp5FJ6UHAs6N+ztpmCCmh0eyY8MqIfetYw
dpCVs9TF3Vgu+wj1GrLW8y8WryK2z+u3ZgyFroGtxJewKycYU4sBXBZOQTlQUUzVrX/SWxEQk66c
DpTeKi5LVMQItof+qm6HYNlY9bBQAI+szbL294ByKbfffaezZc4VQzNUjhtrx4pMrUYL04jCZRty
1F4Y6f0qkirxRc8/bI6ML65JLFXmKpeZeWDeWcSUPodpWtJKVOnhJSIgwVkfUdT6/b6wNc6uE418
yjny/L4VqabyWVQa0pShSoVNK7VrqnyzvzFXsHZUFZS9oWIbb7cSB7kuJYWdYNN3sGuGXnXJyRn/
Tl/oCW4tGiJPc7uVCVJlic2asF8pyWsu5H4JygQm9udD9mEj4cUAAdV4M3ibuMxuN4NNgCzY3ExS
59I5kpNU+4UTmSlN0KzxOcb7ZkgR0OeNfjiW50Y1TGO8psjjvslFvpsNU9jARMcecC0LKUElHuQ9
LaZUmtSx9NtbFhsI9jG23Jxhu+tQi0kt0VV7CFw8xVzDlAzUVzQlceF+t0vMBQhzCqa8pnNobo8j
dCmNZDuczBllKndFz5UDybY6VI2lrTeqePm8uY+vTSU0Aa1d4Pqkdn1nDiZKZdSYIjSXU61UsUvo
q7EfqX8poMSt0QyEMMerXX+32Xkdk2tPnAdHvjxv3e9eXASqhXTKhHpaGQDk0lCA4q9R0KS8r61G
OM/sWZHrp2n1hVd556LDxjlPGWYjzEOOvrfQ/LuGh0rpmkEOJHbK3jsMcjPdj00fptQwjo6fAeSW
klg6Id0sclGa7L/o98cjCX+STPWWjUNGxlDZ7jcZK9VAPTO6keQAd3DVpmCWm1AiAI+pwP1cqFan
fDGl5nf47nL31mcc6aR1kg1j2bsKrVYnA5E3PM+BBiktpTYmUzRCFPDzV/pxLdI12lIVilBVptR2
1+yoiSgpUD3oHN3UH6E/gjewCUiDcWG/UOP7zeawKFXZxBSnLUKTO9ua3w6a3lJYClBokgG5RDeJ
kLU9tYRd+s2WmCecAm9XU2bNbktEJG1yfiHSx96QHWSkJC/qTokpqq/81edNzYt7601h6bEYeEfc
2sjf31mNBmhdbSI/0QlUswIYoA7dudEmUjguoljI/jE3WqrKmqjxgQSJDtjodw12Lh2zfwZXL08y
d1WTk1qriFUluiN6jiOpQDiV2vK0uclLS/vuRWdui7JHQjz8o+4mSY3U1aa5BRUsiNrioI2l/FjV
wq/uix/mJa0w5zWLoaFfu3Z0NHZZKuHZo8RTjsulpEl2uvTxs8oklVLe++3ZMq8Ckr5U9u7Zut5e
BoNWEbPmBKEc1egOo1ilzjkblFMzRYft89nysWc0NTtriP7jUDN3VpwfiyxIQLM6KfBXlHr1Ursf
SwnSQdmq0hdH7YdNRN9ubGdqKmERU4o9ao7fd/2qULN+AQAm/WJ//FWXcIVzphOYZ9nNP3+3PbNR
jeqodhoKBiYQmaipTBR7TaBLlaU3f2P8TDYtk0Odm/1bmtm7xpCPIDrdMn6B8PSV1iQylSyadKSS
7v9Fvz7s+xSuzNETA4k0PE+7TvjJG2FTRTSlmG19HkzCclFgleEpJiNU5yz9Yhn/4m3hrZDxO6nQ
T3V5Zxxbu6tEmNca9KLGvOpS2d+zzTR3P5+Av2yFKis2LHx3H1ymtWIXeU8yLpKaGunxUaLup20U
ffsizNjhfycUj5ea6/32nBiCBpqSmTDNTdCccU0NvNJP4xeT4RdvSBNQ3xU2XwHya2fd8uip1jJU
iKXGN595g8WyNajpj8uaCCYZ5t0Xgze/gu29numN41PG/4J5ru80SD1KJeHeJz9DohTFkacaydce
D+QLjm5ClZ+/KvMXrZEoIWuMJHvFro8/7BJTL31ao4TYpsI5oPA8o1oZpWGkxCvDPu162f/CIcPV
d+7FVi8R/+DyzZmiYmwBz99+eU0XTeoUo8ds5WVzVSgg3fcaETZHpPMI4C+FTrljptbSvcjy5FgG
9obvfSysZSpNkbmK7QyakZk34YUfidFe1BpVCVAaNQqhKx1Z3lb46WWMBLhYGIhmIbRuQNpfYcYh
q00hVXDpsRRQImia/NAqKBlxfAqbKUQ0DB0HnjSo12qp1/cppWywK/yCMoy2ydWVb04emTSNpj1p
/PFxXGiThSaViehzYoF4cDW/iIlItmbTgQjLxyv4Esp+FcwZFrnu5wdyJJsvtmRD80yF16zj0ouO
YA/5+A+FZ/tOUOvRKaksaeb4ZZ/sVVIf+8umlI1HFB3LbtG2uIoXTR3nRxRPlNQGhaUEsLsyVYoY
osi/RyCwoCTJr+lTLUficDTQ/jqgCtDCE9Z1FgUDY5TfxojVI4Ecee0VF8L4vkVpOlmkHI/xwgdt
eNHmRTQCqOK4X+CRCu901IKoFFLR+F0p01A/+4qURxTR1fGVbSVi3M+yxgKoPGXnZDSBzk4pnLjq
RB5S75804WFbGGaOiq+JUHxJhdVe4s8SLKoCq4fSjAbSrVyU0pleT9Gdr+Bucpogt1DxMSiPd8xo
lqCRZnVCitSk/niqjbRcm5AnCxLCRD8t+sGnqFSbin4PrnM1LKxAEz1i80F4PypGcA/yCkxfVQ+q
vi+BWejclvyHl5rcryNsYQZtrOEny3o5VHAcJ/8IQBjaqiIyrU2ECpW6iH3fTJ1mLhx2ENKgbKjR
kubRLHrkBdIw1m67aqw2/Vjrx/B3jIeSyLZ5mAMd6xdtZ5Zwp1qU51Lb6JQF5Yj1he/BVnRUzUNj
WqVcFrkxJIaVBUU8iFeaY5day64uxL4eToHkNljQxNJlUcGoi2nMEbEl9msqSx5jdUjObEj4z22Q
2LcU1UaDg2DneOgXVfqgFFp9SyRNug6ReHryMxLQgI3nVuQYOP3KpWl28n4QahhiRthp4xKdY41w
u2jF4GRBJ582qK8ZTq0L5QosSadTL2U3Z8CEC9PBwIMyArKj5soYGMmhYAK9BtRreu7gSzWCSBDd
eVux8C87dvirbrTHO8DkLfhhpGdBFo1DXywSzWp6JzARA1aRXEhX3B79aJUTHUWirQtAnuFq7lfj
JNVrWx2Rku6oc8qwVNHFdHpNm27SpCsPfW6T4RLlBe15NDuIqiZ09HjPsLsSuuOge06F7YYyEAxw
sKh+RclKYE/tgYw76RZv0qSvsk5Ixwj4Aj0F3dbsk7uQHcpeWEAjpnjrPLSsRFvVXuPvx1MZRS6h
QAuSLwV38Uoiu6fb71UsitVUT8lxbXb6C7KEw4VRZpMBbqGrKDpmCKhgTZtKdqHwJldSiQafRLX7
qdrXFK76Y9qhVY84mOE0SWg9TMpQnqQR6xFpj9S3l8Qsc32VVkp60IlhMJ2ilkZ7GQqVjUqYb1B4
NNmqRZhT/eYqOBNIdsQOYez0Tn/sJr+vUIKahhsOIcNct/UIxGtQpGxYKZKqU0qrpkO2Gqw4OoMJ
Yclu3+r6VasAUXULMQb1Ymiq9qSe0nTghSDP7RSq6WsOer01HCUWveL0xUTMtE9LRXatsgE0D8/z
OWx0C1gG+nX3bV3XZ5Mo/PMcXN+DykX8FfZuya4xJC0eOCVNXCZOjJxNghKFE2pe9hKGJeCZKp+S
4LSUyYYl3jSOl9Es30jac+Q/wUFJX8EjW6M7YJR3e8o4l/UOgWHT76a7UZu2PvB1yi5R9hqiK62s
jQ0GfBmugHH3J0T/lVdvSLNTCTLhsLTGMd/0JYt60ca1eLQBxwx7LbfOYhH3cfIAPr6XSW6xZ7oP
1243FKiyHTRh2D4J1IzjRTFJwyO5SoO8shnvYx10n8fQpcxag2zqlZESql96Q8UzFV+CC21Jdh+v
1TTszoPIk86JykqbUZ76kzk48NDnIIwRkRPKTUZVYUsgNWyJZBgT4KohHPCPBvpAFIRqO2KNCdDM
A5Gl7RPGVHPVDy2TzbCy7lJGWuQpCAQnwtBDDV/YiVJufKMb2RojZHYdHZovR3MGtARwWZA5nQxm
xeF+7N2Uk2xn8iEVaZzD66aJ03Mhg9iHulqLzC2GpIicGIG7s0qrm+dOZN7+MDT1U1DFXuK0SKVT
F4qvai7cpb6Mg814hLSrU2pbK8ON34novkiMoloJTqLMMX09fZWGyniwE2DMgF0KCgtFqxUhkXKp
e1DiEGDKIMnGknUFmYUMhOQoNgF4IgXXU/o85n3F6Jh9bXHniOPrmGLAYmE3UggImmRbbyGX7HwU
TULZgndk9pQS80kX0HXjYKUn8Jf5uBApDvpghiHKQ5FN7ogxq65QaIQLaFGM2S3QAKBVO+zUYKUZ
BaV77O/6jWdN+rhnUHZ5qUok8y19KchRpiHDbiKVP6ca2Os9XyxEWXcPlDzTi8oK8llyITVrCtMG
O2fT1azbuvYspoEf2JXbZh0d0MiRhSgbdmhzatgjFLKWdns9xJP5XBMXrlzJtxTBsNT2gBJpbz0h
PajellTzHWrdGD3gmapOpdqfnoY+LxApUagwJsjR5Qsy3j1lzbkfHZeZ5LUOVZ+xtKjGIDjxtBAT
SFVbCkY9MDT2Sg0NUNpTUQDBJkIru10lgfFWARlFCwlJ88e2SdTHolHy1q3jKqoZ+MFi00m0W5ms
Ygg8DTJ2ayPueuYhVBpSGpN4oDjYw6603BCDD6EanOlN+KTasWYCiCtjaRV3eZ7f29y/QlfifMld
UMb6JTR236YY1Q/4IwphoVaGjP26yTr/pbdkEMLRZEnTSmrT9A6zk4omLgjJtK6bmBWjTIS2EEnK
Q29vgNXPsgM+XMN6bwMo5kIrKL5Xreop6nS5XRFjTCaHY4lq3CCNkJ8Iw1SKDjo8sJoLXdKmoB6d
y9TEMQHm5ABHYk2nk0iODluQVZCKqPqPgtYJIeLZFxaKBoDx+yYz74Yy9a/MeKh6B/dpFfvgYyvD
3yfGIU03llSVxmlDzG3aL7JySg7MLCEPNA5brAsntC01OZQSI6cYswX7vwaVPMbnKJYDc4wgJrq+
kCX5oMPWVg/0VI+bZy3AyEShqJLAHqSEMBMKOdMWgUeYVuO6b62QDECCZLaH/Hwo+27QFR1CEDFV
Kvf+NBXesEegpSyQKRHeaB+QfpPWR5UyYvixnWjtZYJ90x4OHRTjcwGakIrakGSbasmzRbQac7+3
r2HckmzW651l7/VsEdqFwOTxnJ4YXXSZF36VXlu9Go+ItJhy7N+arYVMY2OGlnwXZSAdZNYJzE4O
T50rA7+pW/u1VkICzdIAmRXEuEi9idGDgPHJOapAgYxROcFISyGgchjoq9DkuFxXKfv0lVLy4o7a
CbTxgRnWVYeSRgNhbSxDs7tWlHiazrQADyBavclQkJDXk5MfwvPNzKB7sTwPjiMk+z5blUJKAdD3
TSDdmGh0JaclycWAGyu/1SfXKHRPPuAyPCN6W7ibD01B/BsJ2Z5rC9wviC8BMGW/usl7ANtLvyX5
4AoBX2RxgJQJaR1UiFUdI55RaCX6nZ3EboDizV3dKiytTg+UeCW8qcLSM/T5QlY3M+q0GHwa5vWF
+wUSV5hTtumVykLBuqhPCjnr2Fwp8ABI1wFgng4bDx/Cqy3bY7IUUL7VjZFllXWcG2nTXRRWoot1
UyFUidVYl90NtRTmfPz3KNzfjkrToTRqmq1XncLvw2W/KCXUnp0sCdBIb+wwb57l2Iox1RpC/Xgk
9ABSGZl7TpaLZD/vwm7aVyNJVzmzlDodkXUos2QVBkEcHdl1EAKc7COzO1PkARnpxtDae7OjlOFU
VDjOF6Kq5PaZQg49W1p6190OkcoWbZm9VrqaVaWg7pPJviBIpGRLAeA7d4KRhOBlKUMaXrdloMDp
1RqTG4Wt6ZW8moZqMBsoigBJllHllQUmHRBy8xX0meKdDLWEedeNk7j2hi7snQyrfly1QL7ho6up
KdxGBbp9SHYAJRZyKiAO2+gLItVaRp161fASsxWcghRRY7RR5EfFTjRjzwRCLiihbhoTVZ5yyJPz
sbaUagH6u0mP48jywmOAh2QPjRClwbNJ/VRc4ssHVttKQge/2BVRc91reRah9AZID7BJAPJibZOj
H+77bTxTB0QvpFXTV8Wrh9rtnWJOU77wpKo19w1kj9OF7KtwjDu/9y9sO0AGygfFXDmlLPoE2kcZ
5w7ybVSxtfi8DwjJisYBa8o1Ck+apJzVGYEbar4H7qyFBfpjIWdQ5t3WwDri/9DF/aTJWa0IKkLX
C+zIwMjQ1Qi2ST6M3eMwxpl9Bj2i9h7DSckClGYSYR3CH7Hi2yHGqQEZWh6zo0AgoXHS8cGnE0lT
+/44hWrA7dNOKrDG2LSwHbSArM29Qh6Y/3VfaAZsDt0EUzpAMTGx7SY/vQEiKhUPU1QOL+HQ62B9
M492Liy5YedKQ7ziyxRZ3APTqiY2Lmwga7xuIa6VryOM8tjfCxu7Vs4MOUlvFBAq5nJoZe9MKzLu
6mGbecu2iKjbYMCiV9SCaxtF8cgSqwDMRLVALasNXbpuHaLbbDWHAIC5vifC1g6QaqD8Ph709sjQ
K1ACTZ1Z2bLUoV4gzJKpr02P5J6Lg4GToY6L8knvfIuLWG0OZ5FJJh2rJ4EDmRuxp+Oxg3y64nlk
2amSr99xxc2n9dQOybUi1GBapjAuUgeWTQ3dR2+0ozHyc7HMu1yt1/Vc7wSyJ07aNeyZRCVpBL3D
ZdXF5utURWugjXmxbo2iO8rbmQBY2MhDcTan/WJSeq9eAsEv0e2Oo/jQzMIqhHVpx/0yVItyqZSd
/CjqMENfK5rXeSWXUE6syLTDFRHK0Q0p2brijeBFwGzwLhoQ7Rm00V6tnKgcuyejV4znwfSzxJG6
YboomnTExyYr5bFZgTR0UAPSb5sqAmxv6iT/lUOqTE4TquEGhEter8qwG6w1d8qsOKkkuYCMEsqD
7C+8JByfTbTl2cxF6MFal5Cz3ehTqh+pttdPjj3AA1zqctRd4iEplSXC9tVlAkkfsTN1CgenV4r2
Bn4KoIysJ7nX7Umgu68s20QzpEeNyEEVpAbmKgr5Fb3yUVsOCjELZ+zlZtqLJAW3q1RFxQsvLgFZ
MUrI1lNq5j+AlJdwDGgVOkoU3Ud3SpgC34FbyuHp20X2kNdKLFZFJ40eVKZOuu+zKZLQEs5jBfkb
vVWV5Sh8rJCIS2Lr1HWmgM0ZOoUhHmoND3aWF4+miPIUIK4XLO12SF9qNay5w+btHYSv1nRghACD
HoWEYR5wZbimjq+PFxb0Js2t4USCjhiM8EoOK4RhmkazdEcdu9cgw8HjjAVITYSofe25EjMtOmHu
nApvIIPRwDLGe2k1cQwSMmsPR01XniU9aodFb5vtldKTWDbEo8C+KHH37SWtjLKK3qaFcqAmfQAh
Gd7Xc9bE6JlXeRXewTxA1L3NMPpdKZKnDCteG3Mop3Z371mxUsbcFLA3NHg0MTKdizZRzcNJVKJY
DJ4Pt9UXkEjgd0YNF+DUzu8HVanAVMAMJngSJj73M9EgmRGnqTFB3JbYbJUBqxa2tm+p7LO9jjOz
GvvKoSQpNFBRHr3nAVoKyhSeZqfs6pHEVUi3xBnGENZsYnkD6tudXL+U4UDLWp76qRNanNskxVVk
LTSN4sf76AJKFsIdYWQsgfiErxJoF7j5VqTfDbEd1q6XtiWLPW57yUWVHQdxWXZVcIK8HsquHlta
fxxaCTihJrWS3omrQsXuioviCFsR9cgAViyqmHI93WqiJBJrjlXbOWhdsEjQBi2Bu1DUNdONB/PF
b70eCDh7qrqHwEAs4IZWlLaFfl5vxqke8DV2M/ar0RqoglkjakgoBNeQCpB7NBgCPC14ZHQtuSzk
ZExPJCmw4qUa2OEDkzEZHYsjV3ENLkVrERRRu9+VBiIeFo5+tEI53XXyUxVfdU0Eyv11b+fFtPQ8
y6tWba0B1SeomOmu3wxFvYhEmQUccSYKQ1Zm47JohyoPsGABsNpVqsroiDRAmih1Twa3JZSWLSXI
SI1r2o0BjTfWgmpP8jLN3gewor+0IczaJdJQAxlalu9f9I06oKOWwpNuy8Ll8eQ0wl2tKRO1K2hT
WquPqit3SlotC9XuRmSN8gqUT6l1nmvFkyEvO30MX9OutNB0HSYR7CcU2CGOwW2lGy6ho9St05EK
h9uoRj/Ws7jBOKQFyi9W6iXc8zEXD4tUHuq1mNBOWpjcvhS3EWp30bSmuGZ5QImuiBKDBM8V6FpS
0p5Q1oofQ0rjjgCXhKyLHhW+C3uM5YPX6zpSc1VlLljyvUe9Uri0c4guMPBISwK6FiXJOlQG/nqI
MqRE9CnCE67kJgyvKghlybUSD9cu3hLpsorS0Odwz+UnxQsNxCLxzAT7U98kwzqca4wXapcVp0OG
FwDhLBwi3BjaEdyB2tmHEZzs6TDtMcgdLr9ytlc0euojFJazV/lWbV1bhS1x/GFPhe5Exl7jXxDY
CNKzitvGSQgTLnBNqHcoAI35UyGZmu+kTZm82mU5XelEqabFLIWp4FsLE2BNnULe1aDNpfY6EnBd
S2EzavfZnulZesiBxiDjUxrr06FtJ8Db2YiBBE8zPqzgRNnL1DIwe/XBPGDnnO5KnVo2tEALSqWx
8fpujUtV2msGAZorR8ICx5UEG+xHfty3SDinxUt2iUzsS3O8Kf5r/tOnvEAT2A+aN8Hv//nutHup
SA56+YNfrP9YtdnzpgnzbPdvth5R//fbj/2X3N00m61vlm/gmfP2pRovCAYkNPfXB59/9cNPedIP
EfD5p2c5yS1X+d/7pc8f9BcQ52osXv7P/3qiQL2ZP59PR9+zcmYk5xZe5+0TvXXmswckjFjTPvPk
N4YroVYbwA4lXXwRuEsoCfj5cwPGqzEnilBq/vZF8gEtvhui/98gfN6/n2P92WB+1oWXf/GClDnW
+HuDYPyJmUCChUUB8tsXoef3g2DqfyKtTgYnuXNvX/z8nzUIKmHu3xsDxfxTJsBvUIf0o49k1L0f
g3ki2IpK0uI/re9zLPq3+q79OXdZITd+u8um+qctW/hF5zj6/PVjkP9Bc3+msfxW1yVF/pM0Pr7m
fKn371sXf5IByxfJBG9f/7j3PmONf7Pz9N02YXbsrnf7T0GJoA3W60fff8ywf9CL/4AC//7Gr/xp
UlkwFyT/cr2byp8kW5PSMRffMsz/Vuf/jV/61wHqBGHy/HZ0hi/1u/P3y1/4ebB8fMBfB8ZMkSMb
isNx61fns/THw38cHvP3/711tL518t0Pf3b6raW//vyvLn5sfKutn/36+T/3wpdqUz0RD3g7t/76
oCeblDN4sQmqTbh9rnOk/c/n+GAA/GvWf/ZYbrNVW/98zjwmOlv67z51vZk2f2CohcXPZ81Pfqta
+t1H71eb7UFQmHm//dC62rwkP5/z9lmV/8Dg8lnLrYfONWq/+1kP8up5Zwjmc/13H3vY9puw+fmc
tyGY1/TvPvbo5XFD8ejPB/147n9ghp2mO2MwJwL+7oc9x1qvfj7m7aPOhu7vPvVy0z6Hf/zfavMY
bn4+bX64Oudh/vbDuf1sP3XGAvzuU6+pXHx5fvvMfyzTsNo0L1t7BNjM32/k9qVu/lhssvjno94G
Rf8PDMr9C1TkrafOCZy/Oygn+R9Muv9d/5Fssuefj5s/M2n6P7/95U3s39qI1zmP/eOyfXwOazbO
p62lCLznP7EtX7XZ4x/79fz5t17n/+PuanYbOY7wq8wtNhAjS+5qKV0CiBQlrSXKjMhVAN+aZJvs
FcmmhzOSqSBALnmInHPyIbccc9Ob5Eny1Qx7l9Uz4pDqsuQYAQJLWtT0T3X911cE1QGwKYEzOh6k
USddMo5cUxc4o79ct3vt65v2yV8jYh4d48B8/m8A5OjdQdYTjnJ4tNFlQLGZPn3qcsqU9WdTpqjC
uVO6/9/XjJjJFxpf4LT/pv0Ah/cLu1aYH1v+7fJ1bJXjOeToEHUVjA8OyDP6sqsye+X1bqKOnFm4
Jfjru4qWmqsRuwYCDtl+C3m0ZZvVeIYQ3NwXg+QYhxLu6J/M0Do6+ROp5Jrq9fZgOSdRF+Y1IoKQ
flHH/AhEaW6X1Kv5s/pLa83ZSwoqkxp6Q4+nBQKxmkbHMw0Vwa4Vbe2H20QsBP5OeqilYjMYaM+6
eoPSnKyJ+8kd5PRf7wE34KTS/4CbSKBC1FcZLFk3d1Pt2G3+6zYpHO6xMjG/19/XbEOv4T36a4D8
BCQIQHLSDBxAyDDC62VuEUSBKuEldonxAuir3GVfOOY5WLKwJ75/OwQ/V/wb5uK/lt78wX/VQMTw
pcZ6yzs+53JVjChmQQvsSXfpuR1oog5baTuN7UI7GpnofwPAG/cLZ7ztt8wrGyeTUnGZ6XtPIO9H
+ziFoa6m3jlADAceRM+iDK9szW9rGP0edh7f0UvgKwacLfB5AThx8A7SE5Zz0efd71y68KLH1v9K
ieDyTj/9kr3aVVmBZ5THiO8P0bwJ5O062unR2w/c6G0O5a4fair0Jw0R0vLVOpps8JioSxCCGcjb
R1v9110/19FLu7CJmvGrgm+DhPkheqPRXgl4Hgy88NnhGYfYUeNJrAeOEr28MmUaflufTYvoSicT
HRf8UDT6HgE7npB+odrqgNd461blnn9hf2X66IWct0w87aKlNhb9/6CFpgjZccYrSJ2NHe2siEYW
YJjuPonLgHegIVqSVcnl7kqVZDBfK8HRh5JtapREpTNHiBYrEbptou3NqMwBOdfxgx6jznjOjoRG
GAgsXnkx/aJu3v8CUVU2hm/Alkuw8qHLPdHzmYpZEFAiWvchxsQgHqejYbGhq22joN17HAQBEkq2
9aCHE362BIMWSvbUFLz0hkBE+1TFVpcFErfqox2f9CkSPEPt9p7JCYEXfWYGsNW88P6RwM2doSZo
vtSrzQUfFYz29Itts+MxnOkY0WZOVuIcELnhp0tYj6F81ootioWYaMB85nC65xgHrGJ2CBm2eeh6
PwwLwqFGUGjBdBM15aslxK5Qqt/q2GOwGuEpBZNFvqGjVjxTAqCacMqXKrnzuOGdwOlemmSS+qZJ
regipns/th7QptWtv2SBM740kOuJxhhB7eXuCcwm9AYv05/0bGDTeOxokbgEcqf78fmGFSBMRzgT
RyijS/BooUvu2LnyAryEMhpMlmS7I5MtlkbNhFJ9wk3JoG2Cadv4XnFZIaGau5RGHLmtZychkdfr
Io6SjhUvkZAI+F9baDn+8FBN5db/fP6lF619wgSwF3pvvUxqAq+OZSnqEl5Hb+EV+MALFljwnYJD
FzOeQMWaAOF7PeLKoy7hJPXuTfKQBwfcGomN0envfnw+V3y8pRoqZlwiTiRAN6+XuDDz8chyt7EY
wE33Vk83MK6G4LsWfGW32OxMtsZHdjQ0IZGhoPQ45gwt4dX0dOzXvDQEThsVDDqyP8B4YUUegJuS
KITKQ8YdNdQj39MjIDABZXVhMR+dnTbqijHW4cjd7fMZ/PHvJP7LXDMAGNcO0V+PQmXgHtZRrVz5
udcLrZUFAkMDbZu7oQNGkefmr9oUiXIZuy1/Eqz+qFPOJHRbPNP168hijSfQ6cuEP08B8X0MvTBQ
5hMnLGBIH8coGONWiIDmRW3beKpGejlxDzsT2gIH0VkpCpoxshILnqT+pQmEHJpod9dmc600ojfU
DmspeD4jfmcSTmYvNtElihKZNyGhxFHexWO9Eh7gOZqwogv6v97xtTvUzOon9PPQM/4whwrUXoKt
Ru1kApT51dVoqEEo1W/VgosGdCKFU71YxeiZ9MUZUEjDSee2xoWNNWM3QI6G087TyCW0BRjjAvX9
QPHwhEVN4l1fKrt0m88Y+a2AxQVrTtnCE6GWsFCWg/U8tl4NAFAEBAir6cjc8bJrDGwQIaxW/pt+
LyCRr/TCCxA0BK6uq2KY4tMykxbjusKPo4u4X4GRJRIDXXQumcUC7ibjZ6pLC+a6HhxNtYDYcKQy
w6ImwB39iTJ+BKleF+COvvpkiicNxDO3hec7PX1l7rncxwRNAbJpfEtmoc8dQAcPJ/7xYaBLjkMi
dHtjdDJXPAohIeq+Q6rd3kUf0FafLqI/RG0AJdkkXb9MdySZzKZZDO4Xz7/X9Qcv0rlaTkyMT7r/
NGUfbWA8a/hHewt0u0xXZfIGlT4Stk/HjEYIYLTVMnHLpUPLexGfFg2QIjsV8K5PrTcxt6ggmuPU
Pv9n3vqx+VHUAaKQqDISUF333FFTtVK4IIC7/Pdv/1je0k9n8QrF51jBuRogzutujclD1MthUrRA
gUnfzGz8zSX1hWzuEHMzjgB+7371fG7saTgFt47dl384Mcqu4C+Z6E+ELsHjOY0DdMwKfPTE3o4s
DrCvbuFGmhkzE9GUjKKzyssri3K8TICDqld/g/GN6RjV9+wmBOy9Y7IjGdHKi61+lU2bLKEaGVma
Dhdq9TahFlnsVUKNN6FX5iPjVkcyUULTtiZqtElTIt5/rRfpYIqCUEShUckYAXZszAQADbwPPeQT
PbNDKCN8pvp7AhyIiIqOLe+JqW6eq2bCloVg5k7dgYDv/LkXJiuan38+I3fwxD9bi3F31KcttdDR
jY5HTK3Q6N7gC/5kkLxPGMcTcEoo3fZ4tWCmhYR31/4xVTD4DLqPzlI4NUymvBeQKW3AkXlxEIlk
UTuZGLvg4lpCM/fx7M8Qg+SUDwUMmTMYS0y4EnRRKE+cISTPrqw6/VP9souMgOHS4WttPf470dHo
dx/urOEubk1CeV3o+YodRUnrSrp3jvbSDHyroCYRNoZBC4xtplyQKww/ZKzXO4V3Am5tB/b+WC2H
PDeBIaDhC0apmk24bY+pmBJ0p+qeyeAazZ4LfXBwiDyiAq+4A0U69MunRM4Wflti0qXbd+bFvxd4
yx1FlP0Sn5qEmuvYB5K/aOTlqxZg4ysDE59RlVAZGVWuL7KR0KGslovhb5pmuVQpW3WxXWx/wXb9
+HM69xEFJYqGr+GZ8NZ0TIp2yw/x01fDiZ5ONWPmukQ58rozr9ClicF6EutGEQ4PoGPOuwBd6npX
0aVGKs9Ro+eNyazux4DDRljHy37UJQCZeunIi+hKaP6+5V4ahscIHMHjP23Ut7PHn7PGnm78+K/5
0PBO1vpbgbMGeovx8jYo4wnfQF/NH3wBXZeICX4cFx64RIYecYJbpNKjU7VkZlFdIqEOsDXj2fR1
iXReG3EY9KozkwCTYcNv7/uCD1KXCIN/b2YDNbjnEkMCYyuXocX33RCwuZpIEvRhzLEyZXQ0h5/y
8WDFS1gwwRKVdG8wQbuBokAI6mp/6vXisDk2SGgkdnP9pDG2F9Dl3mNrE77RLWAbsgw6L80D5zoB
EdeySOJF1x5kisi7nkY9Nb1TaG51XEbKtSGgWM4QcNFQr8xXLeI27G/RoWhoRI3zmwsGSJf78fnW
wBUOOFbjlK24thWWZscgXBfRC578qFU32W0ybHtd3vkyiQ+EQXK8HMfy2TtYPxq8jC8WfwW21+YW
frE3dxynA35l4awA3BEDRshMoqaKB7DnHNHM+HQ/PJ/ZkDDB5Ar+OiQqIGi1eM78dQj4lBQwBIgr
2JiRlqhQa6kVumjKUtYS9QQtjzskoiMndgZjiCNYSZgtjm55OkCifArQZz6imkSDFYT9CIBkKfcb
JPz3c8C6MrOzJpEN/xZ87N1fTQIUtKNiMpP9oI5EwogaXZbkC7PcSE0iR9RFE3hiycDgHokEMGiO
XXdhkmSZSdMrfWe4BJGotcm/cpkOeXyqLtHv0ke3nBmpUbb8vh0AHciJ/0wXSLQc9+EU5ufTAl/a
ZZkwrEvAYOQHdWOAUQBIQWq2oQRwLhUKtX4SIfUmRWaXk+jGxGNTKuSBeOrO8/nq9GNv6xcE7FnM
AVdePqcuYSe3YMuivNcdQcZSEuHanuJWUZ0GAHyx3MrwS6tTZqjcTKI2UGsQDeDhdozaFCCfAV3C
hEkmjz9P9WzlSNKpHMiEE7GBjsIXeO8nfGGJNHP+vHItEH2VY4F8vbmJt0CGqnRVNs3ml7X8ydX+
TTZ1EdCSH+qV6KdGC8QPdnpbUtD5Hv2cAB09woiN2rvDQwD2VWbQXu/ec2y+UHdvi2v4WpCU8ZhE
Hq8dkKiCbaJrwgMJkejebcbqgcf/JGL85L6zoJREBr5lp9avH5Go024P4UvwcBQNwQnVXKdwfIYT
Kv7xKkkkIrenanr7ZOfyUfjiz1J0TLIIRE2kDwPJbQSmGGvUJECwqOsF4ROmvmuHAgZCV8epO06y
CbK5aKGs8TFO/cXWJV7IDXAJHoDTzS4O8JBuA09Zu6+nBsrAVH+DSiGHH8f0BTWz7HIkLMwmkM/8
cKGAg9MjcWtLHSiJVs6WJa/zqwuNBMZ8/HWZ/ynhDWYdozT4AiYyCeKy70jgNLWsdTYZCzZIgDWd
mk/GPWGSQRJtgqfAoqExNaM1Rm+GD2KGcbF/+VCAl9a6EGBLq0J/tES6Y00/y5XSZVOY4TOSN7Wn
j9ilSCgGBCBZy1gRBTrduybyXAN3aM2h2R46wxMEAabud2wTta1AzTvmiS4MphfAtd5kL4yvcz8+
pTCq/fbWJEYjIGL3JY5KTQIG9UrfRy01LQGdkUDiuTJelZxEafWNmiNFyc0JiRjJFWoGOVWJN0sH
/L1GOtWDRzsU4I6uSYaIbZUqF2CQh7NfVy2QTKMtlNRcHwnEpbo4GH7mRwfhy4aSWk7UtLx7WyKV
nYeLzvUUSZnfR8dLBGWXqFXMI830YpEWQwdiK51PmJ0CaPjw3fXtLWxTdmp1CVOij24ivloJPIh+
CiA4b7ECnPlnXK/JI++naYJWXXeuWRxWIldYMDLr1T2POwh0as6nrI17tJvrPkCQsdEAFj0mOaMy
4h3mtrs/P1+FfMxB4nrZDAFMIJrbOPouRa8x7MVSM65B/Z1vaKY0omCYzlDdZfOKjk/J2IVQx2dz
N3Tsv0jB0Zm2yKswrpWAlbhOl36tpkTatf/4HxQ/rrTjxuyRVZsfmyfZftFKmLL5GC/LF2V73xgk
zBbjzmanv68japkHUzKYgxFes++W+G5hMMTmuqu5f/Nfl+6i4h+s39ZwCpP9j/8DAAD//w==</cx:binary>
              </cx:geoCache>
            </cx:geography>
          </cx:layoutPr>
        </cx:series>
      </cx:plotAreaRegion>
    </cx:plotArea>
    <cx:legend pos="r" align="min" overlay="1"/>
  </cx:chart>
  <cx:spPr>
    <a:noFill/>
    <a:ln>
      <a:noFill/>
    </a:ln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9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bg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5.png"/><Relationship Id="rId13" Type="http://schemas.openxmlformats.org/officeDocument/2006/relationships/image" Target="../media/image9.png"/><Relationship Id="rId18" Type="http://schemas.openxmlformats.org/officeDocument/2006/relationships/chart" Target="../charts/chart3.xml"/><Relationship Id="rId3" Type="http://schemas.openxmlformats.org/officeDocument/2006/relationships/image" Target="../media/image2.svg"/><Relationship Id="rId7" Type="http://schemas.openxmlformats.org/officeDocument/2006/relationships/hyperlink" Target="#Contacts!A1"/><Relationship Id="rId12" Type="http://schemas.openxmlformats.org/officeDocument/2006/relationships/hyperlink" Target="mailto:info@support.com" TargetMode="External"/><Relationship Id="rId17" Type="http://schemas.openxmlformats.org/officeDocument/2006/relationships/chart" Target="../charts/chart2.xml"/><Relationship Id="rId2" Type="http://schemas.openxmlformats.org/officeDocument/2006/relationships/image" Target="../media/image1.png"/><Relationship Id="rId16" Type="http://schemas.openxmlformats.org/officeDocument/2006/relationships/chart" Target="../charts/chart1.xml"/><Relationship Id="rId20" Type="http://schemas.openxmlformats.org/officeDocument/2006/relationships/chart" Target="../charts/chart5.xml"/><Relationship Id="rId1" Type="http://schemas.openxmlformats.org/officeDocument/2006/relationships/hyperlink" Target="#Inputs!A1"/><Relationship Id="rId6" Type="http://schemas.openxmlformats.org/officeDocument/2006/relationships/image" Target="../media/image4.svg"/><Relationship Id="rId11" Type="http://schemas.openxmlformats.org/officeDocument/2006/relationships/image" Target="../media/image8.svg"/><Relationship Id="rId5" Type="http://schemas.openxmlformats.org/officeDocument/2006/relationships/image" Target="../media/image3.png"/><Relationship Id="rId15" Type="http://schemas.microsoft.com/office/2014/relationships/chartEx" Target="../charts/chartEx1.xml"/><Relationship Id="rId10" Type="http://schemas.openxmlformats.org/officeDocument/2006/relationships/image" Target="../media/image7.png"/><Relationship Id="rId19" Type="http://schemas.openxmlformats.org/officeDocument/2006/relationships/chart" Target="../charts/chart4.xml"/><Relationship Id="rId4" Type="http://schemas.openxmlformats.org/officeDocument/2006/relationships/hyperlink" Target="#Dashboard!A1"/><Relationship Id="rId9" Type="http://schemas.openxmlformats.org/officeDocument/2006/relationships/image" Target="../media/image6.svg"/><Relationship Id="rId14" Type="http://schemas.openxmlformats.org/officeDocument/2006/relationships/image" Target="../media/image10.svg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image" Target="../media/image15.png"/><Relationship Id="rId13" Type="http://schemas.openxmlformats.org/officeDocument/2006/relationships/image" Target="../media/image17.png"/><Relationship Id="rId3" Type="http://schemas.openxmlformats.org/officeDocument/2006/relationships/image" Target="../media/image12.svg"/><Relationship Id="rId7" Type="http://schemas.openxmlformats.org/officeDocument/2006/relationships/hyperlink" Target="#Contacts!A1"/><Relationship Id="rId12" Type="http://schemas.openxmlformats.org/officeDocument/2006/relationships/hyperlink" Target="mailto:info@support.com" TargetMode="External"/><Relationship Id="rId2" Type="http://schemas.openxmlformats.org/officeDocument/2006/relationships/image" Target="../media/image11.png"/><Relationship Id="rId1" Type="http://schemas.openxmlformats.org/officeDocument/2006/relationships/hyperlink" Target="#Inputs!A1"/><Relationship Id="rId6" Type="http://schemas.openxmlformats.org/officeDocument/2006/relationships/image" Target="../media/image14.svg"/><Relationship Id="rId11" Type="http://schemas.openxmlformats.org/officeDocument/2006/relationships/image" Target="../media/image8.svg"/><Relationship Id="rId5" Type="http://schemas.openxmlformats.org/officeDocument/2006/relationships/image" Target="../media/image13.png"/><Relationship Id="rId10" Type="http://schemas.openxmlformats.org/officeDocument/2006/relationships/image" Target="../media/image7.png"/><Relationship Id="rId4" Type="http://schemas.openxmlformats.org/officeDocument/2006/relationships/hyperlink" Target="#Dashboard!A1"/><Relationship Id="rId9" Type="http://schemas.openxmlformats.org/officeDocument/2006/relationships/image" Target="../media/image16.svg"/><Relationship Id="rId14" Type="http://schemas.openxmlformats.org/officeDocument/2006/relationships/image" Target="../media/image10.svg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image" Target="../media/image15.png"/><Relationship Id="rId13" Type="http://schemas.openxmlformats.org/officeDocument/2006/relationships/image" Target="../media/image17.png"/><Relationship Id="rId3" Type="http://schemas.openxmlformats.org/officeDocument/2006/relationships/image" Target="../media/image12.svg"/><Relationship Id="rId7" Type="http://schemas.openxmlformats.org/officeDocument/2006/relationships/hyperlink" Target="#Contacts!A1"/><Relationship Id="rId12" Type="http://schemas.openxmlformats.org/officeDocument/2006/relationships/hyperlink" Target="mailto:info@support.com" TargetMode="External"/><Relationship Id="rId2" Type="http://schemas.openxmlformats.org/officeDocument/2006/relationships/image" Target="../media/image11.png"/><Relationship Id="rId1" Type="http://schemas.openxmlformats.org/officeDocument/2006/relationships/hyperlink" Target="#Inputs!A1"/><Relationship Id="rId6" Type="http://schemas.openxmlformats.org/officeDocument/2006/relationships/image" Target="../media/image14.svg"/><Relationship Id="rId11" Type="http://schemas.openxmlformats.org/officeDocument/2006/relationships/image" Target="../media/image8.svg"/><Relationship Id="rId5" Type="http://schemas.openxmlformats.org/officeDocument/2006/relationships/image" Target="../media/image13.png"/><Relationship Id="rId10" Type="http://schemas.openxmlformats.org/officeDocument/2006/relationships/image" Target="../media/image7.png"/><Relationship Id="rId4" Type="http://schemas.openxmlformats.org/officeDocument/2006/relationships/hyperlink" Target="#Dashboard!A1"/><Relationship Id="rId9" Type="http://schemas.openxmlformats.org/officeDocument/2006/relationships/image" Target="../media/image16.svg"/><Relationship Id="rId14" Type="http://schemas.openxmlformats.org/officeDocument/2006/relationships/image" Target="../media/image10.sv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182879</xdr:colOff>
      <xdr:row>8</xdr:row>
      <xdr:rowOff>110005</xdr:rowOff>
    </xdr:from>
    <xdr:to>
      <xdr:col>0</xdr:col>
      <xdr:colOff>646854</xdr:colOff>
      <xdr:row>10</xdr:row>
      <xdr:rowOff>171814</xdr:rowOff>
    </xdr:to>
    <xdr:pic>
      <xdr:nvPicPr>
        <xdr:cNvPr id="3" name="Graphic 2" descr="Table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5CB3B72-64CC-2DE6-CDBD-70F9B4FD46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rcRect/>
        <a:stretch/>
      </xdr:blipFill>
      <xdr:spPr>
        <a:xfrm>
          <a:off x="182879" y="1706576"/>
          <a:ext cx="463975" cy="460952"/>
        </a:xfrm>
        <a:prstGeom prst="rect">
          <a:avLst/>
        </a:prstGeom>
      </xdr:spPr>
    </xdr:pic>
    <xdr:clientData/>
  </xdr:twoCellAnchor>
  <xdr:twoCellAnchor editAs="oneCell">
    <xdr:from>
      <xdr:col>0</xdr:col>
      <xdr:colOff>185569</xdr:colOff>
      <xdr:row>5</xdr:row>
      <xdr:rowOff>75630</xdr:rowOff>
    </xdr:from>
    <xdr:to>
      <xdr:col>0</xdr:col>
      <xdr:colOff>654801</xdr:colOff>
      <xdr:row>7</xdr:row>
      <xdr:rowOff>138753</xdr:rowOff>
    </xdr:to>
    <xdr:pic>
      <xdr:nvPicPr>
        <xdr:cNvPr id="5" name="Graphic 4" descr="Presentation with pie chart with solid fill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D01A2EF3-BC44-E680-3108-A9F85AB398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185569" y="1073487"/>
          <a:ext cx="469232" cy="462266"/>
        </a:xfrm>
        <a:prstGeom prst="rect">
          <a:avLst/>
        </a:prstGeom>
      </xdr:spPr>
    </xdr:pic>
    <xdr:clientData/>
  </xdr:twoCellAnchor>
  <xdr:twoCellAnchor editAs="oneCell">
    <xdr:from>
      <xdr:col>0</xdr:col>
      <xdr:colOff>164402</xdr:colOff>
      <xdr:row>11</xdr:row>
      <xdr:rowOff>163829</xdr:rowOff>
    </xdr:from>
    <xdr:to>
      <xdr:col>0</xdr:col>
      <xdr:colOff>633634</xdr:colOff>
      <xdr:row>14</xdr:row>
      <xdr:rowOff>24554</xdr:rowOff>
    </xdr:to>
    <xdr:pic>
      <xdr:nvPicPr>
        <xdr:cNvPr id="7" name="Graphic 6" descr="Envelope with solid fill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7ABC13E7-7206-1C4E-E33B-11057ED8DB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9"/>
            </a:ext>
          </a:extLst>
        </a:blip>
        <a:stretch>
          <a:fillRect/>
        </a:stretch>
      </xdr:blipFill>
      <xdr:spPr>
        <a:xfrm>
          <a:off x="164402" y="2375746"/>
          <a:ext cx="469232" cy="463975"/>
        </a:xfrm>
        <a:prstGeom prst="rect">
          <a:avLst/>
        </a:prstGeom>
      </xdr:spPr>
    </xdr:pic>
    <xdr:clientData/>
  </xdr:twoCellAnchor>
  <xdr:twoCellAnchor editAs="oneCell">
    <xdr:from>
      <xdr:col>0</xdr:col>
      <xdr:colOff>99787</xdr:colOff>
      <xdr:row>1</xdr:row>
      <xdr:rowOff>9071</xdr:rowOff>
    </xdr:from>
    <xdr:to>
      <xdr:col>0</xdr:col>
      <xdr:colOff>743860</xdr:colOff>
      <xdr:row>4</xdr:row>
      <xdr:rowOff>39830</xdr:rowOff>
    </xdr:to>
    <xdr:pic>
      <xdr:nvPicPr>
        <xdr:cNvPr id="15" name="Graphic 14">
          <a:extLst>
            <a:ext uri="{FF2B5EF4-FFF2-40B4-BE49-F238E27FC236}">
              <a16:creationId xmlns:a16="http://schemas.microsoft.com/office/drawing/2014/main" id="{CA0A78F9-3C82-4285-418F-AF30BE9404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96DAC541-7B7A-43D3-8B79-37D633B846F1}">
              <asvg:svgBlip xmlns:asvg="http://schemas.microsoft.com/office/drawing/2016/SVG/main" r:embed="rId11"/>
            </a:ext>
          </a:extLst>
        </a:blip>
        <a:stretch>
          <a:fillRect/>
        </a:stretch>
      </xdr:blipFill>
      <xdr:spPr>
        <a:xfrm>
          <a:off x="99787" y="208642"/>
          <a:ext cx="644073" cy="629474"/>
        </a:xfrm>
        <a:prstGeom prst="rect">
          <a:avLst/>
        </a:prstGeom>
      </xdr:spPr>
    </xdr:pic>
    <xdr:clientData/>
  </xdr:twoCellAnchor>
  <xdr:twoCellAnchor editAs="oneCell">
    <xdr:from>
      <xdr:col>0</xdr:col>
      <xdr:colOff>205740</xdr:colOff>
      <xdr:row>15</xdr:row>
      <xdr:rowOff>30480</xdr:rowOff>
    </xdr:from>
    <xdr:to>
      <xdr:col>0</xdr:col>
      <xdr:colOff>581844</xdr:colOff>
      <xdr:row>17</xdr:row>
      <xdr:rowOff>10344</xdr:rowOff>
    </xdr:to>
    <xdr:pic>
      <xdr:nvPicPr>
        <xdr:cNvPr id="16" name="Graphic 15" descr="Question Mark with solid fill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9AE1C702-A456-442D-AB92-5ECBF23363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rcRect/>
        <a:stretch/>
      </xdr:blipFill>
      <xdr:spPr>
        <a:xfrm>
          <a:off x="205740" y="3002280"/>
          <a:ext cx="376104" cy="376104"/>
        </a:xfrm>
        <a:prstGeom prst="rect">
          <a:avLst/>
        </a:prstGeom>
      </xdr:spPr>
    </xdr:pic>
    <xdr:clientData/>
  </xdr:twoCellAnchor>
  <xdr:twoCellAnchor>
    <xdr:from>
      <xdr:col>1</xdr:col>
      <xdr:colOff>205740</xdr:colOff>
      <xdr:row>0</xdr:row>
      <xdr:rowOff>140254</xdr:rowOff>
    </xdr:from>
    <xdr:to>
      <xdr:col>12</xdr:col>
      <xdr:colOff>784860</xdr:colOff>
      <xdr:row>4</xdr:row>
      <xdr:rowOff>137160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1AED02C0-4E09-4281-BC76-BDF2F2857579}"/>
            </a:ext>
          </a:extLst>
        </xdr:cNvPr>
        <xdr:cNvSpPr/>
      </xdr:nvSpPr>
      <xdr:spPr>
        <a:xfrm>
          <a:off x="1028700" y="140254"/>
          <a:ext cx="9631680" cy="789386"/>
        </a:xfrm>
        <a:prstGeom prst="roundRect">
          <a:avLst>
            <a:gd name="adj" fmla="val 8130"/>
          </a:avLst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2800" b="1">
              <a:solidFill>
                <a:srgbClr val="073673"/>
              </a:solidFill>
            </a:rPr>
            <a:t>Sales</a:t>
          </a:r>
          <a:r>
            <a:rPr lang="en-IN" sz="2800" b="1" baseline="0">
              <a:solidFill>
                <a:srgbClr val="073673"/>
              </a:solidFill>
            </a:rPr>
            <a:t> Dashboard South America 2022</a:t>
          </a:r>
        </a:p>
        <a:p>
          <a:pPr algn="l"/>
          <a:r>
            <a:rPr lang="en-IN" sz="1400" b="0" i="1" baseline="0">
              <a:solidFill>
                <a:schemeClr val="bg1">
                  <a:lumMod val="65000"/>
                </a:schemeClr>
              </a:solidFill>
            </a:rPr>
            <a:t>Figures in millions of USD</a:t>
          </a:r>
        </a:p>
        <a:p>
          <a:pPr algn="l"/>
          <a:endParaRPr lang="en-IN" sz="1400" b="0" i="1">
            <a:solidFill>
              <a:schemeClr val="bg1">
                <a:lumMod val="65000"/>
              </a:schemeClr>
            </a:solidFill>
          </a:endParaRPr>
        </a:p>
      </xdr:txBody>
    </xdr:sp>
    <xdr:clientData/>
  </xdr:twoCellAnchor>
  <xdr:twoCellAnchor>
    <xdr:from>
      <xdr:col>1</xdr:col>
      <xdr:colOff>205740</xdr:colOff>
      <xdr:row>5</xdr:row>
      <xdr:rowOff>117394</xdr:rowOff>
    </xdr:from>
    <xdr:to>
      <xdr:col>4</xdr:col>
      <xdr:colOff>739140</xdr:colOff>
      <xdr:row>11</xdr:row>
      <xdr:rowOff>91440</xdr:rowOff>
    </xdr:to>
    <xdr:sp macro="" textlink="">
      <xdr:nvSpPr>
        <xdr:cNvPr id="8" name="Rectangle: Rounded Corners 7">
          <a:extLst>
            <a:ext uri="{FF2B5EF4-FFF2-40B4-BE49-F238E27FC236}">
              <a16:creationId xmlns:a16="http://schemas.microsoft.com/office/drawing/2014/main" id="{EFC75D03-49E2-496F-AC44-1DB8482CBA08}"/>
            </a:ext>
          </a:extLst>
        </xdr:cNvPr>
        <xdr:cNvSpPr/>
      </xdr:nvSpPr>
      <xdr:spPr>
        <a:xfrm>
          <a:off x="1028700" y="1107994"/>
          <a:ext cx="3002280" cy="1162766"/>
        </a:xfrm>
        <a:prstGeom prst="roundRect">
          <a:avLst>
            <a:gd name="adj" fmla="val 8130"/>
          </a:avLst>
        </a:prstGeom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1600" b="1">
              <a:solidFill>
                <a:srgbClr val="073673"/>
              </a:solidFill>
            </a:rPr>
            <a:t>Sales</a:t>
          </a:r>
        </a:p>
      </xdr:txBody>
    </xdr:sp>
    <xdr:clientData/>
  </xdr:twoCellAnchor>
  <xdr:twoCellAnchor>
    <xdr:from>
      <xdr:col>5</xdr:col>
      <xdr:colOff>198120</xdr:colOff>
      <xdr:row>5</xdr:row>
      <xdr:rowOff>117394</xdr:rowOff>
    </xdr:from>
    <xdr:to>
      <xdr:col>8</xdr:col>
      <xdr:colOff>769620</xdr:colOff>
      <xdr:row>11</xdr:row>
      <xdr:rowOff>91440</xdr:rowOff>
    </xdr:to>
    <xdr:sp macro="" textlink="">
      <xdr:nvSpPr>
        <xdr:cNvPr id="9" name="Rectangle: Rounded Corners 8">
          <a:extLst>
            <a:ext uri="{FF2B5EF4-FFF2-40B4-BE49-F238E27FC236}">
              <a16:creationId xmlns:a16="http://schemas.microsoft.com/office/drawing/2014/main" id="{2CBD174C-893D-4B2A-82C6-AC47F45B6B73}"/>
            </a:ext>
          </a:extLst>
        </xdr:cNvPr>
        <xdr:cNvSpPr/>
      </xdr:nvSpPr>
      <xdr:spPr>
        <a:xfrm>
          <a:off x="4312920" y="1107994"/>
          <a:ext cx="3040380" cy="1162766"/>
        </a:xfrm>
        <a:prstGeom prst="roundRect">
          <a:avLst>
            <a:gd name="adj" fmla="val 8130"/>
          </a:avLst>
        </a:prstGeom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1600" b="1">
              <a:solidFill>
                <a:srgbClr val="073673"/>
              </a:solidFill>
            </a:rPr>
            <a:t>Profit</a:t>
          </a:r>
        </a:p>
      </xdr:txBody>
    </xdr:sp>
    <xdr:clientData/>
  </xdr:twoCellAnchor>
  <xdr:twoCellAnchor>
    <xdr:from>
      <xdr:col>9</xdr:col>
      <xdr:colOff>205740</xdr:colOff>
      <xdr:row>5</xdr:row>
      <xdr:rowOff>117394</xdr:rowOff>
    </xdr:from>
    <xdr:to>
      <xdr:col>12</xdr:col>
      <xdr:colOff>800100</xdr:colOff>
      <xdr:row>11</xdr:row>
      <xdr:rowOff>91440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911BD4D3-99AA-4995-B53F-EF7B5915C9B3}"/>
            </a:ext>
          </a:extLst>
        </xdr:cNvPr>
        <xdr:cNvSpPr/>
      </xdr:nvSpPr>
      <xdr:spPr>
        <a:xfrm>
          <a:off x="7612380" y="1107994"/>
          <a:ext cx="3063240" cy="1162766"/>
        </a:xfrm>
        <a:prstGeom prst="roundRect">
          <a:avLst>
            <a:gd name="adj" fmla="val 8130"/>
          </a:avLst>
        </a:prstGeom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1600" b="1">
              <a:solidFill>
                <a:srgbClr val="073673"/>
              </a:solidFill>
            </a:rPr>
            <a:t>#</a:t>
          </a:r>
          <a:r>
            <a:rPr lang="en-IN" sz="1600" b="1" baseline="0">
              <a:solidFill>
                <a:srgbClr val="073673"/>
              </a:solidFill>
            </a:rPr>
            <a:t> of Customers</a:t>
          </a:r>
          <a:endParaRPr lang="en-IN" sz="1600" b="1">
            <a:solidFill>
              <a:srgbClr val="073673"/>
            </a:solidFill>
          </a:endParaRPr>
        </a:p>
      </xdr:txBody>
    </xdr:sp>
    <xdr:clientData/>
  </xdr:twoCellAnchor>
  <xdr:twoCellAnchor>
    <xdr:from>
      <xdr:col>1</xdr:col>
      <xdr:colOff>205740</xdr:colOff>
      <xdr:row>12</xdr:row>
      <xdr:rowOff>102154</xdr:rowOff>
    </xdr:from>
    <xdr:to>
      <xdr:col>8</xdr:col>
      <xdr:colOff>792480</xdr:colOff>
      <xdr:row>24</xdr:row>
      <xdr:rowOff>76200</xdr:rowOff>
    </xdr:to>
    <xdr:sp macro="" textlink="">
      <xdr:nvSpPr>
        <xdr:cNvPr id="11" name="Rectangle: Rounded Corners 10">
          <a:extLst>
            <a:ext uri="{FF2B5EF4-FFF2-40B4-BE49-F238E27FC236}">
              <a16:creationId xmlns:a16="http://schemas.microsoft.com/office/drawing/2014/main" id="{3E8E3A61-DE79-42CE-AFD9-592EAD82A6B9}"/>
            </a:ext>
          </a:extLst>
        </xdr:cNvPr>
        <xdr:cNvSpPr/>
      </xdr:nvSpPr>
      <xdr:spPr>
        <a:xfrm>
          <a:off x="1028700" y="2479594"/>
          <a:ext cx="6347460" cy="2351486"/>
        </a:xfrm>
        <a:prstGeom prst="roundRect">
          <a:avLst>
            <a:gd name="adj" fmla="val 8130"/>
          </a:avLst>
        </a:prstGeom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1600" b="1" baseline="0">
              <a:solidFill>
                <a:srgbClr val="073673"/>
              </a:solidFill>
            </a:rPr>
            <a:t>2021-2022 Sales Trend (in millions)</a:t>
          </a:r>
          <a:endParaRPr lang="en-IN" sz="1600" b="1">
            <a:solidFill>
              <a:srgbClr val="073673"/>
            </a:solidFill>
          </a:endParaRPr>
        </a:p>
      </xdr:txBody>
    </xdr:sp>
    <xdr:clientData/>
  </xdr:twoCellAnchor>
  <xdr:twoCellAnchor>
    <xdr:from>
      <xdr:col>9</xdr:col>
      <xdr:colOff>243840</xdr:colOff>
      <xdr:row>12</xdr:row>
      <xdr:rowOff>102154</xdr:rowOff>
    </xdr:from>
    <xdr:to>
      <xdr:col>13</xdr:col>
      <xdr:colOff>22860</xdr:colOff>
      <xdr:row>24</xdr:row>
      <xdr:rowOff>76200</xdr:rowOff>
    </xdr:to>
    <xdr:sp macro="" textlink="">
      <xdr:nvSpPr>
        <xdr:cNvPr id="12" name="Rectangle: Rounded Corners 11">
          <a:extLst>
            <a:ext uri="{FF2B5EF4-FFF2-40B4-BE49-F238E27FC236}">
              <a16:creationId xmlns:a16="http://schemas.microsoft.com/office/drawing/2014/main" id="{5B455957-4EAE-4EA7-8D0A-D4AA02D880D0}"/>
            </a:ext>
          </a:extLst>
        </xdr:cNvPr>
        <xdr:cNvSpPr/>
      </xdr:nvSpPr>
      <xdr:spPr>
        <a:xfrm>
          <a:off x="7650480" y="2479594"/>
          <a:ext cx="3070860" cy="2351486"/>
        </a:xfrm>
        <a:prstGeom prst="roundRect">
          <a:avLst>
            <a:gd name="adj" fmla="val 8130"/>
          </a:avLst>
        </a:prstGeom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1600" b="1">
              <a:solidFill>
                <a:srgbClr val="073673"/>
              </a:solidFill>
            </a:rPr>
            <a:t>Customer</a:t>
          </a:r>
          <a:r>
            <a:rPr lang="en-IN" sz="1600" b="1" baseline="0">
              <a:solidFill>
                <a:srgbClr val="073673"/>
              </a:solidFill>
            </a:rPr>
            <a:t> Satisfaction</a:t>
          </a:r>
          <a:endParaRPr lang="en-IN" sz="1600" b="1">
            <a:solidFill>
              <a:srgbClr val="073673"/>
            </a:solidFill>
          </a:endParaRPr>
        </a:p>
      </xdr:txBody>
    </xdr:sp>
    <xdr:clientData/>
  </xdr:twoCellAnchor>
  <xdr:twoCellAnchor>
    <xdr:from>
      <xdr:col>13</xdr:col>
      <xdr:colOff>251460</xdr:colOff>
      <xdr:row>0</xdr:row>
      <xdr:rowOff>144780</xdr:rowOff>
    </xdr:from>
    <xdr:to>
      <xdr:col>17</xdr:col>
      <xdr:colOff>30480</xdr:colOff>
      <xdr:row>24</xdr:row>
      <xdr:rowOff>91440</xdr:rowOff>
    </xdr:to>
    <xdr:sp macro="" textlink="">
      <xdr:nvSpPr>
        <xdr:cNvPr id="13" name="Rectangle: Rounded Corners 12">
          <a:extLst>
            <a:ext uri="{FF2B5EF4-FFF2-40B4-BE49-F238E27FC236}">
              <a16:creationId xmlns:a16="http://schemas.microsoft.com/office/drawing/2014/main" id="{81C65668-6482-474C-9837-46C787A0DF8F}"/>
            </a:ext>
          </a:extLst>
        </xdr:cNvPr>
        <xdr:cNvSpPr/>
      </xdr:nvSpPr>
      <xdr:spPr>
        <a:xfrm>
          <a:off x="10949940" y="144780"/>
          <a:ext cx="3070860" cy="4701540"/>
        </a:xfrm>
        <a:prstGeom prst="roundRect">
          <a:avLst>
            <a:gd name="adj" fmla="val 8130"/>
          </a:avLst>
        </a:prstGeom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1600" b="1">
              <a:solidFill>
                <a:srgbClr val="FFC000"/>
              </a:solidFill>
            </a:rPr>
            <a:t>Sales</a:t>
          </a:r>
          <a:r>
            <a:rPr lang="en-IN" sz="1600" b="1" baseline="0">
              <a:solidFill>
                <a:srgbClr val="FFC000"/>
              </a:solidFill>
            </a:rPr>
            <a:t> by Country 2022</a:t>
          </a:r>
          <a:endParaRPr lang="en-IN" sz="1600" b="1">
            <a:solidFill>
              <a:srgbClr val="FFC000"/>
            </a:solidFill>
          </a:endParaRPr>
        </a:p>
      </xdr:txBody>
    </xdr:sp>
    <xdr:clientData/>
  </xdr:twoCellAnchor>
  <xdr:twoCellAnchor>
    <xdr:from>
      <xdr:col>12</xdr:col>
      <xdr:colOff>563880</xdr:colOff>
      <xdr:row>2</xdr:row>
      <xdr:rowOff>121920</xdr:rowOff>
    </xdr:from>
    <xdr:to>
      <xdr:col>16</xdr:col>
      <xdr:colOff>739140</xdr:colOff>
      <xdr:row>24</xdr:row>
      <xdr:rowOff>30480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14" name="Chart 13">
              <a:extLst>
                <a:ext uri="{FF2B5EF4-FFF2-40B4-BE49-F238E27FC236}">
                  <a16:creationId xmlns:a16="http://schemas.microsoft.com/office/drawing/2014/main" id="{087EDC6A-24C2-43B9-BEF9-328D0120140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5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439400" y="518160"/>
              <a:ext cx="3467100" cy="4267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9</xdr:col>
      <xdr:colOff>167640</xdr:colOff>
      <xdr:row>14</xdr:row>
      <xdr:rowOff>60960</xdr:rowOff>
    </xdr:from>
    <xdr:to>
      <xdr:col>13</xdr:col>
      <xdr:colOff>83820</xdr:colOff>
      <xdr:row>24</xdr:row>
      <xdr:rowOff>175260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A9D60FED-9BE1-4CAE-ACD4-9F20ECB9A4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</xdr:col>
      <xdr:colOff>198120</xdr:colOff>
      <xdr:row>15</xdr:row>
      <xdr:rowOff>10714</xdr:rowOff>
    </xdr:from>
    <xdr:to>
      <xdr:col>8</xdr:col>
      <xdr:colOff>784860</xdr:colOff>
      <xdr:row>23</xdr:row>
      <xdr:rowOff>98344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25D935AA-CCB0-46B4-AB45-FC3D5ED389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1</xdr:col>
      <xdr:colOff>312420</xdr:colOff>
      <xdr:row>7</xdr:row>
      <xdr:rowOff>30480</xdr:rowOff>
    </xdr:from>
    <xdr:to>
      <xdr:col>3</xdr:col>
      <xdr:colOff>411480</xdr:colOff>
      <xdr:row>10</xdr:row>
      <xdr:rowOff>182880</xdr:rowOff>
    </xdr:to>
    <xdr:sp macro="" textlink="Inputs!D5">
      <xdr:nvSpPr>
        <xdr:cNvPr id="4" name="TextBox 3">
          <a:extLst>
            <a:ext uri="{FF2B5EF4-FFF2-40B4-BE49-F238E27FC236}">
              <a16:creationId xmlns:a16="http://schemas.microsoft.com/office/drawing/2014/main" id="{28AF6058-44F0-4BD9-A446-106CCA4C3714}"/>
            </a:ext>
          </a:extLst>
        </xdr:cNvPr>
        <xdr:cNvSpPr txBox="1"/>
      </xdr:nvSpPr>
      <xdr:spPr>
        <a:xfrm>
          <a:off x="1135380" y="1417320"/>
          <a:ext cx="1744980" cy="7467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49B0C318-23BF-47D9-9A91-40CC2C98333C}" type="TxLink">
            <a:rPr lang="en-US" sz="4000" b="1" i="0" u="none" strike="noStrike">
              <a:solidFill>
                <a:srgbClr val="073673"/>
              </a:solidFill>
              <a:latin typeface="Calibri"/>
              <a:ea typeface="Calibri"/>
              <a:cs typeface="Calibri"/>
            </a:rPr>
            <a:t> $2,544 </a:t>
          </a:fld>
          <a:endParaRPr lang="en-IN" sz="3600" b="1">
            <a:solidFill>
              <a:srgbClr val="073673"/>
            </a:solidFill>
          </a:endParaRPr>
        </a:p>
      </xdr:txBody>
    </xdr:sp>
    <xdr:clientData/>
  </xdr:twoCellAnchor>
  <xdr:twoCellAnchor>
    <xdr:from>
      <xdr:col>5</xdr:col>
      <xdr:colOff>289560</xdr:colOff>
      <xdr:row>7</xdr:row>
      <xdr:rowOff>30480</xdr:rowOff>
    </xdr:from>
    <xdr:to>
      <xdr:col>7</xdr:col>
      <xdr:colOff>388620</xdr:colOff>
      <xdr:row>10</xdr:row>
      <xdr:rowOff>182880</xdr:rowOff>
    </xdr:to>
    <xdr:sp macro="" textlink="Inputs!G5">
      <xdr:nvSpPr>
        <xdr:cNvPr id="20" name="TextBox 19">
          <a:extLst>
            <a:ext uri="{FF2B5EF4-FFF2-40B4-BE49-F238E27FC236}">
              <a16:creationId xmlns:a16="http://schemas.microsoft.com/office/drawing/2014/main" id="{9973CBEE-6357-47CA-9FA2-82FEF39D3C8E}"/>
            </a:ext>
          </a:extLst>
        </xdr:cNvPr>
        <xdr:cNvSpPr txBox="1"/>
      </xdr:nvSpPr>
      <xdr:spPr>
        <a:xfrm>
          <a:off x="4404360" y="1417320"/>
          <a:ext cx="1744980" cy="7467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fld id="{1179ED21-6170-4885-9A78-92E35543AD4C}" type="TxLink">
            <a:rPr lang="en-US" sz="4000" b="1" i="0" u="none" strike="noStrike">
              <a:solidFill>
                <a:srgbClr val="073673"/>
              </a:solidFill>
              <a:latin typeface="Calibri"/>
              <a:ea typeface="Calibri"/>
              <a:cs typeface="Calibri"/>
            </a:rPr>
            <a:pPr marL="0" indent="0"/>
            <a:t> $890 </a:t>
          </a:fld>
          <a:endParaRPr lang="en-IN" sz="4000" b="1" i="0" u="none" strike="noStrike">
            <a:solidFill>
              <a:srgbClr val="073673"/>
            </a:solidFill>
            <a:latin typeface="Calibri"/>
            <a:ea typeface="Calibri"/>
            <a:cs typeface="Calibri"/>
          </a:endParaRPr>
        </a:p>
      </xdr:txBody>
    </xdr:sp>
    <xdr:clientData/>
  </xdr:twoCellAnchor>
  <xdr:twoCellAnchor>
    <xdr:from>
      <xdr:col>9</xdr:col>
      <xdr:colOff>320040</xdr:colOff>
      <xdr:row>7</xdr:row>
      <xdr:rowOff>30480</xdr:rowOff>
    </xdr:from>
    <xdr:to>
      <xdr:col>11</xdr:col>
      <xdr:colOff>419100</xdr:colOff>
      <xdr:row>10</xdr:row>
      <xdr:rowOff>182880</xdr:rowOff>
    </xdr:to>
    <xdr:sp macro="" textlink="Inputs!J5">
      <xdr:nvSpPr>
        <xdr:cNvPr id="21" name="TextBox 20">
          <a:extLst>
            <a:ext uri="{FF2B5EF4-FFF2-40B4-BE49-F238E27FC236}">
              <a16:creationId xmlns:a16="http://schemas.microsoft.com/office/drawing/2014/main" id="{BA6113F4-C19F-466A-80E3-D994DD41318D}"/>
            </a:ext>
          </a:extLst>
        </xdr:cNvPr>
        <xdr:cNvSpPr txBox="1"/>
      </xdr:nvSpPr>
      <xdr:spPr>
        <a:xfrm>
          <a:off x="7726680" y="1417320"/>
          <a:ext cx="1744980" cy="7467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fld id="{FCF51747-4326-4AE2-AA17-2F76173A5D3B}" type="TxLink">
            <a:rPr lang="en-US" sz="4000" b="1" i="0" u="none" strike="noStrike">
              <a:solidFill>
                <a:srgbClr val="073673"/>
              </a:solidFill>
              <a:latin typeface="Calibri"/>
              <a:ea typeface="Calibri"/>
              <a:cs typeface="Calibri"/>
            </a:rPr>
            <a:pPr marL="0" indent="0"/>
            <a:t> 87.0 </a:t>
          </a:fld>
          <a:endParaRPr lang="en-IN" sz="4000" b="1" i="0" u="none" strike="noStrike">
            <a:solidFill>
              <a:srgbClr val="073673"/>
            </a:solidFill>
            <a:latin typeface="Calibri"/>
            <a:ea typeface="Calibri"/>
            <a:cs typeface="Calibri"/>
          </a:endParaRPr>
        </a:p>
      </xdr:txBody>
    </xdr:sp>
    <xdr:clientData/>
  </xdr:twoCellAnchor>
  <xdr:twoCellAnchor>
    <xdr:from>
      <xdr:col>2</xdr:col>
      <xdr:colOff>449580</xdr:colOff>
      <xdr:row>5</xdr:row>
      <xdr:rowOff>15240</xdr:rowOff>
    </xdr:from>
    <xdr:to>
      <xdr:col>5</xdr:col>
      <xdr:colOff>548640</xdr:colOff>
      <xdr:row>11</xdr:row>
      <xdr:rowOff>144064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38EE8D22-6464-4C74-8EC3-D2F03DA1FB4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6</xdr:col>
      <xdr:colOff>586740</xdr:colOff>
      <xdr:row>5</xdr:row>
      <xdr:rowOff>0</xdr:rowOff>
    </xdr:from>
    <xdr:to>
      <xdr:col>9</xdr:col>
      <xdr:colOff>388620</xdr:colOff>
      <xdr:row>11</xdr:row>
      <xdr:rowOff>144064</xdr:rowOff>
    </xdr:to>
    <xdr:graphicFrame macro="">
      <xdr:nvGraphicFramePr>
        <xdr:cNvPr id="23" name="Chart 22">
          <a:extLst>
            <a:ext uri="{FF2B5EF4-FFF2-40B4-BE49-F238E27FC236}">
              <a16:creationId xmlns:a16="http://schemas.microsoft.com/office/drawing/2014/main" id="{892FFC5B-596F-4454-B4B6-78A09B73BE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10</xdr:col>
      <xdr:colOff>411480</xdr:colOff>
      <xdr:row>5</xdr:row>
      <xdr:rowOff>7620</xdr:rowOff>
    </xdr:from>
    <xdr:to>
      <xdr:col>13</xdr:col>
      <xdr:colOff>480060</xdr:colOff>
      <xdr:row>11</xdr:row>
      <xdr:rowOff>189784</xdr:rowOff>
    </xdr:to>
    <xdr:graphicFrame macro="">
      <xdr:nvGraphicFramePr>
        <xdr:cNvPr id="24" name="Chart 23">
          <a:extLst>
            <a:ext uri="{FF2B5EF4-FFF2-40B4-BE49-F238E27FC236}">
              <a16:creationId xmlns:a16="http://schemas.microsoft.com/office/drawing/2014/main" id="{975D4084-73E1-4DBE-92BE-98BFEF9B58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0.33417</cdr:x>
      <cdr:y>0.30694</cdr:y>
    </cdr:from>
    <cdr:to>
      <cdr:x>0.66583</cdr:x>
      <cdr:y>0.69306</cdr:y>
    </cdr:to>
    <cdr:sp macro="" textlink="Inputs!$D$7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39180795-482A-48EB-A639-647A17F0173A}"/>
            </a:ext>
          </a:extLst>
        </cdr:cNvPr>
        <cdr:cNvSpPr txBox="1"/>
      </cdr:nvSpPr>
      <cdr:spPr>
        <a:xfrm xmlns:a="http://schemas.openxmlformats.org/drawingml/2006/main">
          <a:off x="1527810" y="842010"/>
          <a:ext cx="1516380" cy="105918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algn="ctr"/>
          <a:fld id="{3A04B467-4F78-4716-A059-F113F04B1508}" type="TxLink">
            <a:rPr lang="en-US" sz="16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85%</a:t>
          </a:fld>
          <a:endParaRPr lang="en-IN" sz="1600" b="1"/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0.33417</cdr:x>
      <cdr:y>0.30694</cdr:y>
    </cdr:from>
    <cdr:to>
      <cdr:x>0.66583</cdr:x>
      <cdr:y>0.69306</cdr:y>
    </cdr:to>
    <cdr:sp macro="" textlink="Inputs!$G$7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39180795-482A-48EB-A639-647A17F0173A}"/>
            </a:ext>
          </a:extLst>
        </cdr:cNvPr>
        <cdr:cNvSpPr txBox="1"/>
      </cdr:nvSpPr>
      <cdr:spPr>
        <a:xfrm xmlns:a="http://schemas.openxmlformats.org/drawingml/2006/main">
          <a:off x="858129" y="569518"/>
          <a:ext cx="851682" cy="71643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marL="0" indent="0" algn="ctr"/>
          <a:fld id="{8ABEE436-F9DF-420F-B1E8-E14F0C18C100}" type="TxLink">
            <a:rPr lang="en-US" sz="16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marL="0" indent="0" algn="ctr"/>
            <a:t>89%</a:t>
          </a:fld>
          <a:endParaRPr lang="en-IN" sz="1600" b="1" i="0" u="none" strike="noStrike">
            <a:solidFill>
              <a:srgbClr val="000000"/>
            </a:solidFill>
            <a:latin typeface="Calibri"/>
            <a:ea typeface="Calibri"/>
            <a:cs typeface="Calibri"/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0.33417</cdr:x>
      <cdr:y>0.30694</cdr:y>
    </cdr:from>
    <cdr:to>
      <cdr:x>0.66583</cdr:x>
      <cdr:y>0.69306</cdr:y>
    </cdr:to>
    <cdr:sp macro="" textlink="Inputs!$J$7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39180795-482A-48EB-A639-647A17F0173A}"/>
            </a:ext>
          </a:extLst>
        </cdr:cNvPr>
        <cdr:cNvSpPr txBox="1"/>
      </cdr:nvSpPr>
      <cdr:spPr>
        <a:xfrm xmlns:a="http://schemas.openxmlformats.org/drawingml/2006/main">
          <a:off x="858129" y="569518"/>
          <a:ext cx="851682" cy="71643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marL="0" indent="0" algn="ctr"/>
          <a:fld id="{241CE6AF-1EF9-41E7-B247-A23EAF6AC493}" type="TxLink">
            <a:rPr lang="en-US" sz="16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marL="0" indent="0" algn="ctr"/>
            <a:t>87%</a:t>
          </a:fld>
          <a:endParaRPr lang="en-IN" sz="1600" b="1" i="0" u="none" strike="noStrike">
            <a:solidFill>
              <a:srgbClr val="000000"/>
            </a:solidFill>
            <a:latin typeface="Calibri"/>
            <a:ea typeface="Calibri"/>
            <a:cs typeface="Calibri"/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182879</xdr:colOff>
      <xdr:row>8</xdr:row>
      <xdr:rowOff>110005</xdr:rowOff>
    </xdr:from>
    <xdr:to>
      <xdr:col>0</xdr:col>
      <xdr:colOff>646854</xdr:colOff>
      <xdr:row>10</xdr:row>
      <xdr:rowOff>171814</xdr:rowOff>
    </xdr:to>
    <xdr:pic>
      <xdr:nvPicPr>
        <xdr:cNvPr id="2" name="Graphic 1" descr="Table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70D4CDF-FE9C-4077-B5B2-6A13DD193C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rcRect/>
        <a:stretch/>
      </xdr:blipFill>
      <xdr:spPr>
        <a:xfrm>
          <a:off x="182879" y="1694965"/>
          <a:ext cx="463975" cy="458049"/>
        </a:xfrm>
        <a:prstGeom prst="rect">
          <a:avLst/>
        </a:prstGeom>
      </xdr:spPr>
    </xdr:pic>
    <xdr:clientData/>
  </xdr:twoCellAnchor>
  <xdr:twoCellAnchor editAs="oneCell">
    <xdr:from>
      <xdr:col>0</xdr:col>
      <xdr:colOff>185569</xdr:colOff>
      <xdr:row>5</xdr:row>
      <xdr:rowOff>75630</xdr:rowOff>
    </xdr:from>
    <xdr:to>
      <xdr:col>0</xdr:col>
      <xdr:colOff>654801</xdr:colOff>
      <xdr:row>7</xdr:row>
      <xdr:rowOff>138753</xdr:rowOff>
    </xdr:to>
    <xdr:pic>
      <xdr:nvPicPr>
        <xdr:cNvPr id="3" name="Graphic 2" descr="Presentation with pie chart with solid fill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EA70453A-89CD-41B5-894D-E705F8154E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185569" y="1066230"/>
          <a:ext cx="469232" cy="459363"/>
        </a:xfrm>
        <a:prstGeom prst="rect">
          <a:avLst/>
        </a:prstGeom>
      </xdr:spPr>
    </xdr:pic>
    <xdr:clientData/>
  </xdr:twoCellAnchor>
  <xdr:twoCellAnchor editAs="oneCell">
    <xdr:from>
      <xdr:col>0</xdr:col>
      <xdr:colOff>164402</xdr:colOff>
      <xdr:row>11</xdr:row>
      <xdr:rowOff>163829</xdr:rowOff>
    </xdr:from>
    <xdr:to>
      <xdr:col>0</xdr:col>
      <xdr:colOff>633634</xdr:colOff>
      <xdr:row>14</xdr:row>
      <xdr:rowOff>24554</xdr:rowOff>
    </xdr:to>
    <xdr:pic>
      <xdr:nvPicPr>
        <xdr:cNvPr id="4" name="Graphic 3" descr="Envelope with solid fill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B7646363-918B-40C8-A4E0-6B0AD489A3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9"/>
            </a:ext>
          </a:extLst>
        </a:blip>
        <a:stretch>
          <a:fillRect/>
        </a:stretch>
      </xdr:blipFill>
      <xdr:spPr>
        <a:xfrm>
          <a:off x="164402" y="2343149"/>
          <a:ext cx="469232" cy="455085"/>
        </a:xfrm>
        <a:prstGeom prst="rect">
          <a:avLst/>
        </a:prstGeom>
      </xdr:spPr>
    </xdr:pic>
    <xdr:clientData/>
  </xdr:twoCellAnchor>
  <xdr:twoCellAnchor editAs="oneCell">
    <xdr:from>
      <xdr:col>0</xdr:col>
      <xdr:colOff>99787</xdr:colOff>
      <xdr:row>1</xdr:row>
      <xdr:rowOff>9071</xdr:rowOff>
    </xdr:from>
    <xdr:to>
      <xdr:col>0</xdr:col>
      <xdr:colOff>743860</xdr:colOff>
      <xdr:row>4</xdr:row>
      <xdr:rowOff>39830</xdr:rowOff>
    </xdr:to>
    <xdr:pic>
      <xdr:nvPicPr>
        <xdr:cNvPr id="5" name="Graphic 4">
          <a:extLst>
            <a:ext uri="{FF2B5EF4-FFF2-40B4-BE49-F238E27FC236}">
              <a16:creationId xmlns:a16="http://schemas.microsoft.com/office/drawing/2014/main" id="{1975D947-F904-4E99-ADCC-53BB15282A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96DAC541-7B7A-43D3-8B79-37D633B846F1}">
              <asvg:svgBlip xmlns:asvg="http://schemas.microsoft.com/office/drawing/2016/SVG/main" r:embed="rId11"/>
            </a:ext>
          </a:extLst>
        </a:blip>
        <a:stretch>
          <a:fillRect/>
        </a:stretch>
      </xdr:blipFill>
      <xdr:spPr>
        <a:xfrm>
          <a:off x="99787" y="207191"/>
          <a:ext cx="644073" cy="625119"/>
        </a:xfrm>
        <a:prstGeom prst="rect">
          <a:avLst/>
        </a:prstGeom>
      </xdr:spPr>
    </xdr:pic>
    <xdr:clientData/>
  </xdr:twoCellAnchor>
  <xdr:twoCellAnchor editAs="oneCell">
    <xdr:from>
      <xdr:col>0</xdr:col>
      <xdr:colOff>205740</xdr:colOff>
      <xdr:row>15</xdr:row>
      <xdr:rowOff>30480</xdr:rowOff>
    </xdr:from>
    <xdr:to>
      <xdr:col>0</xdr:col>
      <xdr:colOff>581844</xdr:colOff>
      <xdr:row>17</xdr:row>
      <xdr:rowOff>10344</xdr:rowOff>
    </xdr:to>
    <xdr:pic>
      <xdr:nvPicPr>
        <xdr:cNvPr id="6" name="Graphic 5" descr="Question Mark with solid fill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2F6D6CDB-84E3-4DFE-915A-A001EF6944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rcRect/>
        <a:stretch/>
      </xdr:blipFill>
      <xdr:spPr>
        <a:xfrm>
          <a:off x="205740" y="3002280"/>
          <a:ext cx="376104" cy="376104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182879</xdr:colOff>
      <xdr:row>8</xdr:row>
      <xdr:rowOff>110005</xdr:rowOff>
    </xdr:from>
    <xdr:to>
      <xdr:col>0</xdr:col>
      <xdr:colOff>646854</xdr:colOff>
      <xdr:row>10</xdr:row>
      <xdr:rowOff>171814</xdr:rowOff>
    </xdr:to>
    <xdr:pic>
      <xdr:nvPicPr>
        <xdr:cNvPr id="2" name="Graphic 1" descr="Table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BA9F6BB-90DB-4237-BAC1-A763319E57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rcRect/>
        <a:stretch/>
      </xdr:blipFill>
      <xdr:spPr>
        <a:xfrm>
          <a:off x="182879" y="1694965"/>
          <a:ext cx="463975" cy="458049"/>
        </a:xfrm>
        <a:prstGeom prst="rect">
          <a:avLst/>
        </a:prstGeom>
      </xdr:spPr>
    </xdr:pic>
    <xdr:clientData/>
  </xdr:twoCellAnchor>
  <xdr:twoCellAnchor editAs="oneCell">
    <xdr:from>
      <xdr:col>0</xdr:col>
      <xdr:colOff>185569</xdr:colOff>
      <xdr:row>5</xdr:row>
      <xdr:rowOff>75630</xdr:rowOff>
    </xdr:from>
    <xdr:to>
      <xdr:col>0</xdr:col>
      <xdr:colOff>654801</xdr:colOff>
      <xdr:row>7</xdr:row>
      <xdr:rowOff>138753</xdr:rowOff>
    </xdr:to>
    <xdr:pic>
      <xdr:nvPicPr>
        <xdr:cNvPr id="3" name="Graphic 2" descr="Presentation with pie chart with solid fill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25DC4E6-68A7-4CBA-B050-9E3791413E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185569" y="1066230"/>
          <a:ext cx="469232" cy="459363"/>
        </a:xfrm>
        <a:prstGeom prst="rect">
          <a:avLst/>
        </a:prstGeom>
      </xdr:spPr>
    </xdr:pic>
    <xdr:clientData/>
  </xdr:twoCellAnchor>
  <xdr:twoCellAnchor editAs="oneCell">
    <xdr:from>
      <xdr:col>0</xdr:col>
      <xdr:colOff>164402</xdr:colOff>
      <xdr:row>11</xdr:row>
      <xdr:rowOff>163829</xdr:rowOff>
    </xdr:from>
    <xdr:to>
      <xdr:col>0</xdr:col>
      <xdr:colOff>633634</xdr:colOff>
      <xdr:row>14</xdr:row>
      <xdr:rowOff>24554</xdr:rowOff>
    </xdr:to>
    <xdr:pic>
      <xdr:nvPicPr>
        <xdr:cNvPr id="4" name="Graphic 3" descr="Envelope with solid fill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834B615C-4141-400C-AE8C-C110960268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9"/>
            </a:ext>
          </a:extLst>
        </a:blip>
        <a:stretch>
          <a:fillRect/>
        </a:stretch>
      </xdr:blipFill>
      <xdr:spPr>
        <a:xfrm>
          <a:off x="164402" y="2343149"/>
          <a:ext cx="469232" cy="455085"/>
        </a:xfrm>
        <a:prstGeom prst="rect">
          <a:avLst/>
        </a:prstGeom>
      </xdr:spPr>
    </xdr:pic>
    <xdr:clientData/>
  </xdr:twoCellAnchor>
  <xdr:twoCellAnchor editAs="oneCell">
    <xdr:from>
      <xdr:col>0</xdr:col>
      <xdr:colOff>99787</xdr:colOff>
      <xdr:row>1</xdr:row>
      <xdr:rowOff>9071</xdr:rowOff>
    </xdr:from>
    <xdr:to>
      <xdr:col>0</xdr:col>
      <xdr:colOff>743860</xdr:colOff>
      <xdr:row>4</xdr:row>
      <xdr:rowOff>39830</xdr:rowOff>
    </xdr:to>
    <xdr:pic>
      <xdr:nvPicPr>
        <xdr:cNvPr id="5" name="Graphic 4">
          <a:extLst>
            <a:ext uri="{FF2B5EF4-FFF2-40B4-BE49-F238E27FC236}">
              <a16:creationId xmlns:a16="http://schemas.microsoft.com/office/drawing/2014/main" id="{DD58A629-7AE9-4D8D-AA5F-C3153D1347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96DAC541-7B7A-43D3-8B79-37D633B846F1}">
              <asvg:svgBlip xmlns:asvg="http://schemas.microsoft.com/office/drawing/2016/SVG/main" r:embed="rId11"/>
            </a:ext>
          </a:extLst>
        </a:blip>
        <a:stretch>
          <a:fillRect/>
        </a:stretch>
      </xdr:blipFill>
      <xdr:spPr>
        <a:xfrm>
          <a:off x="99787" y="207191"/>
          <a:ext cx="644073" cy="625119"/>
        </a:xfrm>
        <a:prstGeom prst="rect">
          <a:avLst/>
        </a:prstGeom>
      </xdr:spPr>
    </xdr:pic>
    <xdr:clientData/>
  </xdr:twoCellAnchor>
  <xdr:twoCellAnchor editAs="oneCell">
    <xdr:from>
      <xdr:col>0</xdr:col>
      <xdr:colOff>205740</xdr:colOff>
      <xdr:row>15</xdr:row>
      <xdr:rowOff>30480</xdr:rowOff>
    </xdr:from>
    <xdr:to>
      <xdr:col>0</xdr:col>
      <xdr:colOff>581844</xdr:colOff>
      <xdr:row>17</xdr:row>
      <xdr:rowOff>10344</xdr:rowOff>
    </xdr:to>
    <xdr:pic>
      <xdr:nvPicPr>
        <xdr:cNvPr id="6" name="Graphic 5" descr="Question Mark with solid fill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FD879AE9-AA6A-4DD5-A27E-9BAC4F5A20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rcRect/>
        <a:stretch/>
      </xdr:blipFill>
      <xdr:spPr>
        <a:xfrm>
          <a:off x="205740" y="3002280"/>
          <a:ext cx="376104" cy="37610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6.xml"/><Relationship Id="rId3" Type="http://schemas.openxmlformats.org/officeDocument/2006/relationships/hyperlink" Target="mailto:j.silva@mcdonalds.com" TargetMode="External"/><Relationship Id="rId7" Type="http://schemas.openxmlformats.org/officeDocument/2006/relationships/hyperlink" Target="mailto:a.garcia@mcdonalds.com" TargetMode="External"/><Relationship Id="rId2" Type="http://schemas.openxmlformats.org/officeDocument/2006/relationships/hyperlink" Target="mailto:r.lopez@mcdonalds.com" TargetMode="External"/><Relationship Id="rId1" Type="http://schemas.openxmlformats.org/officeDocument/2006/relationships/hyperlink" Target="mailto:f.gonzalez@mcdonalds.com" TargetMode="External"/><Relationship Id="rId6" Type="http://schemas.openxmlformats.org/officeDocument/2006/relationships/hyperlink" Target="mailto:a.sanchez@mcdonalds.com" TargetMode="External"/><Relationship Id="rId5" Type="http://schemas.openxmlformats.org/officeDocument/2006/relationships/hyperlink" Target="mailto:s.armando@mcdonalds.com" TargetMode="External"/><Relationship Id="rId4" Type="http://schemas.openxmlformats.org/officeDocument/2006/relationships/hyperlink" Target="mailto:j.lomo@mcdonald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D62819-44D1-EE4C-940E-0D3D0CCB2ED3}">
  <dimension ref="A1"/>
  <sheetViews>
    <sheetView showGridLines="0" tabSelected="1" zoomScaleNormal="100" workbookViewId="0">
      <selection activeCell="J26" sqref="J26"/>
    </sheetView>
  </sheetViews>
  <sheetFormatPr defaultColWidth="10.796875" defaultRowHeight="15.6" x14ac:dyDescent="0.3"/>
  <cols>
    <col min="1" max="1" width="10.796875" style="1"/>
    <col min="2" max="16384" width="10.796875" style="2"/>
  </cols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C16DE6-AF43-5D41-92D8-941949992132}">
  <dimension ref="A2:K24"/>
  <sheetViews>
    <sheetView showGridLines="0" zoomScaleNormal="100" workbookViewId="0"/>
  </sheetViews>
  <sheetFormatPr defaultColWidth="11.19921875" defaultRowHeight="15.6" x14ac:dyDescent="0.3"/>
  <cols>
    <col min="1" max="1" width="10.796875" style="1"/>
    <col min="2" max="2" width="4" customWidth="1"/>
    <col min="3" max="3" width="14.09765625" customWidth="1"/>
    <col min="4" max="4" width="8.69921875" customWidth="1"/>
    <col min="5" max="5" width="10.19921875" customWidth="1"/>
    <col min="7" max="7" width="12.296875" customWidth="1"/>
  </cols>
  <sheetData>
    <row r="2" spans="3:11" x14ac:dyDescent="0.3">
      <c r="C2" s="11" t="s">
        <v>53</v>
      </c>
      <c r="D2" s="11"/>
      <c r="E2" s="11"/>
      <c r="F2" s="11"/>
      <c r="G2" s="11"/>
      <c r="H2" s="11"/>
      <c r="I2" s="11"/>
      <c r="J2" s="11"/>
    </row>
    <row r="4" spans="3:11" x14ac:dyDescent="0.3">
      <c r="C4" s="5" t="s">
        <v>50</v>
      </c>
      <c r="D4" s="5" t="s">
        <v>46</v>
      </c>
      <c r="F4" s="5" t="s">
        <v>49</v>
      </c>
      <c r="G4" s="5" t="s">
        <v>46</v>
      </c>
      <c r="I4" s="5" t="s">
        <v>24</v>
      </c>
      <c r="J4" s="5" t="s">
        <v>46</v>
      </c>
    </row>
    <row r="5" spans="3:11" x14ac:dyDescent="0.3">
      <c r="C5" t="s">
        <v>47</v>
      </c>
      <c r="D5" s="12">
        <v>2543.9</v>
      </c>
      <c r="F5" t="s">
        <v>47</v>
      </c>
      <c r="G5" s="13">
        <v>890.36500000000001</v>
      </c>
      <c r="I5" t="s">
        <v>47</v>
      </c>
      <c r="J5" s="9">
        <v>87</v>
      </c>
    </row>
    <row r="6" spans="3:11" x14ac:dyDescent="0.3">
      <c r="C6" t="s">
        <v>48</v>
      </c>
      <c r="D6" s="12">
        <v>3000</v>
      </c>
      <c r="F6" t="s">
        <v>48</v>
      </c>
      <c r="G6" s="13">
        <v>1000</v>
      </c>
      <c r="I6" t="s">
        <v>48</v>
      </c>
      <c r="J6" s="9">
        <v>100</v>
      </c>
    </row>
    <row r="7" spans="3:11" x14ac:dyDescent="0.3">
      <c r="C7" t="s">
        <v>51</v>
      </c>
      <c r="D7" s="10">
        <f>D5/D6</f>
        <v>0.84796666666666665</v>
      </c>
      <c r="F7" t="s">
        <v>51</v>
      </c>
      <c r="G7" s="10">
        <f>G5/G6</f>
        <v>0.89036499999999996</v>
      </c>
      <c r="I7" t="s">
        <v>51</v>
      </c>
      <c r="J7" s="10">
        <f>J5/J6</f>
        <v>0.87</v>
      </c>
    </row>
    <row r="8" spans="3:11" x14ac:dyDescent="0.3">
      <c r="C8" t="s">
        <v>52</v>
      </c>
      <c r="D8" s="10">
        <f>100%-D7</f>
        <v>0.15203333333333335</v>
      </c>
      <c r="F8" t="s">
        <v>52</v>
      </c>
      <c r="G8" s="10">
        <f>100%-G7</f>
        <v>0.10963500000000004</v>
      </c>
      <c r="I8" t="s">
        <v>52</v>
      </c>
      <c r="J8" s="10">
        <f>100%-J7</f>
        <v>0.13</v>
      </c>
    </row>
    <row r="10" spans="3:11" x14ac:dyDescent="0.3">
      <c r="C10" s="11" t="s">
        <v>54</v>
      </c>
      <c r="D10" s="11"/>
      <c r="E10" s="11"/>
      <c r="F10" s="11"/>
      <c r="G10" s="11"/>
      <c r="H10" s="11"/>
      <c r="J10" s="11" t="s">
        <v>20</v>
      </c>
      <c r="K10" s="11"/>
    </row>
    <row r="12" spans="3:11" x14ac:dyDescent="0.3">
      <c r="C12" s="4" t="s">
        <v>8</v>
      </c>
      <c r="D12" s="4">
        <v>2021</v>
      </c>
      <c r="E12" s="4">
        <v>2022</v>
      </c>
      <c r="G12" s="4" t="s">
        <v>21</v>
      </c>
      <c r="H12" s="4" t="s">
        <v>8</v>
      </c>
      <c r="J12" s="5" t="s">
        <v>20</v>
      </c>
      <c r="K12" s="5" t="s">
        <v>23</v>
      </c>
    </row>
    <row r="13" spans="3:11" x14ac:dyDescent="0.3">
      <c r="C13" t="s">
        <v>9</v>
      </c>
      <c r="D13">
        <v>201.9</v>
      </c>
      <c r="E13">
        <v>215.3</v>
      </c>
      <c r="G13" t="s">
        <v>1</v>
      </c>
      <c r="H13" s="6">
        <v>953.3</v>
      </c>
      <c r="J13" t="s">
        <v>29</v>
      </c>
      <c r="K13" s="7">
        <v>0.54</v>
      </c>
    </row>
    <row r="14" spans="3:11" x14ac:dyDescent="0.3">
      <c r="C14" t="s">
        <v>10</v>
      </c>
      <c r="D14">
        <v>204.2</v>
      </c>
      <c r="E14">
        <v>217.6</v>
      </c>
      <c r="G14" t="s">
        <v>4</v>
      </c>
      <c r="H14" s="6">
        <v>432.4</v>
      </c>
      <c r="J14" t="s">
        <v>28</v>
      </c>
      <c r="K14" s="7">
        <v>0.86</v>
      </c>
    </row>
    <row r="15" spans="3:11" x14ac:dyDescent="0.3">
      <c r="C15" t="s">
        <v>11</v>
      </c>
      <c r="D15">
        <v>198.6</v>
      </c>
      <c r="E15">
        <v>220.1</v>
      </c>
      <c r="G15" t="s">
        <v>22</v>
      </c>
      <c r="H15" s="6">
        <v>553.20000000000005</v>
      </c>
      <c r="J15" t="s">
        <v>27</v>
      </c>
      <c r="K15" s="7">
        <v>0.93</v>
      </c>
    </row>
    <row r="16" spans="3:11" x14ac:dyDescent="0.3">
      <c r="C16" t="s">
        <v>12</v>
      </c>
      <c r="D16">
        <v>199.2</v>
      </c>
      <c r="E16">
        <v>206.4</v>
      </c>
      <c r="G16" t="s">
        <v>5</v>
      </c>
      <c r="H16" s="6">
        <v>445.1</v>
      </c>
      <c r="J16" t="s">
        <v>26</v>
      </c>
      <c r="K16" s="7">
        <v>0.53</v>
      </c>
    </row>
    <row r="17" spans="3:11" x14ac:dyDescent="0.3">
      <c r="C17" t="s">
        <v>7</v>
      </c>
      <c r="D17">
        <v>206.4</v>
      </c>
      <c r="E17">
        <v>204.3</v>
      </c>
      <c r="G17" t="s">
        <v>6</v>
      </c>
      <c r="H17" s="6">
        <v>425.1</v>
      </c>
      <c r="J17" t="s">
        <v>25</v>
      </c>
      <c r="K17" s="7">
        <v>0.95</v>
      </c>
    </row>
    <row r="18" spans="3:11" x14ac:dyDescent="0.3">
      <c r="C18" t="s">
        <v>13</v>
      </c>
      <c r="D18">
        <v>195.3</v>
      </c>
      <c r="E18">
        <v>203</v>
      </c>
      <c r="G18" t="s">
        <v>3</v>
      </c>
      <c r="H18" s="6">
        <v>253.6</v>
      </c>
    </row>
    <row r="19" spans="3:11" x14ac:dyDescent="0.3">
      <c r="C19" t="s">
        <v>14</v>
      </c>
      <c r="D19">
        <v>192.4</v>
      </c>
      <c r="E19">
        <v>201.5</v>
      </c>
      <c r="G19" t="s">
        <v>2</v>
      </c>
      <c r="H19" s="6">
        <v>387.5</v>
      </c>
    </row>
    <row r="20" spans="3:11" x14ac:dyDescent="0.3">
      <c r="C20" t="s">
        <v>15</v>
      </c>
      <c r="D20">
        <v>186.3</v>
      </c>
      <c r="E20">
        <v>200.6</v>
      </c>
    </row>
    <row r="21" spans="3:11" x14ac:dyDescent="0.3">
      <c r="C21" t="s">
        <v>16</v>
      </c>
      <c r="D21">
        <v>194.2</v>
      </c>
      <c r="E21">
        <v>210.6</v>
      </c>
    </row>
    <row r="22" spans="3:11" x14ac:dyDescent="0.3">
      <c r="C22" t="s">
        <v>17</v>
      </c>
      <c r="D22">
        <v>199</v>
      </c>
      <c r="E22">
        <v>216.4</v>
      </c>
    </row>
    <row r="23" spans="3:11" x14ac:dyDescent="0.3">
      <c r="C23" t="s">
        <v>18</v>
      </c>
      <c r="D23">
        <v>205.2</v>
      </c>
      <c r="E23">
        <v>222.3</v>
      </c>
    </row>
    <row r="24" spans="3:11" x14ac:dyDescent="0.3">
      <c r="C24" t="s">
        <v>19</v>
      </c>
      <c r="D24">
        <v>204.3</v>
      </c>
      <c r="E24">
        <v>225.8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4A435B-AFC0-4775-ADA4-3BA01B02C73F}">
  <dimension ref="A2:E9"/>
  <sheetViews>
    <sheetView showGridLines="0" workbookViewId="0"/>
  </sheetViews>
  <sheetFormatPr defaultRowHeight="15.6" x14ac:dyDescent="0.3"/>
  <cols>
    <col min="1" max="1" width="10.796875" style="1"/>
    <col min="2" max="2" width="4.296875" customWidth="1"/>
    <col min="4" max="4" width="16.59765625" customWidth="1"/>
    <col min="5" max="5" width="25" bestFit="1" customWidth="1"/>
  </cols>
  <sheetData>
    <row r="2" spans="1:5" s="3" customFormat="1" x14ac:dyDescent="0.3">
      <c r="A2" s="1"/>
      <c r="C2" s="5" t="s">
        <v>0</v>
      </c>
      <c r="D2" s="5" t="s">
        <v>30</v>
      </c>
      <c r="E2" s="5" t="s">
        <v>31</v>
      </c>
    </row>
    <row r="3" spans="1:5" x14ac:dyDescent="0.3">
      <c r="C3" t="s">
        <v>1</v>
      </c>
      <c r="D3" t="s">
        <v>32</v>
      </c>
      <c r="E3" s="8" t="s">
        <v>39</v>
      </c>
    </row>
    <row r="4" spans="1:5" x14ac:dyDescent="0.3">
      <c r="C4" t="s">
        <v>4</v>
      </c>
      <c r="D4" t="s">
        <v>33</v>
      </c>
      <c r="E4" s="8" t="s">
        <v>40</v>
      </c>
    </row>
    <row r="5" spans="1:5" x14ac:dyDescent="0.3">
      <c r="C5" t="s">
        <v>22</v>
      </c>
      <c r="D5" t="s">
        <v>34</v>
      </c>
      <c r="E5" s="8" t="s">
        <v>41</v>
      </c>
    </row>
    <row r="6" spans="1:5" x14ac:dyDescent="0.3">
      <c r="C6" t="s">
        <v>5</v>
      </c>
      <c r="D6" t="s">
        <v>35</v>
      </c>
      <c r="E6" s="8" t="s">
        <v>42</v>
      </c>
    </row>
    <row r="7" spans="1:5" x14ac:dyDescent="0.3">
      <c r="C7" t="s">
        <v>6</v>
      </c>
      <c r="D7" t="s">
        <v>36</v>
      </c>
      <c r="E7" s="8" t="s">
        <v>43</v>
      </c>
    </row>
    <row r="8" spans="1:5" x14ac:dyDescent="0.3">
      <c r="C8" t="s">
        <v>3</v>
      </c>
      <c r="D8" t="s">
        <v>37</v>
      </c>
      <c r="E8" s="8" t="s">
        <v>44</v>
      </c>
    </row>
    <row r="9" spans="1:5" x14ac:dyDescent="0.3">
      <c r="C9" t="s">
        <v>2</v>
      </c>
      <c r="D9" t="s">
        <v>38</v>
      </c>
      <c r="E9" s="8" t="s">
        <v>45</v>
      </c>
    </row>
  </sheetData>
  <hyperlinks>
    <hyperlink ref="E3" r:id="rId1" xr:uid="{B269FB82-9A99-4DE5-AA31-D0963BC099FD}"/>
    <hyperlink ref="E4" r:id="rId2" xr:uid="{C92DA597-01FB-4371-984D-9BE57BC2FBBF}"/>
    <hyperlink ref="E5" r:id="rId3" xr:uid="{F241AD6D-9C4E-40D0-840E-FF238FC39100}"/>
    <hyperlink ref="E6" r:id="rId4" xr:uid="{7622DF8B-BD17-4EA4-9DAE-53E9ECC11D82}"/>
    <hyperlink ref="E7" r:id="rId5" xr:uid="{D14B802E-C7B8-4A72-8F01-1BC90CF4D842}"/>
    <hyperlink ref="E8" r:id="rId6" xr:uid="{904D15C4-7E1F-4378-B22F-1232900FC210}"/>
    <hyperlink ref="E9" r:id="rId7" xr:uid="{1E38756C-5E74-4FCB-980C-CE9D026A5A10}"/>
  </hyperlinks>
  <pageMargins left="0.7" right="0.7" top="0.75" bottom="0.75" header="0.3" footer="0.3"/>
  <drawing r:id="rId8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Dashboard</vt:lpstr>
      <vt:lpstr>Inputs</vt:lpstr>
      <vt:lpstr>Contacts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Admin</cp:lastModifiedBy>
  <dcterms:created xsi:type="dcterms:W3CDTF">2023-01-30T08:37:14Z</dcterms:created>
  <dcterms:modified xsi:type="dcterms:W3CDTF">2026-06-08T03:14:25Z</dcterms:modified>
</cp:coreProperties>
</file>