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activeTab="2"/>
  </bookViews>
  <sheets>
    <sheet name="Sales Tracker" sheetId="1" r:id="rId1"/>
    <sheet name="Summary" sheetId="3" r:id="rId2"/>
    <sheet name="Data for you type and test" sheetId="4" r:id="rId3"/>
    <sheet name="Homework problems" sheetId="5" r:id="rId4"/>
  </sheets>
  <definedNames>
    <definedName name="_xlnm._FilterDatabase" localSheetId="0" hidden="1">'Sales Tracker'!$B$5:$G$28</definedName>
  </definedNames>
  <calcPr calcId="144525"/>
</workbook>
</file>

<file path=xl/sharedStrings.xml><?xml version="1.0" encoding="utf-8"?>
<sst xmlns="http://schemas.openxmlformats.org/spreadsheetml/2006/main" count="166" uniqueCount="70">
  <si>
    <t>Tanvi's Chocolate Sales Tracker</t>
  </si>
  <si>
    <t>Date</t>
  </si>
  <si>
    <t>Name</t>
  </si>
  <si>
    <t>Email</t>
  </si>
  <si>
    <t>Boxes Sold</t>
  </si>
  <si>
    <t>Amount</t>
  </si>
  <si>
    <t>Payment Mode</t>
  </si>
  <si>
    <r>
      <rPr>
        <b/>
        <sz val="14"/>
        <color theme="1"/>
        <rFont val="Calibri"/>
        <charset val="134"/>
        <scheme val="minor"/>
      </rPr>
      <t xml:space="preserve">Want to learn more? </t>
    </r>
    <r>
      <rPr>
        <sz val="14"/>
        <color theme="1"/>
        <rFont val="Calibri"/>
        <charset val="134"/>
        <scheme val="minor"/>
      </rPr>
      <t>(click on these links)</t>
    </r>
  </si>
  <si>
    <t>Anbumadi Tummala</t>
  </si>
  <si>
    <t>tummala.an@gmail.com</t>
  </si>
  <si>
    <t>cash</t>
  </si>
  <si>
    <t>Free beginner to pro data analysis course (45 min video)</t>
  </si>
  <si>
    <t>Shishupal Vishaal</t>
  </si>
  <si>
    <t>vishaal.sh@gmail.com</t>
  </si>
  <si>
    <t>phone</t>
  </si>
  <si>
    <t>Excel basics (article)</t>
  </si>
  <si>
    <t>Siddhanta Rima</t>
  </si>
  <si>
    <t>rima.si@gmail.com</t>
  </si>
  <si>
    <t>Advanced Excel skills (article)</t>
  </si>
  <si>
    <t>Kashiprasad Mahajan</t>
  </si>
  <si>
    <t>mahajan.ka@gmail.com</t>
  </si>
  <si>
    <t>How to use Pivot Tables (10 min video)</t>
  </si>
  <si>
    <t>Raghuvir Veeramany</t>
  </si>
  <si>
    <t>veeramany.r1996@gmail.com</t>
  </si>
  <si>
    <t>My online course on Microsoft Excel (paid program)</t>
  </si>
  <si>
    <t>Devadutt Naimish</t>
  </si>
  <si>
    <t>naimish.de@gmail.com</t>
  </si>
  <si>
    <t>card</t>
  </si>
  <si>
    <t>Dindayal Mallika</t>
  </si>
  <si>
    <t>mallika.di@gmail.com</t>
  </si>
  <si>
    <t>Sankalpa Chinmay</t>
  </si>
  <si>
    <t>chinmay.s1995@gmail.com</t>
  </si>
  <si>
    <t>Adikavi Dibyendu</t>
  </si>
  <si>
    <t>dibyendu.ad@gmail.com</t>
  </si>
  <si>
    <t>Nityanand Nehru</t>
  </si>
  <si>
    <t>nehru.n1985@gmail.com</t>
  </si>
  <si>
    <t>Snehin Sathiamoorthy</t>
  </si>
  <si>
    <t>sathiamoorthy.s1999@gmail.com</t>
  </si>
  <si>
    <t>Shashishekhar Chakrabarti</t>
  </si>
  <si>
    <t>chakrabarti.sh@gmail.com</t>
  </si>
  <si>
    <t>Krishna Sreenivasa</t>
  </si>
  <si>
    <t>sreenivasa.kr@gmail.com</t>
  </si>
  <si>
    <t>Shaan Niveda</t>
  </si>
  <si>
    <t>niveda.sh@gmail.com</t>
  </si>
  <si>
    <t>Divyesh Sethi</t>
  </si>
  <si>
    <t>sethi.d1984@gmail.com</t>
  </si>
  <si>
    <t>Chhandak Prajna</t>
  </si>
  <si>
    <t>prajna.ch@gmail.com</t>
  </si>
  <si>
    <t>Arav Neela</t>
  </si>
  <si>
    <t>neela.ar@gmail.com</t>
  </si>
  <si>
    <t>Shakunt Ranadhir</t>
  </si>
  <si>
    <t>ranadhir.s2000@gmail.com</t>
  </si>
  <si>
    <t>Mahin Rajaram</t>
  </si>
  <si>
    <t>rajaram.m1975@gmail.com</t>
  </si>
  <si>
    <t>Viswanath Ranganathan</t>
  </si>
  <si>
    <t>ranganathan.vi@gmail.com</t>
  </si>
  <si>
    <t>Omprakash Navya</t>
  </si>
  <si>
    <t>navya.o1995@gmail.com</t>
  </si>
  <si>
    <t>Vallabh Nagaswamy</t>
  </si>
  <si>
    <t>nagaswamy.va@gmail.com</t>
  </si>
  <si>
    <t>Bibhavasu Sathyanarayana</t>
  </si>
  <si>
    <t>sathyanarayana.bi@gmail.com</t>
  </si>
  <si>
    <t>Total Boxes</t>
  </si>
  <si>
    <t>Total Amount</t>
  </si>
  <si>
    <t>Average Boxes</t>
  </si>
  <si>
    <t>Average Amount</t>
  </si>
  <si>
    <t>Homework problems</t>
  </si>
  <si>
    <t>Calculate totals by each date - for amount &amp; box columns</t>
  </si>
  <si>
    <t>Sort the data by Date &amp; Amount (two level sorting)</t>
  </si>
  <si>
    <t>Add amount per box column to the table that is automatically calculated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</si>
</sst>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dd/mmm/yy"/>
    <numFmt numFmtId="180" formatCode="_ &quot;₹&quot;* #,##0.00_ ;_ &quot;₹&quot;* \-#,##0.00_ ;_ &quot;₹&quot;* &quot;-&quot;??_ ;_ @_ "/>
    <numFmt numFmtId="181" formatCode="[$₹-4009]\ #,##0"/>
    <numFmt numFmtId="182" formatCode="0.0"/>
  </numFmts>
  <fonts count="24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b/>
      <u/>
      <sz val="14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179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vertical="center"/>
    </xf>
    <xf numFmtId="0" fontId="0" fillId="0" borderId="1" xfId="0" applyBorder="1"/>
    <xf numFmtId="181" fontId="0" fillId="0" borderId="1" xfId="0" applyNumberFormat="1" applyBorder="1"/>
    <xf numFmtId="182" fontId="0" fillId="0" borderId="1" xfId="0" applyNumberFormat="1" applyBorder="1"/>
    <xf numFmtId="179" fontId="0" fillId="0" borderId="0" xfId="0" applyNumberFormat="1" applyAlignment="1">
      <alignment horizontal="left"/>
    </xf>
    <xf numFmtId="181" fontId="0" fillId="0" borderId="0" xfId="0" applyNumberFormat="1"/>
    <xf numFmtId="0" fontId="0" fillId="0" borderId="0" xfId="0" applyAlignment="1">
      <alignment horizontal="center"/>
    </xf>
    <xf numFmtId="0" fontId="3" fillId="0" borderId="0" xfId="7"/>
    <xf numFmtId="0" fontId="4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numFmt numFmtId="183" formatCode="d/mmm/yy"/>
      <alignment horizontal="left"/>
    </dxf>
    <dxf>
      <numFmt numFmtId="181" formatCode="[$₹-4009]\ #,##0"/>
    </dxf>
    <dxf>
      <font>
        <color rgb="FF9C0006"/>
      </font>
      <fill>
        <patternFill patternType="solid">
          <bgColor rgb="FFFFC7CE"/>
        </patternFill>
      </fill>
    </dxf>
    <dxf>
      <numFmt numFmtId="179" formatCode="dd/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'Sales Tracker'!$F$5</c:f>
              <c:strCache>
                <c:ptCount val="1"/>
                <c:pt idx="0">
                  <c:v>Amount</c:v>
                </c:pt>
              </c:strCache>
            </c:strRef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'Sales Tracker'!$C$6:$C$28</c:f>
              <c:strCache>
                <c:ptCount val="9"/>
                <c:pt idx="0">
                  <c:v>Anbumadi Tummala</c:v>
                </c:pt>
                <c:pt idx="1">
                  <c:v>Kashiprasad Mahajan</c:v>
                </c:pt>
                <c:pt idx="2">
                  <c:v>Raghuvir Veeramany</c:v>
                </c:pt>
                <c:pt idx="3">
                  <c:v>Sankalpa Chinmay</c:v>
                </c:pt>
                <c:pt idx="4">
                  <c:v>Nityanand Nehru</c:v>
                </c:pt>
                <c:pt idx="5">
                  <c:v>Shaan Niveda</c:v>
                </c:pt>
                <c:pt idx="6">
                  <c:v>Mahin Rajaram</c:v>
                </c:pt>
                <c:pt idx="7">
                  <c:v>Vallabh Nagaswamy</c:v>
                </c:pt>
                <c:pt idx="8">
                  <c:v>Bibhavasu Sathyanarayana</c:v>
                </c:pt>
              </c:strCache>
            </c:strRef>
          </c:cat>
          <c:val>
            <c:numRef>
              <c:f>'Sales Tracker'!$F$6:$F$28</c:f>
              <c:numCache>
                <c:formatCode>[$₹-4009]\ #,##0</c:formatCode>
                <c:ptCount val="9"/>
                <c:pt idx="0">
                  <c:v>2610</c:v>
                </c:pt>
                <c:pt idx="1">
                  <c:v>1890</c:v>
                </c:pt>
                <c:pt idx="2">
                  <c:v>1804</c:v>
                </c:pt>
                <c:pt idx="3">
                  <c:v>1560</c:v>
                </c:pt>
                <c:pt idx="4">
                  <c:v>1482</c:v>
                </c:pt>
                <c:pt idx="5">
                  <c:v>1260</c:v>
                </c:pt>
                <c:pt idx="6">
                  <c:v>1012</c:v>
                </c:pt>
                <c:pt idx="7">
                  <c:v>900</c:v>
                </c:pt>
                <c:pt idx="8">
                  <c:v>900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0"/>
        <c:axId val="386094560"/>
        <c:axId val="1254701968"/>
      </c:barChart>
      <c:catAx>
        <c:axId val="386094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54701968"/>
        <c:crosses val="autoZero"/>
        <c:auto val="1"/>
        <c:lblAlgn val="ctr"/>
        <c:lblOffset val="100"/>
        <c:noMultiLvlLbl val="0"/>
      </c:catAx>
      <c:valAx>
        <c:axId val="1254701968"/>
        <c:scaling>
          <c:orientation val="minMax"/>
        </c:scaling>
        <c:delete val="0"/>
        <c:axPos val="t"/>
        <c:numFmt formatCode="[$₹-4009]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609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895047</xdr:colOff>
      <xdr:row>0</xdr:row>
      <xdr:rowOff>133432</xdr:rowOff>
    </xdr:from>
    <xdr:to>
      <xdr:col>7</xdr:col>
      <xdr:colOff>0</xdr:colOff>
      <xdr:row>2</xdr:row>
      <xdr:rowOff>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>
          <a:fillRect/>
        </a:stretch>
      </xdr:blipFill>
      <xdr:spPr>
        <a:xfrm>
          <a:off x="7543165" y="133350"/>
          <a:ext cx="2315210" cy="704850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3</xdr:row>
      <xdr:rowOff>0</xdr:rowOff>
    </xdr:from>
    <xdr:to>
      <xdr:col>9</xdr:col>
      <xdr:colOff>381000</xdr:colOff>
      <xdr:row>25</xdr:row>
      <xdr:rowOff>28575</xdr:rowOff>
    </xdr:to>
    <xdr:graphicFrame>
      <xdr:nvGraphicFramePr>
        <xdr:cNvPr id="2" name="Chart 1"/>
        <xdr:cNvGraphicFramePr/>
      </xdr:nvGraphicFramePr>
      <xdr:xfrm>
        <a:off x="3905250" y="1076325"/>
        <a:ext cx="4667250" cy="52673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sales" displayName="sales" ref="B5:G28" totalsRowShown="0">
  <autoFilter ref="B5:G28">
    <filterColumn colId="5">
      <filters>
        <filter val="cash"/>
      </filters>
    </filterColumn>
  </autoFilter>
  <sortState ref="B5:G28">
    <sortCondition ref="F5:F28" descending="1"/>
  </sortState>
  <tableColumns count="6">
    <tableColumn id="1" name="Date" dataDxfId="0"/>
    <tableColumn id="2" name="Name"/>
    <tableColumn id="3" name="Email"/>
    <tableColumn id="4" name="Boxes Sold"/>
    <tableColumn id="5" name="Amount" dataDxfId="1"/>
    <tableColumn id="6" name="Payment Mode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G26" totalsRowShown="0">
  <autoFilter ref="B3:G26"/>
  <tableColumns count="6">
    <tableColumn id="1" name="Date" dataDxfId="3"/>
    <tableColumn id="2" name="Name"/>
    <tableColumn id="3" name="Email"/>
    <tableColumn id="4" name="Boxes Sold"/>
    <tableColumn id="5" name="Amount"/>
    <tableColumn id="6" name="Payment Mo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chandoo.org/wp/excel-school-program/" TargetMode="External"/><Relationship Id="rId6" Type="http://schemas.openxmlformats.org/officeDocument/2006/relationships/hyperlink" Target="https://youtu.be/aofsdpjvK7w" TargetMode="External"/><Relationship Id="rId5" Type="http://schemas.openxmlformats.org/officeDocument/2006/relationships/hyperlink" Target="https://chandoo.org/wp/advanced-excel-skills/" TargetMode="External"/><Relationship Id="rId4" Type="http://schemas.openxmlformats.org/officeDocument/2006/relationships/hyperlink" Target="https://chandoo.org/wp/excel-basics/" TargetMode="External"/><Relationship Id="rId3" Type="http://schemas.openxmlformats.org/officeDocument/2006/relationships/hyperlink" Target="https://youtu.be/v2oNWja7M2E" TargetMode="Externa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28"/>
  <sheetViews>
    <sheetView topLeftCell="C3" workbookViewId="0">
      <selection activeCell="H19" sqref="H19"/>
    </sheetView>
  </sheetViews>
  <sheetFormatPr defaultColWidth="9" defaultRowHeight="18.75"/>
  <cols>
    <col min="2" max="2" width="11.4" customWidth="1"/>
    <col min="3" max="3" width="21.9" customWidth="1"/>
    <col min="4" max="4" width="27.5" customWidth="1"/>
    <col min="5" max="5" width="10.8" customWidth="1"/>
    <col min="6" max="6" width="8.6" customWidth="1"/>
    <col min="7" max="7" width="14.3" customWidth="1"/>
    <col min="10" max="10" width="4.1" customWidth="1"/>
    <col min="11" max="11" width="48.4" customWidth="1"/>
  </cols>
  <sheetData>
    <row r="1" s="3" customFormat="1" ht="47.25" customHeight="1" spans="2:2">
      <c r="B1" s="4" t="s">
        <v>0</v>
      </c>
    </row>
    <row r="5" spans="2:11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K5" s="1" t="s">
        <v>7</v>
      </c>
    </row>
    <row r="6" spans="2:11">
      <c r="B6" s="8">
        <v>44435</v>
      </c>
      <c r="C6" t="s">
        <v>8</v>
      </c>
      <c r="D6" t="s">
        <v>9</v>
      </c>
      <c r="E6">
        <v>54</v>
      </c>
      <c r="F6" s="9">
        <v>2610</v>
      </c>
      <c r="G6" t="s">
        <v>10</v>
      </c>
      <c r="J6" s="10">
        <v>1</v>
      </c>
      <c r="K6" s="11" t="s">
        <v>11</v>
      </c>
    </row>
    <row r="7" hidden="1" spans="2:11">
      <c r="B7" s="8">
        <v>44440</v>
      </c>
      <c r="C7" t="s">
        <v>12</v>
      </c>
      <c r="D7" t="s">
        <v>13</v>
      </c>
      <c r="E7">
        <v>58</v>
      </c>
      <c r="F7" s="9">
        <v>2262</v>
      </c>
      <c r="G7" t="s">
        <v>14</v>
      </c>
      <c r="J7" s="10">
        <v>2</v>
      </c>
      <c r="K7" s="11" t="s">
        <v>15</v>
      </c>
    </row>
    <row r="8" hidden="1" spans="2:11">
      <c r="B8" s="8">
        <v>44439</v>
      </c>
      <c r="C8" t="s">
        <v>16</v>
      </c>
      <c r="D8" t="s">
        <v>17</v>
      </c>
      <c r="E8">
        <v>50</v>
      </c>
      <c r="F8" s="9">
        <v>2000</v>
      </c>
      <c r="G8" t="s">
        <v>14</v>
      </c>
      <c r="J8" s="10">
        <v>3</v>
      </c>
      <c r="K8" s="11" t="s">
        <v>18</v>
      </c>
    </row>
    <row r="9" spans="2:11">
      <c r="B9" s="8">
        <v>44439</v>
      </c>
      <c r="C9" t="s">
        <v>19</v>
      </c>
      <c r="D9" t="s">
        <v>20</v>
      </c>
      <c r="E9">
        <v>42</v>
      </c>
      <c r="F9" s="9">
        <v>1890</v>
      </c>
      <c r="G9" t="s">
        <v>10</v>
      </c>
      <c r="J9" s="10">
        <v>4</v>
      </c>
      <c r="K9" s="11" t="s">
        <v>21</v>
      </c>
    </row>
    <row r="10" spans="2:11">
      <c r="B10" s="8">
        <v>44434</v>
      </c>
      <c r="C10" t="s">
        <v>22</v>
      </c>
      <c r="D10" t="s">
        <v>23</v>
      </c>
      <c r="E10">
        <v>41</v>
      </c>
      <c r="F10" s="9">
        <v>1804</v>
      </c>
      <c r="G10" t="s">
        <v>10</v>
      </c>
      <c r="J10" s="10">
        <v>5</v>
      </c>
      <c r="K10" s="12" t="s">
        <v>24</v>
      </c>
    </row>
    <row r="11" hidden="1" spans="2:7">
      <c r="B11" s="8">
        <v>44439</v>
      </c>
      <c r="C11" t="s">
        <v>25</v>
      </c>
      <c r="D11" t="s">
        <v>26</v>
      </c>
      <c r="E11">
        <v>45</v>
      </c>
      <c r="F11" s="9">
        <v>1755</v>
      </c>
      <c r="G11" t="s">
        <v>27</v>
      </c>
    </row>
    <row r="12" hidden="1" spans="2:7">
      <c r="B12" s="8">
        <v>44435</v>
      </c>
      <c r="C12" t="s">
        <v>28</v>
      </c>
      <c r="D12" t="s">
        <v>29</v>
      </c>
      <c r="E12">
        <v>37</v>
      </c>
      <c r="F12" s="9">
        <v>1591</v>
      </c>
      <c r="G12" t="s">
        <v>27</v>
      </c>
    </row>
    <row r="13" spans="2:7">
      <c r="B13" s="8">
        <v>44435</v>
      </c>
      <c r="C13" t="s">
        <v>30</v>
      </c>
      <c r="D13" t="s">
        <v>31</v>
      </c>
      <c r="E13">
        <v>40</v>
      </c>
      <c r="F13" s="9">
        <v>1560</v>
      </c>
      <c r="G13" t="s">
        <v>10</v>
      </c>
    </row>
    <row r="14" hidden="1" spans="2:7">
      <c r="B14" s="8">
        <v>44440</v>
      </c>
      <c r="C14" t="s">
        <v>32</v>
      </c>
      <c r="D14" t="s">
        <v>33</v>
      </c>
      <c r="E14">
        <v>35</v>
      </c>
      <c r="F14" s="9">
        <v>1505</v>
      </c>
      <c r="G14" t="s">
        <v>27</v>
      </c>
    </row>
    <row r="15" spans="2:7">
      <c r="B15" s="8">
        <v>44434</v>
      </c>
      <c r="C15" t="s">
        <v>34</v>
      </c>
      <c r="D15" t="s">
        <v>35</v>
      </c>
      <c r="E15">
        <v>38</v>
      </c>
      <c r="F15" s="9">
        <v>1482</v>
      </c>
      <c r="G15" t="s">
        <v>10</v>
      </c>
    </row>
    <row r="16" hidden="1" spans="2:7">
      <c r="B16" s="8">
        <v>44439</v>
      </c>
      <c r="C16" t="s">
        <v>36</v>
      </c>
      <c r="D16" t="s">
        <v>37</v>
      </c>
      <c r="E16">
        <v>36</v>
      </c>
      <c r="F16" s="9">
        <v>1404</v>
      </c>
      <c r="G16" t="s">
        <v>14</v>
      </c>
    </row>
    <row r="17" hidden="1" spans="2:7">
      <c r="B17" s="8">
        <v>44434</v>
      </c>
      <c r="C17" t="s">
        <v>38</v>
      </c>
      <c r="D17" t="s">
        <v>39</v>
      </c>
      <c r="E17">
        <v>37</v>
      </c>
      <c r="F17" s="9">
        <v>1369</v>
      </c>
      <c r="G17" t="s">
        <v>27</v>
      </c>
    </row>
    <row r="18" hidden="1" spans="2:7">
      <c r="B18" s="8">
        <v>44440</v>
      </c>
      <c r="C18" t="s">
        <v>40</v>
      </c>
      <c r="D18" t="s">
        <v>41</v>
      </c>
      <c r="E18">
        <v>28</v>
      </c>
      <c r="F18" s="9">
        <v>1260</v>
      </c>
      <c r="G18" t="s">
        <v>14</v>
      </c>
    </row>
    <row r="19" spans="2:7">
      <c r="B19" s="8">
        <v>44440</v>
      </c>
      <c r="C19" t="s">
        <v>42</v>
      </c>
      <c r="D19" t="s">
        <v>43</v>
      </c>
      <c r="E19">
        <v>36</v>
      </c>
      <c r="F19" s="9">
        <v>1260</v>
      </c>
      <c r="G19" t="s">
        <v>10</v>
      </c>
    </row>
    <row r="20" hidden="1" spans="2:7">
      <c r="B20" s="8">
        <v>44438</v>
      </c>
      <c r="C20" t="s">
        <v>44</v>
      </c>
      <c r="D20" t="s">
        <v>45</v>
      </c>
      <c r="E20">
        <v>29</v>
      </c>
      <c r="F20" s="9">
        <v>1247</v>
      </c>
      <c r="G20" t="s">
        <v>14</v>
      </c>
    </row>
    <row r="21" hidden="1" spans="2:7">
      <c r="B21" s="8">
        <v>44435</v>
      </c>
      <c r="C21" t="s">
        <v>46</v>
      </c>
      <c r="D21" t="s">
        <v>47</v>
      </c>
      <c r="E21">
        <v>30</v>
      </c>
      <c r="F21" s="9">
        <v>1200</v>
      </c>
      <c r="G21" t="s">
        <v>14</v>
      </c>
    </row>
    <row r="22" hidden="1" spans="2:7">
      <c r="B22" s="8">
        <v>44440</v>
      </c>
      <c r="C22" t="s">
        <v>48</v>
      </c>
      <c r="D22" t="s">
        <v>49</v>
      </c>
      <c r="E22">
        <v>24</v>
      </c>
      <c r="F22" s="9">
        <v>1056</v>
      </c>
      <c r="G22" t="s">
        <v>27</v>
      </c>
    </row>
    <row r="23" hidden="1" spans="2:7">
      <c r="B23" s="8">
        <v>44441</v>
      </c>
      <c r="C23" t="s">
        <v>50</v>
      </c>
      <c r="D23" t="s">
        <v>51</v>
      </c>
      <c r="E23">
        <v>30</v>
      </c>
      <c r="F23" s="9">
        <v>1500</v>
      </c>
      <c r="G23" t="s">
        <v>27</v>
      </c>
    </row>
    <row r="24" spans="2:7">
      <c r="B24" s="8">
        <v>44433</v>
      </c>
      <c r="C24" t="s">
        <v>52</v>
      </c>
      <c r="D24" t="s">
        <v>53</v>
      </c>
      <c r="E24">
        <v>23</v>
      </c>
      <c r="F24" s="9">
        <v>1012</v>
      </c>
      <c r="G24" t="s">
        <v>10</v>
      </c>
    </row>
    <row r="25" hidden="1" spans="2:7">
      <c r="B25" s="8">
        <v>44441</v>
      </c>
      <c r="C25" t="s">
        <v>54</v>
      </c>
      <c r="D25" t="s">
        <v>55</v>
      </c>
      <c r="E25">
        <v>32</v>
      </c>
      <c r="F25" s="9">
        <v>1010</v>
      </c>
      <c r="G25" t="s">
        <v>14</v>
      </c>
    </row>
    <row r="26" hidden="1" spans="2:7">
      <c r="B26" s="8">
        <v>44433</v>
      </c>
      <c r="C26" t="s">
        <v>56</v>
      </c>
      <c r="D26" t="s">
        <v>57</v>
      </c>
      <c r="E26">
        <v>22</v>
      </c>
      <c r="F26" s="9">
        <v>902</v>
      </c>
      <c r="G26" t="s">
        <v>27</v>
      </c>
    </row>
    <row r="27" spans="2:7">
      <c r="B27" s="8">
        <v>44433</v>
      </c>
      <c r="C27" t="s">
        <v>58</v>
      </c>
      <c r="D27" t="s">
        <v>59</v>
      </c>
      <c r="E27">
        <v>23</v>
      </c>
      <c r="F27" s="9">
        <v>900</v>
      </c>
      <c r="G27" t="s">
        <v>10</v>
      </c>
    </row>
    <row r="28" spans="2:7">
      <c r="B28" s="8">
        <v>44438</v>
      </c>
      <c r="C28" t="s">
        <v>60</v>
      </c>
      <c r="D28" t="s">
        <v>61</v>
      </c>
      <c r="E28">
        <v>25</v>
      </c>
      <c r="F28" s="9">
        <v>900</v>
      </c>
      <c r="G28" t="s">
        <v>10</v>
      </c>
    </row>
  </sheetData>
  <conditionalFormatting sqref="F6:F28">
    <cfRule type="cellIs" dxfId="2" priority="1" operator="lessThan">
      <formula>1200</formula>
    </cfRule>
  </conditionalFormatting>
  <hyperlinks>
    <hyperlink ref="K6" r:id="rId3" display="Free beginner to pro data analysis course (45 min video)"/>
    <hyperlink ref="K7" r:id="rId4" display="Excel basics (article)"/>
    <hyperlink ref="K8" r:id="rId5" display="Advanced Excel skills (article)"/>
    <hyperlink ref="K9" r:id="rId6" display="How to use Pivot Tables (10 min video)"/>
    <hyperlink ref="K10" r:id="rId7" display="My online course on Microsoft Excel (paid program)"/>
  </hyperlinks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workbookViewId="0">
      <selection activeCell="L18" sqref="L18"/>
    </sheetView>
  </sheetViews>
  <sheetFormatPr defaultColWidth="9" defaultRowHeight="18.75" outlineLevelRow="7" outlineLevelCol="2"/>
  <cols>
    <col min="2" max="2" width="14" customWidth="1"/>
  </cols>
  <sheetData>
    <row r="1" s="3" customFormat="1" ht="47.25" customHeight="1" spans="2:2">
      <c r="B1" s="4" t="s">
        <v>0</v>
      </c>
    </row>
    <row r="4" spans="2:3">
      <c r="B4" s="5" t="s">
        <v>62</v>
      </c>
      <c r="C4" s="5">
        <f>SUM(sales[Boxes Sold])</f>
        <v>815</v>
      </c>
    </row>
    <row r="5" spans="2:3">
      <c r="B5" s="5" t="s">
        <v>63</v>
      </c>
      <c r="C5" s="6">
        <f>SUM(sales[Amount])</f>
        <v>33479</v>
      </c>
    </row>
    <row r="7" spans="2:3">
      <c r="B7" s="5" t="s">
        <v>64</v>
      </c>
      <c r="C7" s="7">
        <f>AVERAGE(sales[Boxes Sold])</f>
        <v>35.4347826086956</v>
      </c>
    </row>
    <row r="8" spans="2:3">
      <c r="B8" s="5" t="s">
        <v>65</v>
      </c>
      <c r="C8" s="6">
        <f>AVERAGE(sales[Amount])</f>
        <v>1455.60869565217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6"/>
  <sheetViews>
    <sheetView tabSelected="1" topLeftCell="C6" workbookViewId="0">
      <selection activeCell="C11" sqref="C11"/>
    </sheetView>
  </sheetViews>
  <sheetFormatPr defaultColWidth="9" defaultRowHeight="18.75" outlineLevelCol="6"/>
  <cols>
    <col min="2" max="2" width="9.1" customWidth="1"/>
    <col min="3" max="3" width="21.9" customWidth="1"/>
    <col min="4" max="4" width="27.5" customWidth="1"/>
    <col min="5" max="5" width="9.1" customWidth="1"/>
    <col min="6" max="6" width="7.1" customWidth="1"/>
    <col min="7" max="7" width="12.6" customWidth="1"/>
  </cols>
  <sheetData>
    <row r="3" spans="2:7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2:7">
      <c r="B4" s="2">
        <v>44435</v>
      </c>
      <c r="C4" t="s">
        <v>8</v>
      </c>
      <c r="D4" t="s">
        <v>9</v>
      </c>
      <c r="E4">
        <v>54</v>
      </c>
      <c r="F4">
        <v>2610</v>
      </c>
      <c r="G4" t="s">
        <v>10</v>
      </c>
    </row>
    <row r="5" spans="2:7">
      <c r="B5" s="2">
        <v>44440</v>
      </c>
      <c r="C5" t="s">
        <v>12</v>
      </c>
      <c r="D5" t="s">
        <v>13</v>
      </c>
      <c r="E5">
        <v>58</v>
      </c>
      <c r="F5">
        <v>2262</v>
      </c>
      <c r="G5" t="s">
        <v>14</v>
      </c>
    </row>
    <row r="6" spans="2:7">
      <c r="B6" s="2">
        <v>44439</v>
      </c>
      <c r="C6" t="s">
        <v>16</v>
      </c>
      <c r="D6" t="s">
        <v>17</v>
      </c>
      <c r="E6">
        <v>50</v>
      </c>
      <c r="F6">
        <v>2000</v>
      </c>
      <c r="G6" t="s">
        <v>14</v>
      </c>
    </row>
    <row r="7" spans="2:7">
      <c r="B7" s="2">
        <v>44439</v>
      </c>
      <c r="C7" t="s">
        <v>19</v>
      </c>
      <c r="D7" t="s">
        <v>20</v>
      </c>
      <c r="E7">
        <v>42</v>
      </c>
      <c r="F7">
        <v>1890</v>
      </c>
      <c r="G7" t="s">
        <v>10</v>
      </c>
    </row>
    <row r="8" spans="2:7">
      <c r="B8" s="2">
        <v>44434</v>
      </c>
      <c r="C8" t="s">
        <v>22</v>
      </c>
      <c r="D8" t="s">
        <v>23</v>
      </c>
      <c r="E8">
        <v>41</v>
      </c>
      <c r="F8">
        <v>1804</v>
      </c>
      <c r="G8" t="s">
        <v>10</v>
      </c>
    </row>
    <row r="9" spans="2:7">
      <c r="B9" s="2">
        <v>44439</v>
      </c>
      <c r="C9" t="s">
        <v>25</v>
      </c>
      <c r="D9" t="s">
        <v>26</v>
      </c>
      <c r="E9">
        <v>45</v>
      </c>
      <c r="F9">
        <v>1755</v>
      </c>
      <c r="G9" t="s">
        <v>27</v>
      </c>
    </row>
    <row r="10" spans="2:7">
      <c r="B10" s="2">
        <v>44435</v>
      </c>
      <c r="C10" t="s">
        <v>28</v>
      </c>
      <c r="D10" t="s">
        <v>29</v>
      </c>
      <c r="E10">
        <v>37</v>
      </c>
      <c r="F10">
        <v>1591</v>
      </c>
      <c r="G10" t="s">
        <v>27</v>
      </c>
    </row>
    <row r="11" spans="2:7">
      <c r="B11" s="2">
        <v>44435</v>
      </c>
      <c r="C11" t="s">
        <v>30</v>
      </c>
      <c r="D11" t="s">
        <v>31</v>
      </c>
      <c r="E11">
        <v>40</v>
      </c>
      <c r="F11">
        <v>1560</v>
      </c>
      <c r="G11" t="s">
        <v>10</v>
      </c>
    </row>
    <row r="12" spans="2:7">
      <c r="B12" s="2">
        <v>44440</v>
      </c>
      <c r="C12" t="s">
        <v>32</v>
      </c>
      <c r="D12" t="s">
        <v>33</v>
      </c>
      <c r="E12">
        <v>35</v>
      </c>
      <c r="F12">
        <v>1505</v>
      </c>
      <c r="G12" t="s">
        <v>27</v>
      </c>
    </row>
    <row r="13" spans="2:7">
      <c r="B13" s="2">
        <v>44434</v>
      </c>
      <c r="C13" t="s">
        <v>34</v>
      </c>
      <c r="D13" t="s">
        <v>35</v>
      </c>
      <c r="E13">
        <v>38</v>
      </c>
      <c r="F13">
        <v>1482</v>
      </c>
      <c r="G13" t="s">
        <v>10</v>
      </c>
    </row>
    <row r="14" spans="2:7">
      <c r="B14" s="2">
        <v>44439</v>
      </c>
      <c r="C14" t="s">
        <v>36</v>
      </c>
      <c r="D14" t="s">
        <v>37</v>
      </c>
      <c r="E14">
        <v>36</v>
      </c>
      <c r="F14">
        <v>1404</v>
      </c>
      <c r="G14" t="s">
        <v>14</v>
      </c>
    </row>
    <row r="15" spans="2:7">
      <c r="B15" s="2">
        <v>44434</v>
      </c>
      <c r="C15" t="s">
        <v>38</v>
      </c>
      <c r="D15" t="s">
        <v>39</v>
      </c>
      <c r="E15">
        <v>37</v>
      </c>
      <c r="F15">
        <v>1369</v>
      </c>
      <c r="G15" t="s">
        <v>27</v>
      </c>
    </row>
    <row r="16" spans="2:7">
      <c r="B16" s="2">
        <v>44440</v>
      </c>
      <c r="C16" t="s">
        <v>40</v>
      </c>
      <c r="D16" t="s">
        <v>41</v>
      </c>
      <c r="E16">
        <v>28</v>
      </c>
      <c r="F16">
        <v>1260</v>
      </c>
      <c r="G16" t="s">
        <v>14</v>
      </c>
    </row>
    <row r="17" spans="2:7">
      <c r="B17" s="2">
        <v>44440</v>
      </c>
      <c r="C17" t="s">
        <v>42</v>
      </c>
      <c r="D17" t="s">
        <v>43</v>
      </c>
      <c r="E17">
        <v>36</v>
      </c>
      <c r="F17">
        <v>1260</v>
      </c>
      <c r="G17" t="s">
        <v>10</v>
      </c>
    </row>
    <row r="18" spans="2:7">
      <c r="B18" s="2">
        <v>44438</v>
      </c>
      <c r="C18" t="s">
        <v>44</v>
      </c>
      <c r="D18" t="s">
        <v>45</v>
      </c>
      <c r="E18">
        <v>29</v>
      </c>
      <c r="F18">
        <v>1247</v>
      </c>
      <c r="G18" t="s">
        <v>14</v>
      </c>
    </row>
    <row r="19" spans="2:7">
      <c r="B19" s="2">
        <v>44435</v>
      </c>
      <c r="C19" t="s">
        <v>46</v>
      </c>
      <c r="D19" t="s">
        <v>47</v>
      </c>
      <c r="E19">
        <v>30</v>
      </c>
      <c r="F19">
        <v>1200</v>
      </c>
      <c r="G19" t="s">
        <v>14</v>
      </c>
    </row>
    <row r="20" spans="2:7">
      <c r="B20" s="2">
        <v>44440</v>
      </c>
      <c r="C20" t="s">
        <v>48</v>
      </c>
      <c r="D20" t="s">
        <v>49</v>
      </c>
      <c r="E20">
        <v>24</v>
      </c>
      <c r="F20">
        <v>1056</v>
      </c>
      <c r="G20" t="s">
        <v>27</v>
      </c>
    </row>
    <row r="21" spans="2:7">
      <c r="B21" s="2">
        <v>44441</v>
      </c>
      <c r="C21" t="s">
        <v>50</v>
      </c>
      <c r="D21" t="s">
        <v>51</v>
      </c>
      <c r="E21">
        <v>30</v>
      </c>
      <c r="F21">
        <v>1500</v>
      </c>
      <c r="G21" t="s">
        <v>27</v>
      </c>
    </row>
    <row r="22" spans="2:7">
      <c r="B22" s="2">
        <v>44433</v>
      </c>
      <c r="C22" t="s">
        <v>52</v>
      </c>
      <c r="D22" t="s">
        <v>53</v>
      </c>
      <c r="E22">
        <v>23</v>
      </c>
      <c r="F22">
        <v>1012</v>
      </c>
      <c r="G22" t="s">
        <v>10</v>
      </c>
    </row>
    <row r="23" spans="2:7">
      <c r="B23" s="2">
        <v>44441</v>
      </c>
      <c r="C23" t="s">
        <v>54</v>
      </c>
      <c r="D23" t="s">
        <v>55</v>
      </c>
      <c r="E23">
        <v>32</v>
      </c>
      <c r="F23">
        <v>1010</v>
      </c>
      <c r="G23" t="s">
        <v>14</v>
      </c>
    </row>
    <row r="24" spans="2:7">
      <c r="B24" s="2">
        <v>44433</v>
      </c>
      <c r="C24" t="s">
        <v>56</v>
      </c>
      <c r="D24" t="s">
        <v>57</v>
      </c>
      <c r="E24">
        <v>22</v>
      </c>
      <c r="F24">
        <v>902</v>
      </c>
      <c r="G24" t="s">
        <v>27</v>
      </c>
    </row>
    <row r="25" spans="2:7">
      <c r="B25" s="2">
        <v>44433</v>
      </c>
      <c r="C25" t="s">
        <v>58</v>
      </c>
      <c r="D25" t="s">
        <v>59</v>
      </c>
      <c r="E25">
        <v>23</v>
      </c>
      <c r="F25">
        <v>900</v>
      </c>
      <c r="G25" t="s">
        <v>10</v>
      </c>
    </row>
    <row r="26" spans="2:7">
      <c r="B26" s="2">
        <v>44438</v>
      </c>
      <c r="C26" t="s">
        <v>60</v>
      </c>
      <c r="D26" t="s">
        <v>61</v>
      </c>
      <c r="E26">
        <v>25</v>
      </c>
      <c r="F26">
        <v>900</v>
      </c>
      <c r="G26" t="s">
        <v>10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6"/>
  <sheetViews>
    <sheetView workbookViewId="0">
      <selection activeCell="C15" sqref="C15"/>
    </sheetView>
  </sheetViews>
  <sheetFormatPr defaultColWidth="9" defaultRowHeight="18.75" outlineLevelRow="5" outlineLevelCol="2"/>
  <cols>
    <col min="2" max="2" width="2.5" customWidth="1"/>
  </cols>
  <sheetData>
    <row r="2" spans="2:2">
      <c r="B2" s="1" t="s">
        <v>66</v>
      </c>
    </row>
    <row r="4" spans="2:3">
      <c r="B4">
        <v>1</v>
      </c>
      <c r="C4" t="s">
        <v>67</v>
      </c>
    </row>
    <row r="5" spans="2:3">
      <c r="B5">
        <v>2</v>
      </c>
      <c r="C5" t="s">
        <v>68</v>
      </c>
    </row>
    <row r="6" spans="2:3">
      <c r="B6">
        <v>3</v>
      </c>
      <c r="C6" t="s">
        <v>69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 Tracker</vt:lpstr>
      <vt:lpstr>Summary</vt:lpstr>
      <vt:lpstr>Data for you type and test</vt:lpstr>
      <vt:lpstr>Homework 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DELL</cp:lastModifiedBy>
  <dcterms:created xsi:type="dcterms:W3CDTF">2021-08-24T21:36:00Z</dcterms:created>
  <dcterms:modified xsi:type="dcterms:W3CDTF">2023-09-18T12:33:16Z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A8024A0E75D84620A6CA1A23D0B1AF72</vt:lpwstr>
  </property>
  <property fmtid="{D5CDD505-2E9C-101B-9397-08002B2CF9AE}" pid="3" name="KSOProductBuildVer">
    <vt:lpwstr>1033-11.2.0.11219</vt:lpwstr>
  </property>
</Properties>
</file>