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ggboy/Dropbox/Science/Writing/SE PhD Thesis/Github/"/>
    </mc:Choice>
  </mc:AlternateContent>
  <xr:revisionPtr revIDLastSave="0" documentId="13_ncr:1_{0DA7FFF3-8A6F-924C-9B92-D3156BF7DA54}" xr6:coauthVersionLast="47" xr6:coauthVersionMax="47" xr10:uidLastSave="{00000000-0000-0000-0000-000000000000}"/>
  <bookViews>
    <workbookView xWindow="140" yWindow="760" windowWidth="30100" windowHeight="17200" activeTab="2" xr2:uid="{00000000-000D-0000-FFFF-FFFF00000000}"/>
  </bookViews>
  <sheets>
    <sheet name="emmeans_FvFm" sheetId="1" r:id="rId1"/>
    <sheet name="emmeans_Sig" sheetId="2" r:id="rId2"/>
    <sheet name="emmeans_Tau1" sheetId="3" r:id="rId3"/>
    <sheet name="emmeans_Tau2" sheetId="4" r:id="rId4"/>
    <sheet name="emmeans_Tau3" sheetId="5" r:id="rId5"/>
    <sheet name="emmeans_PQP" sheetId="6" r:id="rId6"/>
  </sheets>
  <calcPr calcId="124519"/>
</workbook>
</file>

<file path=xl/sharedStrings.xml><?xml version="1.0" encoding="utf-8"?>
<sst xmlns="http://schemas.openxmlformats.org/spreadsheetml/2006/main" count="264" uniqueCount="23">
  <si>
    <t>light</t>
  </si>
  <si>
    <t>treatment</t>
  </si>
  <si>
    <t>emmean</t>
  </si>
  <si>
    <t>SE</t>
  </si>
  <si>
    <t>df</t>
  </si>
  <si>
    <t>lower.CL</t>
  </si>
  <si>
    <t>upper.CL</t>
  </si>
  <si>
    <t>t.ratio</t>
  </si>
  <si>
    <t>p.value</t>
  </si>
  <si>
    <t>contrast</t>
  </si>
  <si>
    <t>estimate</t>
  </si>
  <si>
    <t>High Light</t>
  </si>
  <si>
    <t>+DFB</t>
  </si>
  <si>
    <t>Low Light</t>
  </si>
  <si>
    <t>Control</t>
  </si>
  <si>
    <t>+Fe</t>
  </si>
  <si>
    <t>High Light - Low Light</t>
  </si>
  <si>
    <t>(+DFB) - Control</t>
  </si>
  <si>
    <t>(+DFB) - (+Fe)</t>
  </si>
  <si>
    <t>Control - (+Fe)</t>
  </si>
  <si>
    <t xml:space="preserve">estimated marginal means 
for GLM </t>
  </si>
  <si>
    <t>pairwise comparisons between
light levels (Tukey adjusted p values)</t>
  </si>
  <si>
    <t>pairwise comparisons between
iron treatments (Tukey adjusted p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</si>
</sst>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2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1" fontId="0" fillId="0" borderId="6" xfId="0" applyNumberFormat="1" applyBorder="1"/>
    <xf numFmtId="11" fontId="0" fillId="0" borderId="0" xfId="0" applyNumberFormat="1"/>
    <xf numFmtId="11" fontId="0" fillId="0" borderId="4" xfId="0" applyNumberFormat="1" applyBorder="1"/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12"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27.33203125" customWidth="1"/>
    <col min="11" max="11" width="17.5" bestFit="1" customWidth="1"/>
  </cols>
  <sheetData>
    <row r="1" spans="1:12" s="1" customFormat="1" x14ac:dyDescent="0.2">
      <c r="B1" s="13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5" t="s">
        <v>10</v>
      </c>
    </row>
    <row r="2" spans="1:12" x14ac:dyDescent="0.2">
      <c r="A2" s="19" t="s">
        <v>20</v>
      </c>
      <c r="B2" s="5" t="s">
        <v>11</v>
      </c>
      <c r="C2" s="6" t="s">
        <v>12</v>
      </c>
      <c r="D2" s="6">
        <v>0.42095000000000021</v>
      </c>
      <c r="E2" s="6">
        <v>1.2624290409101549E-2</v>
      </c>
      <c r="F2" s="6">
        <v>12</v>
      </c>
      <c r="G2" s="6">
        <v>0.39344403409120482</v>
      </c>
      <c r="H2" s="6">
        <v>0.44845596590879561</v>
      </c>
      <c r="I2" s="6">
        <v>33.344448389472582</v>
      </c>
      <c r="J2" s="6">
        <v>3.358466519759532E-13</v>
      </c>
      <c r="K2" s="6"/>
      <c r="L2" s="8"/>
    </row>
    <row r="3" spans="1:12" x14ac:dyDescent="0.2">
      <c r="A3" s="20"/>
      <c r="B3" s="9" t="s">
        <v>13</v>
      </c>
      <c r="C3" t="s">
        <v>12</v>
      </c>
      <c r="D3">
        <v>0.55434166666666695</v>
      </c>
      <c r="E3">
        <v>1.2624290409101541E-2</v>
      </c>
      <c r="F3">
        <v>12</v>
      </c>
      <c r="G3">
        <v>0.52683570075787156</v>
      </c>
      <c r="H3">
        <v>0.58184763257546235</v>
      </c>
      <c r="I3">
        <v>43.910718836681042</v>
      </c>
      <c r="J3">
        <v>1.2663109598636511E-14</v>
      </c>
      <c r="L3" s="10"/>
    </row>
    <row r="4" spans="1:12" x14ac:dyDescent="0.2">
      <c r="A4" s="20"/>
      <c r="B4" s="9" t="s">
        <v>11</v>
      </c>
      <c r="C4" t="s">
        <v>14</v>
      </c>
      <c r="D4">
        <v>0.36200000000000032</v>
      </c>
      <c r="E4">
        <v>1.2624290409101541E-2</v>
      </c>
      <c r="F4">
        <v>12</v>
      </c>
      <c r="G4">
        <v>0.33449403409120487</v>
      </c>
      <c r="H4">
        <v>0.38950596590879571</v>
      </c>
      <c r="I4">
        <v>28.674879004606439</v>
      </c>
      <c r="J4">
        <v>2.010577220579454E-12</v>
      </c>
      <c r="L4" s="10"/>
    </row>
    <row r="5" spans="1:12" x14ac:dyDescent="0.2">
      <c r="A5" s="20"/>
      <c r="B5" s="9" t="s">
        <v>13</v>
      </c>
      <c r="C5" t="s">
        <v>14</v>
      </c>
      <c r="D5">
        <v>0.58845000000000036</v>
      </c>
      <c r="E5">
        <v>1.2624290409101541E-2</v>
      </c>
      <c r="F5">
        <v>12</v>
      </c>
      <c r="G5">
        <v>0.56094403409120497</v>
      </c>
      <c r="H5">
        <v>0.61595596590879576</v>
      </c>
      <c r="I5">
        <v>46.612520857073648</v>
      </c>
      <c r="J5">
        <v>6.2092785792877904E-15</v>
      </c>
      <c r="L5" s="10"/>
    </row>
    <row r="6" spans="1:12" x14ac:dyDescent="0.2">
      <c r="A6" s="20"/>
      <c r="B6" s="9" t="s">
        <v>11</v>
      </c>
      <c r="C6" t="s">
        <v>15</v>
      </c>
      <c r="D6">
        <v>0.54231666666666689</v>
      </c>
      <c r="E6">
        <v>1.2624290409101549E-2</v>
      </c>
      <c r="F6">
        <v>12</v>
      </c>
      <c r="G6">
        <v>0.5148107007578715</v>
      </c>
      <c r="H6">
        <v>0.56982263257546228</v>
      </c>
      <c r="I6">
        <v>42.958190052066684</v>
      </c>
      <c r="J6">
        <v>1.6449937155754869E-14</v>
      </c>
      <c r="L6" s="10"/>
    </row>
    <row r="7" spans="1:12" x14ac:dyDescent="0.2">
      <c r="A7" s="20"/>
      <c r="B7" s="11" t="s">
        <v>13</v>
      </c>
      <c r="C7" s="2" t="s">
        <v>15</v>
      </c>
      <c r="D7" s="2">
        <v>0.66349166666666681</v>
      </c>
      <c r="E7" s="2">
        <v>1.2624290409101541E-2</v>
      </c>
      <c r="F7" s="2">
        <v>12</v>
      </c>
      <c r="G7" s="2">
        <v>0.63598570075787142</v>
      </c>
      <c r="H7" s="2">
        <v>0.69099763257546221</v>
      </c>
      <c r="I7" s="2">
        <v>52.556749343180449</v>
      </c>
      <c r="J7" s="2">
        <v>1.4803634645640459E-15</v>
      </c>
      <c r="K7" s="2"/>
      <c r="L7" s="12"/>
    </row>
    <row r="8" spans="1:12" x14ac:dyDescent="0.2">
      <c r="A8" s="19" t="s">
        <v>21</v>
      </c>
      <c r="B8" s="5"/>
      <c r="C8" s="6" t="s">
        <v>12</v>
      </c>
      <c r="D8" s="6"/>
      <c r="E8" s="6">
        <v>1.785344271188799E-2</v>
      </c>
      <c r="F8" s="6">
        <v>12</v>
      </c>
      <c r="G8" s="6">
        <v>-0.17229097670105711</v>
      </c>
      <c r="H8" s="6">
        <v>-9.4492356632276259E-2</v>
      </c>
      <c r="I8" s="6">
        <v>-7.4714814850721094</v>
      </c>
      <c r="J8" s="16">
        <v>7.515460593959978E-6</v>
      </c>
      <c r="K8" s="6" t="s">
        <v>16</v>
      </c>
      <c r="L8" s="8">
        <v>-0.13339166666666669</v>
      </c>
    </row>
    <row r="9" spans="1:12" x14ac:dyDescent="0.2">
      <c r="A9" s="20"/>
      <c r="B9" s="9"/>
      <c r="C9" t="s">
        <v>14</v>
      </c>
      <c r="E9">
        <v>1.785344271188799E-2</v>
      </c>
      <c r="F9">
        <v>12</v>
      </c>
      <c r="G9">
        <v>-0.26534931003439072</v>
      </c>
      <c r="H9">
        <v>-0.18755068996560981</v>
      </c>
      <c r="I9">
        <v>-12.68382819237519</v>
      </c>
      <c r="J9" s="17">
        <v>2.601787214463851E-8</v>
      </c>
      <c r="K9" t="s">
        <v>16</v>
      </c>
      <c r="L9" s="10">
        <v>-0.22645000000000021</v>
      </c>
    </row>
    <row r="10" spans="1:12" x14ac:dyDescent="0.2">
      <c r="A10" s="20"/>
      <c r="B10" s="11"/>
      <c r="C10" s="2" t="s">
        <v>15</v>
      </c>
      <c r="D10" s="2"/>
      <c r="E10" s="2">
        <v>1.785344271188799E-2</v>
      </c>
      <c r="F10" s="2">
        <v>12</v>
      </c>
      <c r="G10" s="2">
        <v>-0.1600743100343904</v>
      </c>
      <c r="H10" s="2">
        <v>-8.2275689965609591E-2</v>
      </c>
      <c r="I10" s="2">
        <v>-6.7872063643676848</v>
      </c>
      <c r="J10" s="18">
        <v>1.937980061446407E-5</v>
      </c>
      <c r="K10" s="2" t="s">
        <v>16</v>
      </c>
      <c r="L10" s="12">
        <v>-0.121175</v>
      </c>
    </row>
    <row r="11" spans="1:12" x14ac:dyDescent="0.2">
      <c r="A11" s="19" t="s">
        <v>22</v>
      </c>
      <c r="B11" s="5" t="s">
        <v>11</v>
      </c>
      <c r="C11" s="6"/>
      <c r="D11" s="6"/>
      <c r="E11" s="6">
        <v>1.7853442711888001E-2</v>
      </c>
      <c r="F11" s="6">
        <v>12</v>
      </c>
      <c r="G11" s="6">
        <v>1.1319449123519679E-2</v>
      </c>
      <c r="H11" s="6">
        <v>0.1065805508764803</v>
      </c>
      <c r="I11" s="6">
        <v>3.3018841772599519</v>
      </c>
      <c r="J11" s="7">
        <v>1.612617150202111E-2</v>
      </c>
      <c r="K11" s="6" t="s">
        <v>17</v>
      </c>
      <c r="L11" s="8">
        <v>5.8949999999999982E-2</v>
      </c>
    </row>
    <row r="12" spans="1:12" x14ac:dyDescent="0.2">
      <c r="A12" s="20"/>
      <c r="B12" s="9" t="s">
        <v>11</v>
      </c>
      <c r="E12">
        <v>1.7853442711888001E-2</v>
      </c>
      <c r="F12">
        <v>12</v>
      </c>
      <c r="G12">
        <v>-0.168997217543147</v>
      </c>
      <c r="H12">
        <v>-7.373611579018638E-2</v>
      </c>
      <c r="I12">
        <v>-6.7979419221959239</v>
      </c>
      <c r="J12" s="3">
        <v>5.258235263083666E-5</v>
      </c>
      <c r="K12" t="s">
        <v>18</v>
      </c>
      <c r="L12" s="10">
        <v>-0.12136666666666671</v>
      </c>
    </row>
    <row r="13" spans="1:12" x14ac:dyDescent="0.2">
      <c r="A13" s="20"/>
      <c r="B13" s="9" t="s">
        <v>11</v>
      </c>
      <c r="E13">
        <v>1.7853442711888001E-2</v>
      </c>
      <c r="F13">
        <v>12</v>
      </c>
      <c r="G13">
        <v>-0.22794721754314701</v>
      </c>
      <c r="H13">
        <v>-0.13268611579018641</v>
      </c>
      <c r="I13">
        <v>-10.09982609945587</v>
      </c>
      <c r="J13" s="17">
        <v>8.9899853383812456E-7</v>
      </c>
      <c r="K13" t="s">
        <v>19</v>
      </c>
      <c r="L13" s="10">
        <v>-0.18031666666666671</v>
      </c>
    </row>
    <row r="14" spans="1:12" x14ac:dyDescent="0.2">
      <c r="A14" s="20"/>
      <c r="B14" s="5" t="s">
        <v>13</v>
      </c>
      <c r="C14" s="6"/>
      <c r="D14" s="6"/>
      <c r="E14" s="6">
        <v>1.785344271188798E-2</v>
      </c>
      <c r="F14" s="6">
        <v>12</v>
      </c>
      <c r="G14" s="6">
        <v>-8.1738884209813845E-2</v>
      </c>
      <c r="H14" s="6">
        <v>1.352221754314669E-2</v>
      </c>
      <c r="I14" s="6">
        <v>-1.910462530043129</v>
      </c>
      <c r="J14" s="7">
        <v>0.17807013747801961</v>
      </c>
      <c r="K14" s="6" t="s">
        <v>17</v>
      </c>
      <c r="L14" s="8">
        <v>-3.4108333333333567E-2</v>
      </c>
    </row>
    <row r="15" spans="1:12" x14ac:dyDescent="0.2">
      <c r="A15" s="20"/>
      <c r="B15" s="9" t="s">
        <v>13</v>
      </c>
      <c r="E15">
        <v>1.785344271188799E-2</v>
      </c>
      <c r="F15">
        <v>12</v>
      </c>
      <c r="G15">
        <v>-0.1567805508764803</v>
      </c>
      <c r="H15">
        <v>-6.151944912351974E-2</v>
      </c>
      <c r="I15">
        <v>-6.1136668014915028</v>
      </c>
      <c r="J15" s="3">
        <v>1.431327392094062E-4</v>
      </c>
      <c r="K15" t="s">
        <v>18</v>
      </c>
      <c r="L15" s="10">
        <v>-0.10915</v>
      </c>
    </row>
    <row r="16" spans="1:12" x14ac:dyDescent="0.2">
      <c r="A16" s="20"/>
      <c r="B16" s="11" t="s">
        <v>13</v>
      </c>
      <c r="C16" s="2"/>
      <c r="D16" s="2"/>
      <c r="E16" s="2">
        <v>1.785344271188799E-2</v>
      </c>
      <c r="F16" s="2">
        <v>12</v>
      </c>
      <c r="G16" s="2">
        <v>-0.12267221754314669</v>
      </c>
      <c r="H16" s="2">
        <v>-2.7411115790186191E-2</v>
      </c>
      <c r="I16" s="2">
        <v>-4.2032042714483762</v>
      </c>
      <c r="J16" s="4">
        <v>3.2427847513115671E-3</v>
      </c>
      <c r="K16" s="2" t="s">
        <v>19</v>
      </c>
      <c r="L16" s="12">
        <v>-7.5041666666666465E-2</v>
      </c>
    </row>
  </sheetData>
  <mergeCells count="3">
    <mergeCell ref="A2:A7"/>
    <mergeCell ref="A8:A10"/>
    <mergeCell ref="A11:A16"/>
  </mergeCells>
  <conditionalFormatting sqref="J8:J16">
    <cfRule type="cellIs" dxfId="11" priority="1" operator="lessThan">
      <formula>0.05</formula>
    </cfRule>
    <cfRule type="cellIs" dxfId="10" priority="2" operator="between">
      <formula>0.05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27.33203125" customWidth="1"/>
    <col min="11" max="11" width="17.5" bestFit="1" customWidth="1"/>
  </cols>
  <sheetData>
    <row r="1" spans="1:12" s="1" customFormat="1" x14ac:dyDescent="0.2">
      <c r="B1" s="13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5" t="s">
        <v>10</v>
      </c>
    </row>
    <row r="2" spans="1:12" x14ac:dyDescent="0.2">
      <c r="A2" s="19" t="s">
        <v>20</v>
      </c>
      <c r="B2" s="5" t="s">
        <v>11</v>
      </c>
      <c r="C2" s="6" t="s">
        <v>12</v>
      </c>
      <c r="D2" s="6">
        <v>1063.5816666666669</v>
      </c>
      <c r="E2" s="6">
        <v>44.393858872095748</v>
      </c>
      <c r="F2" s="6">
        <v>12</v>
      </c>
      <c r="G2" s="6">
        <v>966.8557573977082</v>
      </c>
      <c r="H2" s="6">
        <v>1160.307575935625</v>
      </c>
      <c r="I2" s="6">
        <v>23.957855741510969</v>
      </c>
      <c r="J2" s="6">
        <v>1.6786276414763E-11</v>
      </c>
      <c r="K2" s="6"/>
      <c r="L2" s="8"/>
    </row>
    <row r="3" spans="1:12" x14ac:dyDescent="0.2">
      <c r="A3" s="20"/>
      <c r="B3" s="9" t="s">
        <v>13</v>
      </c>
      <c r="C3" t="s">
        <v>12</v>
      </c>
      <c r="D3">
        <v>963.97583333333353</v>
      </c>
      <c r="E3">
        <v>44.393858872095727</v>
      </c>
      <c r="F3">
        <v>12</v>
      </c>
      <c r="G3">
        <v>867.24992406437502</v>
      </c>
      <c r="H3">
        <v>1060.7017426022919</v>
      </c>
      <c r="I3">
        <v>21.714170784537309</v>
      </c>
      <c r="J3">
        <v>5.3292169133727811E-11</v>
      </c>
      <c r="L3" s="10"/>
    </row>
    <row r="4" spans="1:12" x14ac:dyDescent="0.2">
      <c r="A4" s="20"/>
      <c r="B4" s="9" t="s">
        <v>11</v>
      </c>
      <c r="C4" t="s">
        <v>14</v>
      </c>
      <c r="D4">
        <v>1035.033333333334</v>
      </c>
      <c r="E4">
        <v>44.393858872095741</v>
      </c>
      <c r="F4">
        <v>12</v>
      </c>
      <c r="G4">
        <v>938.30742406437503</v>
      </c>
      <c r="H4">
        <v>1131.759242602292</v>
      </c>
      <c r="I4">
        <v>23.314786315724302</v>
      </c>
      <c r="J4">
        <v>2.311971002934832E-11</v>
      </c>
      <c r="L4" s="10"/>
    </row>
    <row r="5" spans="1:12" x14ac:dyDescent="0.2">
      <c r="A5" s="20"/>
      <c r="B5" s="9" t="s">
        <v>13</v>
      </c>
      <c r="C5" t="s">
        <v>14</v>
      </c>
      <c r="D5">
        <v>919.43166666666718</v>
      </c>
      <c r="E5">
        <v>44.39385887209572</v>
      </c>
      <c r="F5">
        <v>12</v>
      </c>
      <c r="G5">
        <v>822.70575739770868</v>
      </c>
      <c r="H5">
        <v>1016.157575935626</v>
      </c>
      <c r="I5">
        <v>20.710785005549191</v>
      </c>
      <c r="J5">
        <v>9.2740587779725652E-11</v>
      </c>
      <c r="L5" s="10"/>
    </row>
    <row r="6" spans="1:12" x14ac:dyDescent="0.2">
      <c r="A6" s="20"/>
      <c r="B6" s="9" t="s">
        <v>11</v>
      </c>
      <c r="C6" t="s">
        <v>15</v>
      </c>
      <c r="D6">
        <v>624.87916666666683</v>
      </c>
      <c r="E6">
        <v>44.393858872095748</v>
      </c>
      <c r="F6">
        <v>12</v>
      </c>
      <c r="G6">
        <v>528.15325739770833</v>
      </c>
      <c r="H6">
        <v>721.60507593562534</v>
      </c>
      <c r="I6">
        <v>14.075801981238479</v>
      </c>
      <c r="J6">
        <v>8.0241791654423383E-9</v>
      </c>
      <c r="L6" s="10"/>
    </row>
    <row r="7" spans="1:12" x14ac:dyDescent="0.2">
      <c r="A7" s="20"/>
      <c r="B7" s="11" t="s">
        <v>13</v>
      </c>
      <c r="C7" s="2" t="s">
        <v>15</v>
      </c>
      <c r="D7" s="2">
        <v>663.32666666666694</v>
      </c>
      <c r="E7" s="2">
        <v>44.393858872095741</v>
      </c>
      <c r="F7" s="2">
        <v>12</v>
      </c>
      <c r="G7" s="2">
        <v>566.60075739770843</v>
      </c>
      <c r="H7" s="2">
        <v>760.05257593562544</v>
      </c>
      <c r="I7" s="2">
        <v>14.94185645311425</v>
      </c>
      <c r="J7" s="2">
        <v>4.0628976756066714E-9</v>
      </c>
      <c r="K7" s="2"/>
      <c r="L7" s="12"/>
    </row>
    <row r="8" spans="1:12" x14ac:dyDescent="0.2">
      <c r="A8" s="19" t="s">
        <v>21</v>
      </c>
      <c r="B8" s="5"/>
      <c r="C8" s="6" t="s">
        <v>12</v>
      </c>
      <c r="D8" s="6"/>
      <c r="E8" s="6">
        <v>62.782397302994937</v>
      </c>
      <c r="F8" s="6">
        <v>12</v>
      </c>
      <c r="G8" s="6">
        <v>-37.185259387697329</v>
      </c>
      <c r="H8" s="6">
        <v>236.3969260543638</v>
      </c>
      <c r="I8" s="6">
        <v>1.586524847922328</v>
      </c>
      <c r="J8" s="7">
        <v>0.1386056421163388</v>
      </c>
      <c r="K8" s="6" t="s">
        <v>16</v>
      </c>
      <c r="L8" s="8">
        <v>99.605833333333237</v>
      </c>
    </row>
    <row r="9" spans="1:12" x14ac:dyDescent="0.2">
      <c r="A9" s="20"/>
      <c r="B9" s="9"/>
      <c r="C9" t="s">
        <v>14</v>
      </c>
      <c r="E9">
        <v>62.782397302994937</v>
      </c>
      <c r="F9">
        <v>12</v>
      </c>
      <c r="G9">
        <v>-21.189426054364191</v>
      </c>
      <c r="H9">
        <v>252.392759387697</v>
      </c>
      <c r="I9">
        <v>1.8413069846434771</v>
      </c>
      <c r="J9" s="3">
        <v>9.0418995811744007E-2</v>
      </c>
      <c r="K9" t="s">
        <v>16</v>
      </c>
      <c r="L9" s="10">
        <v>115.6016666666664</v>
      </c>
    </row>
    <row r="10" spans="1:12" x14ac:dyDescent="0.2">
      <c r="A10" s="20"/>
      <c r="B10" s="11"/>
      <c r="C10" s="2" t="s">
        <v>15</v>
      </c>
      <c r="D10" s="2"/>
      <c r="E10" s="2">
        <v>62.782397302994951</v>
      </c>
      <c r="F10" s="2">
        <v>12</v>
      </c>
      <c r="G10" s="2">
        <v>-175.23859272103061</v>
      </c>
      <c r="H10" s="2">
        <v>98.343592721030589</v>
      </c>
      <c r="I10" s="2">
        <v>-0.61239298994028568</v>
      </c>
      <c r="J10" s="4">
        <v>0.55170594460915567</v>
      </c>
      <c r="K10" s="2" t="s">
        <v>16</v>
      </c>
      <c r="L10" s="12">
        <v>-38.447500000000012</v>
      </c>
    </row>
    <row r="11" spans="1:12" x14ac:dyDescent="0.2">
      <c r="A11" s="19" t="s">
        <v>22</v>
      </c>
      <c r="B11" s="5" t="s">
        <v>11</v>
      </c>
      <c r="C11" s="6"/>
      <c r="D11" s="6"/>
      <c r="E11" s="6">
        <v>62.782397302994958</v>
      </c>
      <c r="F11" s="6">
        <v>12</v>
      </c>
      <c r="G11" s="6">
        <v>-138.94654242508409</v>
      </c>
      <c r="H11" s="6">
        <v>196.0432090917505</v>
      </c>
      <c r="I11" s="6">
        <v>0.45471875174749571</v>
      </c>
      <c r="J11" s="7">
        <v>0.89326446616472555</v>
      </c>
      <c r="K11" s="6" t="s">
        <v>17</v>
      </c>
      <c r="L11" s="8">
        <v>28.548333333333201</v>
      </c>
    </row>
    <row r="12" spans="1:12" x14ac:dyDescent="0.2">
      <c r="A12" s="20"/>
      <c r="B12" s="9" t="s">
        <v>11</v>
      </c>
      <c r="E12">
        <v>62.782397302994973</v>
      </c>
      <c r="F12">
        <v>12</v>
      </c>
      <c r="G12">
        <v>271.20762424158261</v>
      </c>
      <c r="H12">
        <v>606.19737575841714</v>
      </c>
      <c r="I12">
        <v>6.9876672259386954</v>
      </c>
      <c r="J12" s="17">
        <v>4.0262498725684992E-5</v>
      </c>
      <c r="K12" t="s">
        <v>18</v>
      </c>
      <c r="L12" s="10">
        <v>438.70249999999987</v>
      </c>
    </row>
    <row r="13" spans="1:12" x14ac:dyDescent="0.2">
      <c r="A13" s="20"/>
      <c r="B13" s="9" t="s">
        <v>11</v>
      </c>
      <c r="E13">
        <v>62.782397302994973</v>
      </c>
      <c r="F13">
        <v>12</v>
      </c>
      <c r="G13">
        <v>242.6592909082494</v>
      </c>
      <c r="H13">
        <v>577.64904242508396</v>
      </c>
      <c r="I13">
        <v>6.5329484741912003</v>
      </c>
      <c r="J13" s="3">
        <v>7.6933024155789731E-5</v>
      </c>
      <c r="K13" t="s">
        <v>19</v>
      </c>
      <c r="L13" s="10">
        <v>410.1541666666667</v>
      </c>
    </row>
    <row r="14" spans="1:12" x14ac:dyDescent="0.2">
      <c r="A14" s="20"/>
      <c r="B14" s="5" t="s">
        <v>13</v>
      </c>
      <c r="C14" s="6"/>
      <c r="D14" s="6"/>
      <c r="E14" s="6">
        <v>62.782397302994923</v>
      </c>
      <c r="F14" s="6">
        <v>12</v>
      </c>
      <c r="G14" s="6">
        <v>-122.9507090917508</v>
      </c>
      <c r="H14" s="6">
        <v>212.03904242508361</v>
      </c>
      <c r="I14" s="6">
        <v>0.70950088846864523</v>
      </c>
      <c r="J14" s="7">
        <v>0.76262059152287787</v>
      </c>
      <c r="K14" s="6" t="s">
        <v>17</v>
      </c>
      <c r="L14" s="8">
        <v>44.544166666666371</v>
      </c>
    </row>
    <row r="15" spans="1:12" x14ac:dyDescent="0.2">
      <c r="A15" s="20"/>
      <c r="B15" s="9" t="s">
        <v>13</v>
      </c>
      <c r="E15">
        <v>62.782397302994937</v>
      </c>
      <c r="F15">
        <v>12</v>
      </c>
      <c r="G15">
        <v>133.15429090824941</v>
      </c>
      <c r="H15">
        <v>468.14404242508391</v>
      </c>
      <c r="I15">
        <v>4.7887493880760843</v>
      </c>
      <c r="J15" s="3">
        <v>1.186988131424926E-3</v>
      </c>
      <c r="K15" t="s">
        <v>18</v>
      </c>
      <c r="L15" s="10">
        <v>300.64916666666659</v>
      </c>
    </row>
    <row r="16" spans="1:12" x14ac:dyDescent="0.2">
      <c r="A16" s="20"/>
      <c r="B16" s="11" t="s">
        <v>13</v>
      </c>
      <c r="C16" s="2"/>
      <c r="D16" s="2"/>
      <c r="E16" s="2">
        <v>62.782397302994923</v>
      </c>
      <c r="F16" s="2">
        <v>12</v>
      </c>
      <c r="G16" s="2">
        <v>88.610124241583037</v>
      </c>
      <c r="H16" s="2">
        <v>423.59987575841751</v>
      </c>
      <c r="I16" s="2">
        <v>4.0792484996074414</v>
      </c>
      <c r="J16" s="4">
        <v>4.0300238482914308E-3</v>
      </c>
      <c r="K16" s="2" t="s">
        <v>19</v>
      </c>
      <c r="L16" s="12">
        <v>256.10500000000019</v>
      </c>
    </row>
  </sheetData>
  <mergeCells count="3">
    <mergeCell ref="A2:A7"/>
    <mergeCell ref="A8:A10"/>
    <mergeCell ref="A11:A16"/>
  </mergeCells>
  <conditionalFormatting sqref="J8:J16">
    <cfRule type="cellIs" dxfId="9" priority="1" operator="lessThan">
      <formula>0.05</formula>
    </cfRule>
    <cfRule type="cellIs" dxfId="8" priority="2" operator="between">
      <formula>0.05</formula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"/>
  <sheetViews>
    <sheetView tabSelected="1" workbookViewId="0">
      <selection activeCell="E28" sqref="E28"/>
    </sheetView>
  </sheetViews>
  <sheetFormatPr baseColWidth="10" defaultColWidth="8.83203125" defaultRowHeight="15" x14ac:dyDescent="0.2"/>
  <cols>
    <col min="1" max="1" width="27.33203125" customWidth="1"/>
    <col min="11" max="11" width="17.5" bestFit="1" customWidth="1"/>
  </cols>
  <sheetData>
    <row r="1" spans="1:12" s="1" customFormat="1" x14ac:dyDescent="0.2">
      <c r="B1" s="13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5" t="s">
        <v>10</v>
      </c>
    </row>
    <row r="2" spans="1:12" x14ac:dyDescent="0.2">
      <c r="A2" s="19" t="s">
        <v>20</v>
      </c>
      <c r="B2" s="5" t="s">
        <v>11</v>
      </c>
      <c r="C2" s="6" t="s">
        <v>12</v>
      </c>
      <c r="D2" s="6">
        <v>440.5</v>
      </c>
      <c r="E2" s="6">
        <v>143.63283067006759</v>
      </c>
      <c r="F2" s="6">
        <v>12</v>
      </c>
      <c r="G2" s="6">
        <v>127.5509457746362</v>
      </c>
      <c r="H2" s="6">
        <v>753.44905422536385</v>
      </c>
      <c r="I2" s="6">
        <v>3.066847585924505</v>
      </c>
      <c r="J2" s="6">
        <v>9.7738832845229336E-3</v>
      </c>
      <c r="K2" s="6"/>
      <c r="L2" s="8"/>
    </row>
    <row r="3" spans="1:12" x14ac:dyDescent="0.2">
      <c r="A3" s="20"/>
      <c r="B3" s="9" t="s">
        <v>13</v>
      </c>
      <c r="C3" t="s">
        <v>12</v>
      </c>
      <c r="D3">
        <v>348.16666666666669</v>
      </c>
      <c r="E3">
        <v>143.63283067006751</v>
      </c>
      <c r="F3">
        <v>12</v>
      </c>
      <c r="G3">
        <v>35.217612441303061</v>
      </c>
      <c r="H3">
        <v>661.11572089203037</v>
      </c>
      <c r="I3">
        <v>2.4240047699569791</v>
      </c>
      <c r="J3">
        <v>3.2081958753287093E-2</v>
      </c>
      <c r="L3" s="10"/>
    </row>
    <row r="4" spans="1:12" x14ac:dyDescent="0.2">
      <c r="A4" s="20"/>
      <c r="B4" s="9" t="s">
        <v>11</v>
      </c>
      <c r="C4" t="s">
        <v>14</v>
      </c>
      <c r="D4">
        <v>860.08333333333348</v>
      </c>
      <c r="E4">
        <v>143.63283067006751</v>
      </c>
      <c r="F4">
        <v>12</v>
      </c>
      <c r="G4">
        <v>547.13427910796975</v>
      </c>
      <c r="H4">
        <v>1173.0323875586971</v>
      </c>
      <c r="I4">
        <v>5.9880692270765863</v>
      </c>
      <c r="J4">
        <v>6.3316598736584822E-5</v>
      </c>
      <c r="L4" s="10"/>
    </row>
    <row r="5" spans="1:12" x14ac:dyDescent="0.2">
      <c r="A5" s="20"/>
      <c r="B5" s="9" t="s">
        <v>13</v>
      </c>
      <c r="C5" t="s">
        <v>14</v>
      </c>
      <c r="D5">
        <v>256.00000000000051</v>
      </c>
      <c r="E5">
        <v>143.63283067006751</v>
      </c>
      <c r="F5">
        <v>12</v>
      </c>
      <c r="G5">
        <v>-56.949054225363113</v>
      </c>
      <c r="H5">
        <v>568.94905422536408</v>
      </c>
      <c r="I5">
        <v>1.7823223200832581</v>
      </c>
      <c r="J5">
        <v>9.9994096905836521E-2</v>
      </c>
      <c r="L5" s="10"/>
    </row>
    <row r="6" spans="1:12" x14ac:dyDescent="0.2">
      <c r="A6" s="20"/>
      <c r="B6" s="9" t="s">
        <v>11</v>
      </c>
      <c r="C6" t="s">
        <v>15</v>
      </c>
      <c r="D6">
        <v>826.91666666666674</v>
      </c>
      <c r="E6">
        <v>143.63283067006759</v>
      </c>
      <c r="F6">
        <v>12</v>
      </c>
      <c r="G6">
        <v>513.96761244130289</v>
      </c>
      <c r="H6">
        <v>1139.865720892031</v>
      </c>
      <c r="I6">
        <v>5.757156374409548</v>
      </c>
      <c r="J6">
        <v>9.0610708580321413E-5</v>
      </c>
      <c r="L6" s="10"/>
    </row>
    <row r="7" spans="1:12" x14ac:dyDescent="0.2">
      <c r="A7" s="20"/>
      <c r="B7" s="11" t="s">
        <v>13</v>
      </c>
      <c r="C7" s="2" t="s">
        <v>15</v>
      </c>
      <c r="D7" s="2">
        <v>449.91666666666669</v>
      </c>
      <c r="E7" s="2">
        <v>143.63283067006751</v>
      </c>
      <c r="F7" s="2">
        <v>12</v>
      </c>
      <c r="G7" s="2">
        <v>136.967612441303</v>
      </c>
      <c r="H7" s="2">
        <v>762.86572089203048</v>
      </c>
      <c r="I7" s="2">
        <v>3.132408270224444</v>
      </c>
      <c r="J7" s="2">
        <v>8.6530659365413268E-3</v>
      </c>
      <c r="K7" s="2"/>
      <c r="L7" s="12"/>
    </row>
    <row r="8" spans="1:12" x14ac:dyDescent="0.2">
      <c r="A8" s="19" t="s">
        <v>21</v>
      </c>
      <c r="B8" s="5"/>
      <c r="C8" s="6" t="s">
        <v>12</v>
      </c>
      <c r="D8" s="6"/>
      <c r="E8" s="6">
        <v>203.12749713564779</v>
      </c>
      <c r="F8" s="6">
        <v>12</v>
      </c>
      <c r="G8" s="6">
        <v>-350.24346348400923</v>
      </c>
      <c r="H8" s="6">
        <v>534.91013015067585</v>
      </c>
      <c r="I8" s="6">
        <v>0.45455851440769462</v>
      </c>
      <c r="J8" s="7">
        <v>0.65754003592602062</v>
      </c>
      <c r="K8" s="6" t="s">
        <v>16</v>
      </c>
      <c r="L8" s="8">
        <v>92.333333333333286</v>
      </c>
    </row>
    <row r="9" spans="1:12" x14ac:dyDescent="0.2">
      <c r="A9" s="20"/>
      <c r="B9" s="9"/>
      <c r="C9" t="s">
        <v>14</v>
      </c>
      <c r="E9">
        <v>203.12749713564779</v>
      </c>
      <c r="F9">
        <v>12</v>
      </c>
      <c r="G9">
        <v>161.5065365159904</v>
      </c>
      <c r="H9">
        <v>1046.660130150676</v>
      </c>
      <c r="I9">
        <v>2.9739121578893299</v>
      </c>
      <c r="J9" s="3">
        <v>1.1616428944538281E-2</v>
      </c>
      <c r="K9" t="s">
        <v>16</v>
      </c>
      <c r="L9" s="10">
        <v>604.08333333333292</v>
      </c>
    </row>
    <row r="10" spans="1:12" x14ac:dyDescent="0.2">
      <c r="A10" s="20"/>
      <c r="B10" s="11"/>
      <c r="C10" s="2" t="s">
        <v>15</v>
      </c>
      <c r="D10" s="2"/>
      <c r="E10" s="2">
        <v>203.12749713564779</v>
      </c>
      <c r="F10" s="2">
        <v>12</v>
      </c>
      <c r="G10" s="2">
        <v>-65.57679681734254</v>
      </c>
      <c r="H10" s="2">
        <v>819.57679681734248</v>
      </c>
      <c r="I10" s="2">
        <v>1.855977183375823</v>
      </c>
      <c r="J10" s="4">
        <v>8.8170263471520224E-2</v>
      </c>
      <c r="K10" s="2" t="s">
        <v>16</v>
      </c>
      <c r="L10" s="12">
        <v>377</v>
      </c>
    </row>
    <row r="11" spans="1:12" x14ac:dyDescent="0.2">
      <c r="A11" s="19" t="s">
        <v>22</v>
      </c>
      <c r="B11" s="5" t="s">
        <v>11</v>
      </c>
      <c r="C11" s="6"/>
      <c r="D11" s="6"/>
      <c r="E11" s="6">
        <v>203.12749713564779</v>
      </c>
      <c r="F11" s="6">
        <v>12</v>
      </c>
      <c r="G11" s="6">
        <v>-961.49979969022706</v>
      </c>
      <c r="H11" s="6">
        <v>122.33313302356029</v>
      </c>
      <c r="I11" s="6">
        <v>-2.0656156318075301</v>
      </c>
      <c r="J11" s="7">
        <v>0.139097889717366</v>
      </c>
      <c r="K11" s="6" t="s">
        <v>17</v>
      </c>
      <c r="L11" s="8">
        <v>-419.58333333333343</v>
      </c>
    </row>
    <row r="12" spans="1:12" x14ac:dyDescent="0.2">
      <c r="A12" s="20"/>
      <c r="B12" s="9" t="s">
        <v>11</v>
      </c>
      <c r="E12">
        <v>203.12749713564779</v>
      </c>
      <c r="F12">
        <v>12</v>
      </c>
      <c r="G12">
        <v>-928.33313302356044</v>
      </c>
      <c r="H12">
        <v>155.49979969022701</v>
      </c>
      <c r="I12">
        <v>-1.9023355878235391</v>
      </c>
      <c r="J12" s="3">
        <v>0.18034353254045929</v>
      </c>
      <c r="K12" t="s">
        <v>18</v>
      </c>
      <c r="L12" s="10">
        <v>-386.41666666666669</v>
      </c>
    </row>
    <row r="13" spans="1:12" x14ac:dyDescent="0.2">
      <c r="A13" s="20"/>
      <c r="B13" s="9" t="s">
        <v>11</v>
      </c>
      <c r="E13">
        <v>203.12749713564779</v>
      </c>
      <c r="F13">
        <v>12</v>
      </c>
      <c r="G13">
        <v>-508.74979969022712</v>
      </c>
      <c r="H13">
        <v>575.08313302356032</v>
      </c>
      <c r="I13">
        <v>0.1632800439839914</v>
      </c>
      <c r="J13" s="3">
        <v>0.98542752344272055</v>
      </c>
      <c r="K13" t="s">
        <v>19</v>
      </c>
      <c r="L13" s="10">
        <v>33.166666666666657</v>
      </c>
    </row>
    <row r="14" spans="1:12" x14ac:dyDescent="0.2">
      <c r="A14" s="20"/>
      <c r="B14" s="5" t="s">
        <v>13</v>
      </c>
      <c r="C14" s="6"/>
      <c r="D14" s="6"/>
      <c r="E14" s="6">
        <v>203.1274971356477</v>
      </c>
      <c r="F14" s="6">
        <v>12</v>
      </c>
      <c r="G14" s="6">
        <v>-449.74979969022718</v>
      </c>
      <c r="H14" s="6">
        <v>634.08313302355953</v>
      </c>
      <c r="I14" s="6">
        <v>0.45373801167410471</v>
      </c>
      <c r="J14" s="7">
        <v>0.89369476814998183</v>
      </c>
      <c r="K14" s="6" t="s">
        <v>17</v>
      </c>
      <c r="L14" s="8">
        <v>92.166666666666174</v>
      </c>
    </row>
    <row r="15" spans="1:12" x14ac:dyDescent="0.2">
      <c r="A15" s="20"/>
      <c r="B15" s="9" t="s">
        <v>13</v>
      </c>
      <c r="E15">
        <v>203.1274971356477</v>
      </c>
      <c r="F15">
        <v>12</v>
      </c>
      <c r="G15">
        <v>-643.66646635689358</v>
      </c>
      <c r="H15">
        <v>440.16646635689341</v>
      </c>
      <c r="I15">
        <v>-0.50091691885541134</v>
      </c>
      <c r="J15" s="3">
        <v>0.87224399771960515</v>
      </c>
      <c r="K15" t="s">
        <v>18</v>
      </c>
      <c r="L15" s="10">
        <v>-101.7500000000001</v>
      </c>
    </row>
    <row r="16" spans="1:12" x14ac:dyDescent="0.2">
      <c r="A16" s="20"/>
      <c r="B16" s="11" t="s">
        <v>13</v>
      </c>
      <c r="C16" s="2"/>
      <c r="D16" s="2"/>
      <c r="E16" s="2">
        <v>203.1274971356477</v>
      </c>
      <c r="F16" s="2">
        <v>12</v>
      </c>
      <c r="G16" s="2">
        <v>-735.83313302355964</v>
      </c>
      <c r="H16" s="2">
        <v>347.99979969022712</v>
      </c>
      <c r="I16" s="2">
        <v>-0.95465493052951622</v>
      </c>
      <c r="J16" s="4">
        <v>0.61780605981871384</v>
      </c>
      <c r="K16" s="2" t="s">
        <v>19</v>
      </c>
      <c r="L16" s="12">
        <v>-193.91666666666629</v>
      </c>
    </row>
  </sheetData>
  <mergeCells count="3">
    <mergeCell ref="A2:A7"/>
    <mergeCell ref="A8:A10"/>
    <mergeCell ref="A11:A16"/>
  </mergeCells>
  <conditionalFormatting sqref="J8:J16">
    <cfRule type="cellIs" dxfId="7" priority="1" operator="lessThan">
      <formula>0.05</formula>
    </cfRule>
    <cfRule type="cellIs" dxfId="6" priority="2" operator="between">
      <formula>0.05</formula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27.33203125" customWidth="1"/>
    <col min="9" max="9" width="15" customWidth="1"/>
    <col min="11" max="11" width="17.5" bestFit="1" customWidth="1"/>
  </cols>
  <sheetData>
    <row r="1" spans="1:12" s="1" customFormat="1" x14ac:dyDescent="0.2">
      <c r="B1" s="13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5" t="s">
        <v>10</v>
      </c>
    </row>
    <row r="2" spans="1:12" x14ac:dyDescent="0.2">
      <c r="A2" s="19" t="s">
        <v>20</v>
      </c>
      <c r="B2" s="5" t="s">
        <v>11</v>
      </c>
      <c r="C2" s="6" t="s">
        <v>12</v>
      </c>
      <c r="D2" s="6">
        <v>1438.75</v>
      </c>
      <c r="E2" s="6">
        <v>287.80440607712632</v>
      </c>
      <c r="F2" s="6">
        <v>12</v>
      </c>
      <c r="G2" s="6">
        <v>811.67806760440033</v>
      </c>
      <c r="H2" s="6">
        <v>2065.8219323956</v>
      </c>
      <c r="I2" s="6">
        <v>4.9990548081270214</v>
      </c>
      <c r="J2" s="6">
        <v>3.0980115945716179E-4</v>
      </c>
      <c r="K2" s="6"/>
      <c r="L2" s="8"/>
    </row>
    <row r="3" spans="1:12" x14ac:dyDescent="0.2">
      <c r="A3" s="20"/>
      <c r="B3" s="9" t="s">
        <v>13</v>
      </c>
      <c r="C3" t="s">
        <v>12</v>
      </c>
      <c r="D3">
        <v>1518.25</v>
      </c>
      <c r="E3">
        <v>287.80440607712632</v>
      </c>
      <c r="F3">
        <v>12</v>
      </c>
      <c r="G3">
        <v>891.17806760440044</v>
      </c>
      <c r="H3">
        <v>2145.3219323956</v>
      </c>
      <c r="I3">
        <v>5.2752840746751346</v>
      </c>
      <c r="J3">
        <v>1.9610602675561889E-4</v>
      </c>
      <c r="L3" s="10"/>
    </row>
    <row r="4" spans="1:12" x14ac:dyDescent="0.2">
      <c r="A4" s="20"/>
      <c r="B4" s="9" t="s">
        <v>11</v>
      </c>
      <c r="C4" t="s">
        <v>14</v>
      </c>
      <c r="D4">
        <v>1703.75</v>
      </c>
      <c r="E4">
        <v>287.80440607712632</v>
      </c>
      <c r="F4">
        <v>12</v>
      </c>
      <c r="G4">
        <v>1076.6780676044009</v>
      </c>
      <c r="H4">
        <v>2330.8219323956</v>
      </c>
      <c r="I4">
        <v>5.9198190299540672</v>
      </c>
      <c r="J4">
        <v>7.0337900098290472E-5</v>
      </c>
      <c r="L4" s="10"/>
    </row>
    <row r="5" spans="1:12" x14ac:dyDescent="0.2">
      <c r="A5" s="20"/>
      <c r="B5" s="9" t="s">
        <v>13</v>
      </c>
      <c r="C5" t="s">
        <v>14</v>
      </c>
      <c r="D5">
        <v>835.75000000000125</v>
      </c>
      <c r="E5">
        <v>287.80440607712609</v>
      </c>
      <c r="F5">
        <v>12</v>
      </c>
      <c r="G5">
        <v>208.67806760440189</v>
      </c>
      <c r="H5">
        <v>1462.8219323956</v>
      </c>
      <c r="I5">
        <v>2.9038818807243558</v>
      </c>
      <c r="J5">
        <v>1.3230575972719819E-2</v>
      </c>
      <c r="L5" s="10"/>
    </row>
    <row r="6" spans="1:12" x14ac:dyDescent="0.2">
      <c r="A6" s="20"/>
      <c r="B6" s="9" t="s">
        <v>11</v>
      </c>
      <c r="C6" t="s">
        <v>15</v>
      </c>
      <c r="D6">
        <v>2318.666666666667</v>
      </c>
      <c r="E6">
        <v>287.80440607712637</v>
      </c>
      <c r="F6">
        <v>12</v>
      </c>
      <c r="G6">
        <v>1691.594734271067</v>
      </c>
      <c r="H6">
        <v>2945.738599062267</v>
      </c>
      <c r="I6">
        <v>8.0563973924892114</v>
      </c>
      <c r="J6">
        <v>3.4987258983872039E-6</v>
      </c>
      <c r="L6" s="10"/>
    </row>
    <row r="7" spans="1:12" x14ac:dyDescent="0.2">
      <c r="A7" s="20"/>
      <c r="B7" s="11" t="s">
        <v>13</v>
      </c>
      <c r="C7" s="2" t="s">
        <v>15</v>
      </c>
      <c r="D7" s="2">
        <v>1495</v>
      </c>
      <c r="E7" s="2">
        <v>287.80440607712632</v>
      </c>
      <c r="F7" s="2">
        <v>12</v>
      </c>
      <c r="G7" s="2">
        <v>867.92806760440044</v>
      </c>
      <c r="H7" s="2">
        <v>2122.0719323956</v>
      </c>
      <c r="I7" s="2">
        <v>5.1945000438921971</v>
      </c>
      <c r="J7" s="2">
        <v>2.2391947764128169E-4</v>
      </c>
      <c r="K7" s="2"/>
      <c r="L7" s="12"/>
    </row>
    <row r="8" spans="1:12" x14ac:dyDescent="0.2">
      <c r="A8" s="19" t="s">
        <v>21</v>
      </c>
      <c r="B8" s="5"/>
      <c r="C8" s="6" t="s">
        <v>12</v>
      </c>
      <c r="D8" s="6"/>
      <c r="E8" s="6">
        <v>407.01689438500563</v>
      </c>
      <c r="F8" s="6">
        <v>12</v>
      </c>
      <c r="G8" s="6">
        <v>-966.3136313773615</v>
      </c>
      <c r="H8" s="6">
        <v>807.3136313773615</v>
      </c>
      <c r="I8" s="6">
        <v>-0.19532358753835749</v>
      </c>
      <c r="J8" s="7">
        <v>0.84840782278583138</v>
      </c>
      <c r="K8" s="6" t="s">
        <v>16</v>
      </c>
      <c r="L8" s="8">
        <v>-79.500000000000028</v>
      </c>
    </row>
    <row r="9" spans="1:12" x14ac:dyDescent="0.2">
      <c r="A9" s="20"/>
      <c r="B9" s="9"/>
      <c r="C9" t="s">
        <v>14</v>
      </c>
      <c r="E9">
        <v>407.01689438500563</v>
      </c>
      <c r="F9">
        <v>12</v>
      </c>
      <c r="G9">
        <v>-18.81363137736253</v>
      </c>
      <c r="H9">
        <v>1754.81363137736</v>
      </c>
      <c r="I9">
        <v>2.1325896098527548</v>
      </c>
      <c r="J9" s="3">
        <v>5.4303731777000458E-2</v>
      </c>
      <c r="K9" t="s">
        <v>16</v>
      </c>
      <c r="L9" s="10">
        <v>867.99999999999898</v>
      </c>
    </row>
    <row r="10" spans="1:12" x14ac:dyDescent="0.2">
      <c r="A10" s="20"/>
      <c r="B10" s="11"/>
      <c r="C10" s="2" t="s">
        <v>15</v>
      </c>
      <c r="D10" s="2"/>
      <c r="E10" s="2">
        <v>407.01689438500563</v>
      </c>
      <c r="F10" s="2">
        <v>12</v>
      </c>
      <c r="G10" s="2">
        <v>-63.146964710695102</v>
      </c>
      <c r="H10" s="2">
        <v>1710.4802980440279</v>
      </c>
      <c r="I10" s="2">
        <v>2.02366702225275</v>
      </c>
      <c r="J10" s="4">
        <v>6.5858585152842888E-2</v>
      </c>
      <c r="K10" s="2" t="s">
        <v>16</v>
      </c>
      <c r="L10" s="12">
        <v>823.66666666666652</v>
      </c>
    </row>
    <row r="11" spans="1:12" x14ac:dyDescent="0.2">
      <c r="A11" s="19" t="s">
        <v>22</v>
      </c>
      <c r="B11" s="5" t="s">
        <v>11</v>
      </c>
      <c r="C11" s="6"/>
      <c r="D11" s="6"/>
      <c r="E11" s="6">
        <v>407.01689438500568</v>
      </c>
      <c r="F11" s="6">
        <v>12</v>
      </c>
      <c r="G11" s="6">
        <v>-1350.865578333711</v>
      </c>
      <c r="H11" s="6">
        <v>820.86557833370966</v>
      </c>
      <c r="I11" s="6">
        <v>-0.65107862512785875</v>
      </c>
      <c r="J11" s="7">
        <v>0.79528992429336509</v>
      </c>
      <c r="K11" s="6" t="s">
        <v>17</v>
      </c>
      <c r="L11" s="8">
        <v>-265.0000000000004</v>
      </c>
    </row>
    <row r="12" spans="1:12" x14ac:dyDescent="0.2">
      <c r="A12" s="20"/>
      <c r="B12" s="9" t="s">
        <v>11</v>
      </c>
      <c r="E12">
        <v>407.01689438500568</v>
      </c>
      <c r="F12">
        <v>12</v>
      </c>
      <c r="G12">
        <v>-1965.7822450003771</v>
      </c>
      <c r="H12">
        <v>205.94891166704349</v>
      </c>
      <c r="I12">
        <v>-2.161867673812909</v>
      </c>
      <c r="J12" s="3">
        <v>0.11884032179967211</v>
      </c>
      <c r="K12" t="s">
        <v>18</v>
      </c>
      <c r="L12" s="10">
        <v>-879.91666666666663</v>
      </c>
    </row>
    <row r="13" spans="1:12" x14ac:dyDescent="0.2">
      <c r="A13" s="20"/>
      <c r="B13" s="9" t="s">
        <v>11</v>
      </c>
      <c r="E13">
        <v>407.01689438500568</v>
      </c>
      <c r="F13">
        <v>12</v>
      </c>
      <c r="G13">
        <v>-1700.782245000376</v>
      </c>
      <c r="H13">
        <v>470.94891166704377</v>
      </c>
      <c r="I13">
        <v>-1.5107890486850499</v>
      </c>
      <c r="J13" s="3">
        <v>0.32055344788019491</v>
      </c>
      <c r="K13" t="s">
        <v>19</v>
      </c>
      <c r="L13" s="10">
        <v>-614.91666666666629</v>
      </c>
    </row>
    <row r="14" spans="1:12" x14ac:dyDescent="0.2">
      <c r="A14" s="20"/>
      <c r="B14" s="5" t="s">
        <v>13</v>
      </c>
      <c r="C14" s="6"/>
      <c r="D14" s="6"/>
      <c r="E14" s="6">
        <v>407.0168943850054</v>
      </c>
      <c r="F14" s="6">
        <v>12</v>
      </c>
      <c r="G14" s="6">
        <v>-403.3655783337108</v>
      </c>
      <c r="H14" s="6">
        <v>1768.3655783337081</v>
      </c>
      <c r="I14" s="6">
        <v>1.6768345722632541</v>
      </c>
      <c r="J14" s="7">
        <v>0.25350994069174593</v>
      </c>
      <c r="K14" s="6" t="s">
        <v>17</v>
      </c>
      <c r="L14" s="8">
        <v>682.49999999999864</v>
      </c>
    </row>
    <row r="15" spans="1:12" x14ac:dyDescent="0.2">
      <c r="A15" s="20"/>
      <c r="B15" s="9" t="s">
        <v>13</v>
      </c>
      <c r="E15">
        <v>407.01689438500563</v>
      </c>
      <c r="F15">
        <v>12</v>
      </c>
      <c r="G15">
        <v>-1062.6155783337099</v>
      </c>
      <c r="H15">
        <v>1109.1155783337099</v>
      </c>
      <c r="I15">
        <v>5.7122935978198577E-2</v>
      </c>
      <c r="J15" s="3">
        <v>0.99820289821195529</v>
      </c>
      <c r="K15" t="s">
        <v>18</v>
      </c>
      <c r="L15" s="10">
        <v>23.24999999999989</v>
      </c>
    </row>
    <row r="16" spans="1:12" x14ac:dyDescent="0.2">
      <c r="A16" s="20"/>
      <c r="B16" s="11" t="s">
        <v>13</v>
      </c>
      <c r="C16" s="2"/>
      <c r="D16" s="2"/>
      <c r="E16" s="2">
        <v>407.01689438500551</v>
      </c>
      <c r="F16" s="2">
        <v>12</v>
      </c>
      <c r="G16" s="2">
        <v>-1745.115578333709</v>
      </c>
      <c r="H16" s="2">
        <v>426.6155783337108</v>
      </c>
      <c r="I16" s="2">
        <v>-1.6197116362850561</v>
      </c>
      <c r="J16" s="4">
        <v>0.27528393165966408</v>
      </c>
      <c r="K16" s="2" t="s">
        <v>19</v>
      </c>
      <c r="L16" s="12">
        <v>-659.24999999999886</v>
      </c>
    </row>
  </sheetData>
  <mergeCells count="3">
    <mergeCell ref="A2:A7"/>
    <mergeCell ref="A8:A10"/>
    <mergeCell ref="A11:A16"/>
  </mergeCells>
  <conditionalFormatting sqref="J8:J16">
    <cfRule type="cellIs" dxfId="5" priority="3" operator="lessThan">
      <formula>0.05</formula>
    </cfRule>
    <cfRule type="cellIs" dxfId="4" priority="4" operator="between">
      <formula>0.05</formula>
      <formula>0.1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27.33203125" customWidth="1"/>
    <col min="11" max="11" width="17.5" bestFit="1" customWidth="1"/>
  </cols>
  <sheetData>
    <row r="1" spans="1:12" s="1" customFormat="1" x14ac:dyDescent="0.2">
      <c r="B1" s="13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5" t="s">
        <v>10</v>
      </c>
    </row>
    <row r="2" spans="1:12" x14ac:dyDescent="0.2">
      <c r="A2" s="19" t="s">
        <v>20</v>
      </c>
      <c r="B2" s="5" t="s">
        <v>11</v>
      </c>
      <c r="C2" s="6" t="s">
        <v>12</v>
      </c>
      <c r="D2" s="6">
        <v>13921.33333333333</v>
      </c>
      <c r="E2" s="6">
        <v>1782.0309314769879</v>
      </c>
      <c r="F2" s="6">
        <v>12</v>
      </c>
      <c r="G2" s="6">
        <v>10038.62147696743</v>
      </c>
      <c r="H2" s="6">
        <v>17804.045189699231</v>
      </c>
      <c r="I2" s="6">
        <v>7.8120604347731568</v>
      </c>
      <c r="J2" s="6">
        <v>4.791882921699257E-6</v>
      </c>
      <c r="K2" s="6"/>
      <c r="L2" s="8"/>
    </row>
    <row r="3" spans="1:12" x14ac:dyDescent="0.2">
      <c r="A3" s="20"/>
      <c r="B3" s="9" t="s">
        <v>13</v>
      </c>
      <c r="C3" t="s">
        <v>12</v>
      </c>
      <c r="D3">
        <v>18943.333333333328</v>
      </c>
      <c r="E3">
        <v>1782.030931476987</v>
      </c>
      <c r="F3">
        <v>12</v>
      </c>
      <c r="G3">
        <v>15060.62147696743</v>
      </c>
      <c r="H3">
        <v>22826.045189699231</v>
      </c>
      <c r="I3">
        <v>10.6301933365616</v>
      </c>
      <c r="J3">
        <v>1.8432802489982411E-7</v>
      </c>
      <c r="L3" s="10"/>
    </row>
    <row r="4" spans="1:12" x14ac:dyDescent="0.2">
      <c r="A4" s="20"/>
      <c r="B4" s="9" t="s">
        <v>11</v>
      </c>
      <c r="C4" t="s">
        <v>14</v>
      </c>
      <c r="D4">
        <v>16771</v>
      </c>
      <c r="E4">
        <v>1782.0309314769879</v>
      </c>
      <c r="F4">
        <v>12</v>
      </c>
      <c r="G4">
        <v>12888.288143634099</v>
      </c>
      <c r="H4">
        <v>20653.711856365899</v>
      </c>
      <c r="I4">
        <v>9.4111722214046054</v>
      </c>
      <c r="J4">
        <v>6.8715701938396131E-7</v>
      </c>
      <c r="L4" s="10"/>
    </row>
    <row r="5" spans="1:12" x14ac:dyDescent="0.2">
      <c r="A5" s="20"/>
      <c r="B5" s="9" t="s">
        <v>13</v>
      </c>
      <c r="C5" t="s">
        <v>14</v>
      </c>
      <c r="D5">
        <v>14034.91666666667</v>
      </c>
      <c r="E5">
        <v>1782.030931476987</v>
      </c>
      <c r="F5">
        <v>12</v>
      </c>
      <c r="G5">
        <v>10152.204810300769</v>
      </c>
      <c r="H5">
        <v>17917.62852303257</v>
      </c>
      <c r="I5">
        <v>7.8757985727184963</v>
      </c>
      <c r="J5">
        <v>4.411503578423758E-6</v>
      </c>
      <c r="L5" s="10"/>
    </row>
    <row r="6" spans="1:12" x14ac:dyDescent="0.2">
      <c r="A6" s="20"/>
      <c r="B6" s="9" t="s">
        <v>11</v>
      </c>
      <c r="C6" t="s">
        <v>15</v>
      </c>
      <c r="D6">
        <v>15959.58333333333</v>
      </c>
      <c r="E6">
        <v>1782.0309314769879</v>
      </c>
      <c r="F6">
        <v>12</v>
      </c>
      <c r="G6">
        <v>12076.87147696743</v>
      </c>
      <c r="H6">
        <v>19842.295189699242</v>
      </c>
      <c r="I6">
        <v>8.9558396834928491</v>
      </c>
      <c r="J6">
        <v>1.1629214370775059E-6</v>
      </c>
      <c r="L6" s="10"/>
    </row>
    <row r="7" spans="1:12" x14ac:dyDescent="0.2">
      <c r="A7" s="20"/>
      <c r="B7" s="11" t="s">
        <v>13</v>
      </c>
      <c r="C7" s="2" t="s">
        <v>15</v>
      </c>
      <c r="D7" s="2">
        <v>15459.75</v>
      </c>
      <c r="E7" s="2">
        <v>1782.030931476987</v>
      </c>
      <c r="F7" s="2">
        <v>12</v>
      </c>
      <c r="G7" s="2">
        <v>11577.038143634099</v>
      </c>
      <c r="H7" s="2">
        <v>19342.461856365899</v>
      </c>
      <c r="I7" s="2">
        <v>8.6753544660342179</v>
      </c>
      <c r="J7" s="2">
        <v>1.624608867354882E-6</v>
      </c>
      <c r="K7" s="2"/>
      <c r="L7" s="12"/>
    </row>
    <row r="8" spans="1:12" x14ac:dyDescent="0.2">
      <c r="A8" s="19" t="s">
        <v>21</v>
      </c>
      <c r="B8" s="5"/>
      <c r="C8" s="6" t="s">
        <v>12</v>
      </c>
      <c r="D8" s="6"/>
      <c r="E8" s="6">
        <v>2520.1723118631162</v>
      </c>
      <c r="F8" s="6">
        <v>12</v>
      </c>
      <c r="G8" s="6">
        <v>-10512.983766059469</v>
      </c>
      <c r="H8" s="6">
        <v>468.9837660594776</v>
      </c>
      <c r="I8" s="6">
        <v>-1.9927208851395279</v>
      </c>
      <c r="J8" s="7">
        <v>6.9536974135060631E-2</v>
      </c>
      <c r="K8" s="6" t="s">
        <v>16</v>
      </c>
      <c r="L8" s="8">
        <v>-5021.9999999999982</v>
      </c>
    </row>
    <row r="9" spans="1:12" x14ac:dyDescent="0.2">
      <c r="A9" s="20"/>
      <c r="B9" s="9"/>
      <c r="C9" t="s">
        <v>14</v>
      </c>
      <c r="E9">
        <v>2520.1723118631148</v>
      </c>
      <c r="F9">
        <v>12</v>
      </c>
      <c r="G9">
        <v>-2754.9004327261409</v>
      </c>
      <c r="H9">
        <v>8227.0670993928088</v>
      </c>
      <c r="I9">
        <v>1.085673118641082</v>
      </c>
      <c r="J9" s="3">
        <v>0.29895234315185221</v>
      </c>
      <c r="K9" t="s">
        <v>16</v>
      </c>
      <c r="L9" s="10">
        <v>2736.083333333333</v>
      </c>
    </row>
    <row r="10" spans="1:12" x14ac:dyDescent="0.2">
      <c r="A10" s="20"/>
      <c r="B10" s="11"/>
      <c r="C10" s="2" t="s">
        <v>15</v>
      </c>
      <c r="D10" s="2"/>
      <c r="E10" s="2">
        <v>2520.1723118631162</v>
      </c>
      <c r="F10" s="2">
        <v>12</v>
      </c>
      <c r="G10" s="2">
        <v>-4991.1504327261409</v>
      </c>
      <c r="H10" s="2">
        <v>5990.8170993928106</v>
      </c>
      <c r="I10" s="2">
        <v>0.19833299928758349</v>
      </c>
      <c r="J10" s="4">
        <v>0.84610486944943464</v>
      </c>
      <c r="K10" s="2" t="s">
        <v>16</v>
      </c>
      <c r="L10" s="12">
        <v>499.83333333333508</v>
      </c>
    </row>
    <row r="11" spans="1:12" x14ac:dyDescent="0.2">
      <c r="A11" s="19" t="s">
        <v>22</v>
      </c>
      <c r="B11" s="5" t="s">
        <v>11</v>
      </c>
      <c r="C11" s="6"/>
      <c r="D11" s="6"/>
      <c r="E11" s="6">
        <v>2520.1723118631162</v>
      </c>
      <c r="F11" s="6">
        <v>12</v>
      </c>
      <c r="G11" s="6">
        <v>-9573.1427745976325</v>
      </c>
      <c r="H11" s="6">
        <v>3873.8094412642959</v>
      </c>
      <c r="I11" s="6">
        <v>-1.130742788202431</v>
      </c>
      <c r="J11" s="7">
        <v>0.51440513273261912</v>
      </c>
      <c r="K11" s="6" t="s">
        <v>17</v>
      </c>
      <c r="L11" s="8">
        <v>-2849.6666666666679</v>
      </c>
    </row>
    <row r="12" spans="1:12" x14ac:dyDescent="0.2">
      <c r="A12" s="20"/>
      <c r="B12" s="9" t="s">
        <v>11</v>
      </c>
      <c r="E12">
        <v>2520.1723118631162</v>
      </c>
      <c r="F12">
        <v>12</v>
      </c>
      <c r="G12">
        <v>-8761.7261079309646</v>
      </c>
      <c r="H12">
        <v>4685.2261079309637</v>
      </c>
      <c r="I12">
        <v>-0.80877406295014809</v>
      </c>
      <c r="J12" s="3">
        <v>0.70490089914689902</v>
      </c>
      <c r="K12" t="s">
        <v>18</v>
      </c>
      <c r="L12" s="10">
        <v>-2038.25</v>
      </c>
    </row>
    <row r="13" spans="1:12" x14ac:dyDescent="0.2">
      <c r="A13" s="20"/>
      <c r="B13" s="9" t="s">
        <v>11</v>
      </c>
      <c r="E13">
        <v>2520.1723118631162</v>
      </c>
      <c r="F13">
        <v>12</v>
      </c>
      <c r="G13">
        <v>-5912.0594412642968</v>
      </c>
      <c r="H13">
        <v>7534.8927745976307</v>
      </c>
      <c r="I13">
        <v>0.32196872525228343</v>
      </c>
      <c r="J13" s="3">
        <v>0.94471868426547378</v>
      </c>
      <c r="K13" t="s">
        <v>19</v>
      </c>
      <c r="L13" s="10">
        <v>811.41666666666742</v>
      </c>
    </row>
    <row r="14" spans="1:12" x14ac:dyDescent="0.2">
      <c r="A14" s="20"/>
      <c r="B14" s="5" t="s">
        <v>13</v>
      </c>
      <c r="C14" s="6"/>
      <c r="D14" s="6"/>
      <c r="E14" s="6">
        <v>2520.1723118631139</v>
      </c>
      <c r="F14" s="6">
        <v>12</v>
      </c>
      <c r="G14" s="6">
        <v>-1815.0594412642949</v>
      </c>
      <c r="H14" s="6">
        <v>11631.89277459762</v>
      </c>
      <c r="I14" s="6">
        <v>1.9476512155781791</v>
      </c>
      <c r="J14" s="7">
        <v>0.16797125130195439</v>
      </c>
      <c r="K14" s="6" t="s">
        <v>17</v>
      </c>
      <c r="L14" s="8">
        <v>4908.4166666666642</v>
      </c>
    </row>
    <row r="15" spans="1:12" x14ac:dyDescent="0.2">
      <c r="A15" s="20"/>
      <c r="B15" s="9" t="s">
        <v>13</v>
      </c>
      <c r="E15">
        <v>2520.1723118631162</v>
      </c>
      <c r="F15">
        <v>12</v>
      </c>
      <c r="G15">
        <v>-3239.8927745976298</v>
      </c>
      <c r="H15">
        <v>10207.0594412643</v>
      </c>
      <c r="I15">
        <v>1.3822798214769629</v>
      </c>
      <c r="J15" s="3">
        <v>0.38021283462915889</v>
      </c>
      <c r="K15" t="s">
        <v>18</v>
      </c>
      <c r="L15" s="10">
        <v>3483.583333333333</v>
      </c>
    </row>
    <row r="16" spans="1:12" x14ac:dyDescent="0.2">
      <c r="A16" s="20"/>
      <c r="B16" s="11" t="s">
        <v>13</v>
      </c>
      <c r="C16" s="2"/>
      <c r="D16" s="2"/>
      <c r="E16" s="2">
        <v>2520.1723118631139</v>
      </c>
      <c r="F16" s="2">
        <v>12</v>
      </c>
      <c r="G16" s="2">
        <v>-8148.3094412642913</v>
      </c>
      <c r="H16" s="2">
        <v>5298.6427745976271</v>
      </c>
      <c r="I16" s="2">
        <v>-0.56537139410121529</v>
      </c>
      <c r="J16" s="4">
        <v>0.84066626020149304</v>
      </c>
      <c r="K16" s="2" t="s">
        <v>19</v>
      </c>
      <c r="L16" s="12">
        <v>-1424.8333333333319</v>
      </c>
    </row>
  </sheetData>
  <mergeCells count="3">
    <mergeCell ref="A2:A7"/>
    <mergeCell ref="A8:A10"/>
    <mergeCell ref="A11:A16"/>
  </mergeCells>
  <conditionalFormatting sqref="J8:J16">
    <cfRule type="cellIs" dxfId="3" priority="1" operator="lessThan">
      <formula>0.05</formula>
    </cfRule>
    <cfRule type="cellIs" dxfId="2" priority="2" operator="between">
      <formula>0.05</formula>
      <formula>0.1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D569-758E-D842-BAEA-94AB5565F6EA}">
  <dimension ref="A1:L16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27.33203125" customWidth="1"/>
    <col min="11" max="11" width="17.5" bestFit="1" customWidth="1"/>
  </cols>
  <sheetData>
    <row r="1" spans="1:12" s="1" customFormat="1" x14ac:dyDescent="0.2">
      <c r="B1" s="13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5" t="s">
        <v>10</v>
      </c>
    </row>
    <row r="2" spans="1:12" x14ac:dyDescent="0.2">
      <c r="A2" s="19" t="s">
        <v>20</v>
      </c>
      <c r="B2" s="5" t="s">
        <v>11</v>
      </c>
      <c r="C2" s="6" t="s">
        <v>12</v>
      </c>
      <c r="D2" s="6">
        <v>6.3127500000000021</v>
      </c>
      <c r="E2" s="6">
        <v>0.52806115053439007</v>
      </c>
      <c r="F2" s="6">
        <v>12</v>
      </c>
      <c r="G2" s="6">
        <v>5.1622035903668353</v>
      </c>
      <c r="H2" s="6">
        <v>7.4632964096331689</v>
      </c>
      <c r="I2" s="6">
        <v>11.954581384393819</v>
      </c>
      <c r="J2" s="6">
        <v>5.0445769868833838E-8</v>
      </c>
      <c r="K2" s="6"/>
      <c r="L2" s="8"/>
    </row>
    <row r="3" spans="1:12" x14ac:dyDescent="0.2">
      <c r="A3" s="20"/>
      <c r="B3" s="9" t="s">
        <v>13</v>
      </c>
      <c r="C3" t="s">
        <v>12</v>
      </c>
      <c r="D3">
        <v>4.0589166666666694</v>
      </c>
      <c r="E3">
        <v>0.52806115053438996</v>
      </c>
      <c r="F3">
        <v>12</v>
      </c>
      <c r="G3">
        <v>2.9083702570335022</v>
      </c>
      <c r="H3">
        <v>5.2094630762998353</v>
      </c>
      <c r="I3">
        <v>7.6864519621621579</v>
      </c>
      <c r="J3">
        <v>5.6479998665070688E-6</v>
      </c>
      <c r="L3" s="10"/>
    </row>
    <row r="4" spans="1:12" x14ac:dyDescent="0.2">
      <c r="A4" s="20"/>
      <c r="B4" s="9" t="s">
        <v>11</v>
      </c>
      <c r="C4" t="s">
        <v>14</v>
      </c>
      <c r="D4">
        <v>5.9710000000000019</v>
      </c>
      <c r="E4">
        <v>0.52806115053438996</v>
      </c>
      <c r="F4">
        <v>12</v>
      </c>
      <c r="G4">
        <v>4.8204535903668351</v>
      </c>
      <c r="H4">
        <v>7.1215464096331687</v>
      </c>
      <c r="I4">
        <v>11.30740254979454</v>
      </c>
      <c r="J4">
        <v>9.3518275195205343E-8</v>
      </c>
      <c r="L4" s="10"/>
    </row>
    <row r="5" spans="1:12" x14ac:dyDescent="0.2">
      <c r="A5" s="20"/>
      <c r="B5" s="9" t="s">
        <v>13</v>
      </c>
      <c r="C5" t="s">
        <v>14</v>
      </c>
      <c r="D5">
        <v>4.8732500000000032</v>
      </c>
      <c r="E5">
        <v>0.52806115053438973</v>
      </c>
      <c r="F5">
        <v>12</v>
      </c>
      <c r="G5">
        <v>3.7227035903668368</v>
      </c>
      <c r="H5">
        <v>6.0237964096331691</v>
      </c>
      <c r="I5">
        <v>9.2285713407781458</v>
      </c>
      <c r="J5">
        <v>8.4653027742812316E-7</v>
      </c>
      <c r="L5" s="10"/>
    </row>
    <row r="6" spans="1:12" x14ac:dyDescent="0.2">
      <c r="A6" s="20"/>
      <c r="B6" s="9" t="s">
        <v>11</v>
      </c>
      <c r="C6" t="s">
        <v>15</v>
      </c>
      <c r="D6">
        <v>4.5635833333333347</v>
      </c>
      <c r="E6">
        <v>0.52806115053439007</v>
      </c>
      <c r="F6">
        <v>12</v>
      </c>
      <c r="G6">
        <v>3.4130369237001679</v>
      </c>
      <c r="H6">
        <v>5.7141297429665006</v>
      </c>
      <c r="I6">
        <v>8.6421493584882274</v>
      </c>
      <c r="J6">
        <v>1.691104071884446E-6</v>
      </c>
      <c r="L6" s="10"/>
    </row>
    <row r="7" spans="1:12" x14ac:dyDescent="0.2">
      <c r="A7" s="20"/>
      <c r="B7" s="11" t="s">
        <v>13</v>
      </c>
      <c r="C7" s="2" t="s">
        <v>15</v>
      </c>
      <c r="D7" s="2">
        <v>2.852250000000002</v>
      </c>
      <c r="E7" s="2">
        <v>0.52806115053438996</v>
      </c>
      <c r="F7" s="2">
        <v>12</v>
      </c>
      <c r="G7" s="2">
        <v>1.701703590366836</v>
      </c>
      <c r="H7" s="2">
        <v>4.0027964096331692</v>
      </c>
      <c r="I7" s="2">
        <v>5.4013630753058974</v>
      </c>
      <c r="J7" s="2">
        <v>1.5973058369623259E-4</v>
      </c>
      <c r="K7" s="2"/>
      <c r="L7" s="12"/>
    </row>
    <row r="8" spans="1:12" x14ac:dyDescent="0.2">
      <c r="A8" s="19" t="s">
        <v>21</v>
      </c>
      <c r="B8" s="5"/>
      <c r="C8" s="6" t="s">
        <v>12</v>
      </c>
      <c r="D8" s="6"/>
      <c r="E8" s="6">
        <v>0.7467912408480748</v>
      </c>
      <c r="F8" s="6">
        <v>12</v>
      </c>
      <c r="G8" s="6">
        <v>0.62671499669043862</v>
      </c>
      <c r="H8" s="6">
        <v>3.8809516699762279</v>
      </c>
      <c r="I8" s="6">
        <v>3.01802325744183</v>
      </c>
      <c r="J8" s="7">
        <v>1.070216125885272E-2</v>
      </c>
      <c r="K8" s="6" t="s">
        <v>16</v>
      </c>
      <c r="L8" s="8">
        <v>2.2538333333333331</v>
      </c>
    </row>
    <row r="9" spans="1:12" x14ac:dyDescent="0.2">
      <c r="A9" s="20"/>
      <c r="B9" s="9"/>
      <c r="C9" t="s">
        <v>14</v>
      </c>
      <c r="E9">
        <v>0.7467912408480748</v>
      </c>
      <c r="F9">
        <v>12</v>
      </c>
      <c r="G9">
        <v>-0.52936833664289606</v>
      </c>
      <c r="H9">
        <v>2.724868336642893</v>
      </c>
      <c r="I9">
        <v>1.469955644837728</v>
      </c>
      <c r="J9" s="3">
        <v>0.16730017132136141</v>
      </c>
      <c r="K9" t="s">
        <v>16</v>
      </c>
      <c r="L9" s="10">
        <v>1.097749999999998</v>
      </c>
    </row>
    <row r="10" spans="1:12" x14ac:dyDescent="0.2">
      <c r="A10" s="20"/>
      <c r="B10" s="11"/>
      <c r="C10" s="2" t="s">
        <v>15</v>
      </c>
      <c r="D10" s="2"/>
      <c r="E10" s="2">
        <v>0.7467912408480748</v>
      </c>
      <c r="F10" s="2">
        <v>12</v>
      </c>
      <c r="G10" s="2">
        <v>8.4214996690438193E-2</v>
      </c>
      <c r="H10" s="2">
        <v>3.338451669976227</v>
      </c>
      <c r="I10" s="2">
        <v>2.291581957214575</v>
      </c>
      <c r="J10" s="4">
        <v>4.0814577560227133E-2</v>
      </c>
      <c r="K10" s="2" t="s">
        <v>16</v>
      </c>
      <c r="L10" s="12">
        <v>1.7113333333333329</v>
      </c>
    </row>
    <row r="11" spans="1:12" x14ac:dyDescent="0.2">
      <c r="A11" s="19" t="s">
        <v>22</v>
      </c>
      <c r="B11" s="5" t="s">
        <v>11</v>
      </c>
      <c r="C11" s="6"/>
      <c r="D11" s="6"/>
      <c r="E11" s="6">
        <v>0.74679124084807491</v>
      </c>
      <c r="F11" s="6">
        <v>12</v>
      </c>
      <c r="G11" s="6">
        <v>-1.650587207189691</v>
      </c>
      <c r="H11" s="6">
        <v>2.3340872071896919</v>
      </c>
      <c r="I11" s="6">
        <v>0.45762454258555629</v>
      </c>
      <c r="J11" s="7">
        <v>0.89198552874678838</v>
      </c>
      <c r="K11" s="6" t="s">
        <v>17</v>
      </c>
      <c r="L11" s="8">
        <v>0.34175000000000028</v>
      </c>
    </row>
    <row r="12" spans="1:12" x14ac:dyDescent="0.2">
      <c r="A12" s="20"/>
      <c r="B12" s="9" t="s">
        <v>11</v>
      </c>
      <c r="E12">
        <v>0.74679124084807502</v>
      </c>
      <c r="F12">
        <v>12</v>
      </c>
      <c r="G12">
        <v>-0.24317054052302511</v>
      </c>
      <c r="H12">
        <v>3.7415038738563591</v>
      </c>
      <c r="I12">
        <v>2.3422431477373369</v>
      </c>
      <c r="J12" s="3">
        <v>8.7848166944986872E-2</v>
      </c>
      <c r="K12" t="s">
        <v>18</v>
      </c>
      <c r="L12" s="10">
        <v>1.749166666666667</v>
      </c>
    </row>
    <row r="13" spans="1:12" x14ac:dyDescent="0.2">
      <c r="A13" s="20"/>
      <c r="B13" s="9" t="s">
        <v>11</v>
      </c>
      <c r="E13">
        <v>0.74679124084807502</v>
      </c>
      <c r="F13">
        <v>12</v>
      </c>
      <c r="G13">
        <v>-0.58492054052302511</v>
      </c>
      <c r="H13">
        <v>3.399753873856358</v>
      </c>
      <c r="I13">
        <v>1.884618605151781</v>
      </c>
      <c r="J13" s="3">
        <v>0.18538352879808359</v>
      </c>
      <c r="K13" t="s">
        <v>19</v>
      </c>
      <c r="L13" s="10">
        <v>1.407416666666667</v>
      </c>
    </row>
    <row r="14" spans="1:12" x14ac:dyDescent="0.2">
      <c r="A14" s="20"/>
      <c r="B14" s="5" t="s">
        <v>13</v>
      </c>
      <c r="C14" s="6"/>
      <c r="D14" s="6"/>
      <c r="E14" s="6">
        <v>0.74679124084807447</v>
      </c>
      <c r="F14" s="6">
        <v>12</v>
      </c>
      <c r="G14" s="6">
        <v>-2.806670540523025</v>
      </c>
      <c r="H14" s="6">
        <v>1.1780038738563561</v>
      </c>
      <c r="I14" s="6">
        <v>-1.090443070018547</v>
      </c>
      <c r="J14" s="7">
        <v>0.53760573913536425</v>
      </c>
      <c r="K14" s="6" t="s">
        <v>17</v>
      </c>
      <c r="L14" s="8">
        <v>-0.81433333333333435</v>
      </c>
    </row>
    <row r="15" spans="1:12" x14ac:dyDescent="0.2">
      <c r="A15" s="20"/>
      <c r="B15" s="9" t="s">
        <v>13</v>
      </c>
      <c r="E15">
        <v>0.74679124084807469</v>
      </c>
      <c r="F15">
        <v>12</v>
      </c>
      <c r="G15">
        <v>-0.78567054052302465</v>
      </c>
      <c r="H15">
        <v>3.1990038738563569</v>
      </c>
      <c r="I15">
        <v>1.615801847510083</v>
      </c>
      <c r="J15" s="3">
        <v>0.27682362664635879</v>
      </c>
      <c r="K15" t="s">
        <v>18</v>
      </c>
      <c r="L15" s="10">
        <v>1.2066666666666661</v>
      </c>
    </row>
    <row r="16" spans="1:12" x14ac:dyDescent="0.2">
      <c r="A16" s="20"/>
      <c r="B16" s="11" t="s">
        <v>13</v>
      </c>
      <c r="C16" s="2"/>
      <c r="D16" s="2"/>
      <c r="E16" s="2">
        <v>0.74679124084807458</v>
      </c>
      <c r="F16" s="2">
        <v>12</v>
      </c>
      <c r="G16" s="2">
        <v>2.866279281031003E-2</v>
      </c>
      <c r="H16" s="2">
        <v>4.0133372071896911</v>
      </c>
      <c r="I16" s="2">
        <v>2.7062449175286298</v>
      </c>
      <c r="J16" s="4">
        <v>4.6733118285893549E-2</v>
      </c>
      <c r="K16" s="2" t="s">
        <v>19</v>
      </c>
      <c r="L16" s="12">
        <v>2.0210000000000008</v>
      </c>
    </row>
  </sheetData>
  <mergeCells count="3">
    <mergeCell ref="A2:A7"/>
    <mergeCell ref="A8:A10"/>
    <mergeCell ref="A11:A16"/>
  </mergeCells>
  <conditionalFormatting sqref="J8:J16">
    <cfRule type="cellIs" dxfId="1" priority="1" operator="lessThan">
      <formula>0.05</formula>
    </cfRule>
    <cfRule type="cellIs" dxfId="0" priority="2" operator="between">
      <formula>0.05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emmeans_FvFm</vt:lpstr>
      <vt:lpstr>emmeans_Sig</vt:lpstr>
      <vt:lpstr>emmeans_Tau1</vt:lpstr>
      <vt:lpstr>emmeans_Tau2</vt:lpstr>
      <vt:lpstr>emmeans_Tau3</vt:lpstr>
      <vt:lpstr>emmeans_PQP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Eggins</cp:lastModifiedBy>
  <dcterms:created xsi:type="dcterms:W3CDTF">2023-10-09T05:39:20Z</dcterms:created>
  <dcterms:modified xsi:type="dcterms:W3CDTF">2025-02-26T09:17:20Z</dcterms:modified>
</cp:coreProperties>
</file>