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ggboy/Dropbox/Science/Writing/SE PhD Thesis/Github/"/>
    </mc:Choice>
  </mc:AlternateContent>
  <xr:revisionPtr revIDLastSave="0" documentId="13_ncr:1_{AF760F0A-5F69-DC43-9EF7-DF36C8C6A612}" xr6:coauthVersionLast="47" xr6:coauthVersionMax="47" xr10:uidLastSave="{00000000-0000-0000-0000-000000000000}"/>
  <bookViews>
    <workbookView xWindow="5580" yWindow="760" windowWidth="29040" windowHeight="17200" activeTab="3" xr2:uid="{00000000-000D-0000-FFFF-FFFF00000000}"/>
  </bookViews>
  <sheets>
    <sheet name="emmeans_dNO3" sheetId="1" r:id="rId1"/>
    <sheet name="emmeans_dNH4" sheetId="2" r:id="rId2"/>
    <sheet name="emmeans_dPO4" sheetId="3" r:id="rId3"/>
    <sheet name="emmeans_dSiO3" sheetId="4" r:id="rId4"/>
  </sheets>
  <calcPr calcId="124519"/>
</workbook>
</file>

<file path=xl/sharedStrings.xml><?xml version="1.0" encoding="utf-8"?>
<sst xmlns="http://schemas.openxmlformats.org/spreadsheetml/2006/main" count="176" uniqueCount="23">
  <si>
    <t>light</t>
  </si>
  <si>
    <t>treatment</t>
  </si>
  <si>
    <t>emmean</t>
  </si>
  <si>
    <t>SE</t>
  </si>
  <si>
    <t>df</t>
  </si>
  <si>
    <t>lower.CL</t>
  </si>
  <si>
    <t>upper.CL</t>
  </si>
  <si>
    <t>t.ratio</t>
  </si>
  <si>
    <t>p.value</t>
  </si>
  <si>
    <t>contrast</t>
  </si>
  <si>
    <t>estimate</t>
  </si>
  <si>
    <t>High Light</t>
  </si>
  <si>
    <t>+DFB</t>
  </si>
  <si>
    <t>Low Light</t>
  </si>
  <si>
    <t>Control</t>
  </si>
  <si>
    <t>+Fe</t>
  </si>
  <si>
    <t>High Light - Low Light</t>
  </si>
  <si>
    <t>(+DFB) - Control</t>
  </si>
  <si>
    <t>(+DFB) - (+Fe)</t>
  </si>
  <si>
    <t>Control - (+Fe)</t>
  </si>
  <si>
    <t xml:space="preserve">estimated marginal means 
for GLM </t>
  </si>
  <si>
    <t>pairwise comparisons between
light levels (Tukey adjusted p values)</t>
  </si>
  <si>
    <t>pairwise comparisons between
iron treatments (Tukey adjusted p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</si>
</sst>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8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Q16" sqref="Q16"/>
    </sheetView>
  </sheetViews>
  <sheetFormatPr baseColWidth="10" defaultColWidth="8.83203125" defaultRowHeight="15" x14ac:dyDescent="0.2"/>
  <cols>
    <col min="1" max="1" width="24.1640625" customWidth="1"/>
    <col min="2" max="2" width="9.6640625" bestFit="1" customWidth="1"/>
    <col min="3" max="3" width="10" bestFit="1" customWidth="1"/>
    <col min="7" max="7" width="19.83203125" bestFit="1" customWidth="1"/>
    <col min="8" max="8" width="12.6640625" bestFit="1" customWidth="1"/>
  </cols>
  <sheetData>
    <row r="1" spans="1:12" s="1" customFormat="1" x14ac:dyDescent="0.2"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9</v>
      </c>
      <c r="H1" s="12" t="s">
        <v>10</v>
      </c>
      <c r="I1" s="11" t="s">
        <v>5</v>
      </c>
      <c r="J1" s="11" t="s">
        <v>6</v>
      </c>
      <c r="K1" s="11" t="s">
        <v>7</v>
      </c>
      <c r="L1" s="12" t="s">
        <v>8</v>
      </c>
    </row>
    <row r="2" spans="1:12" x14ac:dyDescent="0.2">
      <c r="A2" s="19" t="s">
        <v>20</v>
      </c>
      <c r="B2" s="2" t="s">
        <v>11</v>
      </c>
      <c r="C2" s="3" t="s">
        <v>12</v>
      </c>
      <c r="D2" s="3">
        <v>4.6425577177753077</v>
      </c>
      <c r="E2" s="3">
        <v>0.19674384805232881</v>
      </c>
      <c r="F2" s="3">
        <v>12</v>
      </c>
      <c r="G2" s="3"/>
      <c r="H2" s="4"/>
      <c r="I2" s="3">
        <v>4.213889697480794</v>
      </c>
      <c r="J2" s="3">
        <v>5.0712257380698214</v>
      </c>
      <c r="K2" s="3">
        <v>23.59696510836012</v>
      </c>
      <c r="L2" s="4">
        <v>2.006914467778533E-11</v>
      </c>
    </row>
    <row r="3" spans="1:12" x14ac:dyDescent="0.2">
      <c r="A3" s="20"/>
      <c r="B3" s="5" t="s">
        <v>13</v>
      </c>
      <c r="C3" t="s">
        <v>12</v>
      </c>
      <c r="D3">
        <v>2.5238220658888242</v>
      </c>
      <c r="E3">
        <v>0.1967438480523287</v>
      </c>
      <c r="F3">
        <v>12</v>
      </c>
      <c r="H3" s="6"/>
      <c r="I3">
        <v>2.095154045594311</v>
      </c>
      <c r="J3">
        <v>2.9524900861833379</v>
      </c>
      <c r="K3">
        <v>12.82795925195869</v>
      </c>
      <c r="L3" s="6">
        <v>2.2916242330491208E-8</v>
      </c>
    </row>
    <row r="4" spans="1:12" x14ac:dyDescent="0.2">
      <c r="A4" s="20"/>
      <c r="B4" s="5" t="s">
        <v>11</v>
      </c>
      <c r="C4" t="s">
        <v>14</v>
      </c>
      <c r="D4">
        <v>4.5898147976050918</v>
      </c>
      <c r="E4">
        <v>0.19674384805232861</v>
      </c>
      <c r="F4">
        <v>12</v>
      </c>
      <c r="H4" s="6"/>
      <c r="I4">
        <v>4.1611467773105781</v>
      </c>
      <c r="J4">
        <v>5.0184828178996046</v>
      </c>
      <c r="K4">
        <v>23.328885975557029</v>
      </c>
      <c r="L4" s="6">
        <v>2.2955926088653849E-11</v>
      </c>
    </row>
    <row r="5" spans="1:12" x14ac:dyDescent="0.2">
      <c r="A5" s="20"/>
      <c r="B5" s="5" t="s">
        <v>13</v>
      </c>
      <c r="C5" t="s">
        <v>14</v>
      </c>
      <c r="D5">
        <v>2.6009244597078021</v>
      </c>
      <c r="E5">
        <v>0.1967438480523287</v>
      </c>
      <c r="F5">
        <v>12</v>
      </c>
      <c r="H5" s="6"/>
      <c r="I5">
        <v>2.1722564394132879</v>
      </c>
      <c r="J5">
        <v>3.0295924800023162</v>
      </c>
      <c r="K5">
        <v>13.219851524994191</v>
      </c>
      <c r="L5" s="6">
        <v>1.6328497267433509E-8</v>
      </c>
    </row>
    <row r="6" spans="1:12" x14ac:dyDescent="0.2">
      <c r="A6" s="20"/>
      <c r="B6" s="5" t="s">
        <v>11</v>
      </c>
      <c r="C6" t="s">
        <v>15</v>
      </c>
      <c r="D6">
        <v>6.6852067886256998</v>
      </c>
      <c r="E6">
        <v>0.19674384805232881</v>
      </c>
      <c r="F6">
        <v>12</v>
      </c>
      <c r="H6" s="6"/>
      <c r="I6">
        <v>6.2565387683311862</v>
      </c>
      <c r="J6">
        <v>7.1138748089202144</v>
      </c>
      <c r="K6">
        <v>33.979241815213499</v>
      </c>
      <c r="L6" s="6">
        <v>2.6842060124993248E-13</v>
      </c>
    </row>
    <row r="7" spans="1:12" x14ac:dyDescent="0.2">
      <c r="A7" s="20"/>
      <c r="B7" s="7" t="s">
        <v>13</v>
      </c>
      <c r="C7" s="8" t="s">
        <v>15</v>
      </c>
      <c r="D7" s="8">
        <v>2.695270474262887</v>
      </c>
      <c r="E7" s="8">
        <v>0.1967438480523287</v>
      </c>
      <c r="F7" s="8">
        <v>12</v>
      </c>
      <c r="G7" s="8"/>
      <c r="H7" s="9"/>
      <c r="I7" s="8">
        <v>2.2666024539683729</v>
      </c>
      <c r="J7" s="8">
        <v>3.1239384945573998</v>
      </c>
      <c r="K7" s="8">
        <v>13.69938882940836</v>
      </c>
      <c r="L7" s="9">
        <v>1.091375738159537E-8</v>
      </c>
    </row>
    <row r="8" spans="1:12" x14ac:dyDescent="0.2">
      <c r="A8" s="19" t="s">
        <v>21</v>
      </c>
      <c r="B8" s="2"/>
      <c r="C8" s="3" t="s">
        <v>12</v>
      </c>
      <c r="D8" s="3"/>
      <c r="E8" s="3">
        <v>0.27823781822907467</v>
      </c>
      <c r="F8" s="3">
        <v>12</v>
      </c>
      <c r="G8" s="3" t="s">
        <v>16</v>
      </c>
      <c r="H8" s="4">
        <v>2.1187356518864839</v>
      </c>
      <c r="I8" s="3">
        <v>1.512507523830358</v>
      </c>
      <c r="J8" s="3">
        <v>2.7249637799426099</v>
      </c>
      <c r="K8" s="3">
        <v>7.6148370676991046</v>
      </c>
      <c r="L8" s="13">
        <v>6.2080864285412856E-6</v>
      </c>
    </row>
    <row r="9" spans="1:12" x14ac:dyDescent="0.2">
      <c r="A9" s="20"/>
      <c r="B9" s="5"/>
      <c r="C9" t="s">
        <v>14</v>
      </c>
      <c r="E9">
        <v>0.27823781822907467</v>
      </c>
      <c r="F9">
        <v>12</v>
      </c>
      <c r="G9" t="s">
        <v>16</v>
      </c>
      <c r="H9" s="6">
        <v>1.98889033789729</v>
      </c>
      <c r="I9">
        <v>1.3826622098411641</v>
      </c>
      <c r="J9">
        <v>2.595118465953417</v>
      </c>
      <c r="K9">
        <v>7.1481668112414054</v>
      </c>
      <c r="L9" s="14">
        <v>1.1671944371845861E-5</v>
      </c>
    </row>
    <row r="10" spans="1:12" x14ac:dyDescent="0.2">
      <c r="A10" s="20"/>
      <c r="B10" s="7"/>
      <c r="C10" s="8" t="s">
        <v>15</v>
      </c>
      <c r="D10" s="8"/>
      <c r="E10" s="8">
        <v>0.27823781822907467</v>
      </c>
      <c r="F10" s="8">
        <v>12</v>
      </c>
      <c r="G10" s="8" t="s">
        <v>16</v>
      </c>
      <c r="H10" s="9">
        <v>3.9899363143628128</v>
      </c>
      <c r="I10" s="8">
        <v>3.3837081863066869</v>
      </c>
      <c r="J10" s="8">
        <v>4.5961644424189396</v>
      </c>
      <c r="K10" s="8">
        <v>14.340021567729069</v>
      </c>
      <c r="L10" s="15">
        <v>6.4943216601395023E-9</v>
      </c>
    </row>
    <row r="11" spans="1:12" x14ac:dyDescent="0.2">
      <c r="A11" s="19" t="s">
        <v>22</v>
      </c>
      <c r="B11" s="2" t="s">
        <v>11</v>
      </c>
      <c r="C11" s="3"/>
      <c r="D11" s="3"/>
      <c r="E11" s="3">
        <v>0.27823781822907467</v>
      </c>
      <c r="F11" s="3">
        <v>12</v>
      </c>
      <c r="G11" s="3" t="s">
        <v>17</v>
      </c>
      <c r="H11" s="4">
        <v>5.274292017021609E-2</v>
      </c>
      <c r="I11" s="3">
        <v>-0.68955764173185086</v>
      </c>
      <c r="J11" s="3">
        <v>0.79504348207228304</v>
      </c>
      <c r="K11" s="3">
        <v>0.18956057269969159</v>
      </c>
      <c r="L11" s="16">
        <v>0.9804176347132858</v>
      </c>
    </row>
    <row r="12" spans="1:12" x14ac:dyDescent="0.2">
      <c r="A12" s="20"/>
      <c r="B12" s="5" t="s">
        <v>11</v>
      </c>
      <c r="E12">
        <v>0.27823781822907467</v>
      </c>
      <c r="F12">
        <v>12</v>
      </c>
      <c r="G12" t="s">
        <v>18</v>
      </c>
      <c r="H12" s="6">
        <v>-2.0426490708503908</v>
      </c>
      <c r="I12">
        <v>-2.7849496327524581</v>
      </c>
      <c r="J12">
        <v>-1.300348508948324</v>
      </c>
      <c r="K12">
        <v>-7.3413782635711549</v>
      </c>
      <c r="L12" s="14">
        <v>2.477111901844076E-5</v>
      </c>
    </row>
    <row r="13" spans="1:12" x14ac:dyDescent="0.2">
      <c r="A13" s="20"/>
      <c r="B13" s="5" t="s">
        <v>11</v>
      </c>
      <c r="E13">
        <v>0.27823781822907467</v>
      </c>
      <c r="F13">
        <v>12</v>
      </c>
      <c r="G13" t="s">
        <v>19</v>
      </c>
      <c r="H13" s="6">
        <v>-2.095391991020608</v>
      </c>
      <c r="I13">
        <v>-2.837692552922674</v>
      </c>
      <c r="J13">
        <v>-1.353091429118541</v>
      </c>
      <c r="K13">
        <v>-7.5309388362708489</v>
      </c>
      <c r="L13" s="14">
        <v>1.921343993371849E-5</v>
      </c>
    </row>
    <row r="14" spans="1:12" x14ac:dyDescent="0.2">
      <c r="A14" s="20"/>
      <c r="B14" s="5" t="s">
        <v>13</v>
      </c>
      <c r="E14">
        <v>0.27823781822907467</v>
      </c>
      <c r="F14">
        <v>12</v>
      </c>
      <c r="G14" t="s">
        <v>17</v>
      </c>
      <c r="H14" s="6">
        <v>-7.7102393818977544E-2</v>
      </c>
      <c r="I14">
        <v>-0.81940295572104438</v>
      </c>
      <c r="J14">
        <v>0.66519816808308929</v>
      </c>
      <c r="K14">
        <v>-0.27710968375800998</v>
      </c>
      <c r="L14" s="17">
        <v>0.95869733021545711</v>
      </c>
    </row>
    <row r="15" spans="1:12" x14ac:dyDescent="0.2">
      <c r="A15" s="20"/>
      <c r="B15" s="5" t="s">
        <v>13</v>
      </c>
      <c r="E15">
        <v>0.27823781822907462</v>
      </c>
      <c r="F15">
        <v>12</v>
      </c>
      <c r="G15" t="s">
        <v>18</v>
      </c>
      <c r="H15" s="6">
        <v>-0.17144840837406219</v>
      </c>
      <c r="I15">
        <v>-0.91374897027612889</v>
      </c>
      <c r="J15">
        <v>0.57085215352800456</v>
      </c>
      <c r="K15">
        <v>-0.61619376354118693</v>
      </c>
      <c r="L15" s="17">
        <v>0.81417026372850076</v>
      </c>
    </row>
    <row r="16" spans="1:12" x14ac:dyDescent="0.2">
      <c r="A16" s="20"/>
      <c r="B16" s="7" t="s">
        <v>13</v>
      </c>
      <c r="C16" s="8"/>
      <c r="D16" s="8"/>
      <c r="E16" s="8">
        <v>0.27823781822907467</v>
      </c>
      <c r="F16" s="8">
        <v>12</v>
      </c>
      <c r="G16" s="8" t="s">
        <v>19</v>
      </c>
      <c r="H16" s="9">
        <v>-9.4346014555084734E-2</v>
      </c>
      <c r="I16" s="8">
        <v>-0.83664657645715168</v>
      </c>
      <c r="J16" s="8">
        <v>0.64795454734698221</v>
      </c>
      <c r="K16" s="8">
        <v>-0.33908407978317717</v>
      </c>
      <c r="L16" s="18">
        <v>0.93890534168855977</v>
      </c>
    </row>
  </sheetData>
  <mergeCells count="3">
    <mergeCell ref="A11:A16"/>
    <mergeCell ref="A8:A10"/>
    <mergeCell ref="A2:A7"/>
  </mergeCells>
  <conditionalFormatting sqref="L8:L16">
    <cfRule type="cellIs" dxfId="7" priority="1" operator="lessThan">
      <formula>0.05</formula>
    </cfRule>
    <cfRule type="cellIs" dxfId="6" priority="2" operator="between">
      <formula>0.05</formula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Q16" sqref="Q16"/>
    </sheetView>
  </sheetViews>
  <sheetFormatPr baseColWidth="10" defaultColWidth="8.83203125" defaultRowHeight="15" x14ac:dyDescent="0.2"/>
  <cols>
    <col min="1" max="1" width="24.1640625" customWidth="1"/>
    <col min="7" max="7" width="19.83203125" bestFit="1" customWidth="1"/>
  </cols>
  <sheetData>
    <row r="1" spans="1:12" s="1" customFormat="1" x14ac:dyDescent="0.2"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9</v>
      </c>
      <c r="H1" s="12" t="s">
        <v>10</v>
      </c>
      <c r="I1" s="11" t="s">
        <v>5</v>
      </c>
      <c r="J1" s="11" t="s">
        <v>6</v>
      </c>
      <c r="K1" s="11" t="s">
        <v>7</v>
      </c>
      <c r="L1" s="12" t="s">
        <v>8</v>
      </c>
    </row>
    <row r="2" spans="1:12" x14ac:dyDescent="0.2">
      <c r="A2" s="19" t="s">
        <v>20</v>
      </c>
      <c r="B2" s="2" t="s">
        <v>11</v>
      </c>
      <c r="C2" s="3" t="s">
        <v>12</v>
      </c>
      <c r="D2" s="3">
        <v>4.0073331852325849</v>
      </c>
      <c r="E2" s="3">
        <v>0.14968213718892009</v>
      </c>
      <c r="F2" s="3">
        <v>12</v>
      </c>
      <c r="G2" s="3"/>
      <c r="H2" s="4"/>
      <c r="I2" s="3">
        <v>3.6812038243533558</v>
      </c>
      <c r="J2" s="3">
        <v>4.3334625461118144</v>
      </c>
      <c r="K2" s="3">
        <v>26.772287331619019</v>
      </c>
      <c r="L2" s="4">
        <v>4.5289367755295931E-12</v>
      </c>
    </row>
    <row r="3" spans="1:12" x14ac:dyDescent="0.2">
      <c r="A3" s="20"/>
      <c r="B3" s="5" t="s">
        <v>13</v>
      </c>
      <c r="C3" t="s">
        <v>12</v>
      </c>
      <c r="D3">
        <v>3.0445224377256528</v>
      </c>
      <c r="E3">
        <v>0.14968213718892001</v>
      </c>
      <c r="F3">
        <v>12</v>
      </c>
      <c r="H3" s="6"/>
      <c r="I3">
        <v>2.7183930768464242</v>
      </c>
      <c r="J3">
        <v>3.3706517986048818</v>
      </c>
      <c r="K3">
        <v>20.33991827550561</v>
      </c>
      <c r="L3" s="6">
        <v>1.145553794701651E-10</v>
      </c>
    </row>
    <row r="4" spans="1:12" x14ac:dyDescent="0.2">
      <c r="A4" s="20"/>
      <c r="B4" s="5" t="s">
        <v>11</v>
      </c>
      <c r="C4" t="s">
        <v>14</v>
      </c>
      <c r="D4">
        <v>4.1484117834923788</v>
      </c>
      <c r="E4">
        <v>0.14968213718892001</v>
      </c>
      <c r="F4">
        <v>12</v>
      </c>
      <c r="H4" s="6"/>
      <c r="I4">
        <v>3.8222824226131502</v>
      </c>
      <c r="J4">
        <v>4.4745411443716083</v>
      </c>
      <c r="K4">
        <v>27.71480860309001</v>
      </c>
      <c r="L4" s="6">
        <v>3.0084658975368832E-12</v>
      </c>
    </row>
    <row r="5" spans="1:12" x14ac:dyDescent="0.2">
      <c r="A5" s="20"/>
      <c r="B5" s="5" t="s">
        <v>13</v>
      </c>
      <c r="C5" t="s">
        <v>14</v>
      </c>
      <c r="D5">
        <v>1.299282984130262</v>
      </c>
      <c r="E5">
        <v>0.14968213718892001</v>
      </c>
      <c r="F5">
        <v>12</v>
      </c>
      <c r="H5" s="6"/>
      <c r="I5">
        <v>0.97315362325103283</v>
      </c>
      <c r="J5">
        <v>1.6254123450094911</v>
      </c>
      <c r="K5">
        <v>8.6802808172787049</v>
      </c>
      <c r="L5" s="6">
        <v>1.614984588600954E-6</v>
      </c>
    </row>
    <row r="6" spans="1:12" x14ac:dyDescent="0.2">
      <c r="A6" s="20"/>
      <c r="B6" s="5" t="s">
        <v>11</v>
      </c>
      <c r="C6" t="s">
        <v>15</v>
      </c>
      <c r="D6">
        <v>4.148411783492377</v>
      </c>
      <c r="E6">
        <v>0.14968213718892009</v>
      </c>
      <c r="F6">
        <v>12</v>
      </c>
      <c r="H6" s="6"/>
      <c r="I6">
        <v>3.822282422613148</v>
      </c>
      <c r="J6">
        <v>4.4745411443716074</v>
      </c>
      <c r="K6">
        <v>27.714808603089981</v>
      </c>
      <c r="L6" s="6">
        <v>3.0084658975369151E-12</v>
      </c>
    </row>
    <row r="7" spans="1:12" x14ac:dyDescent="0.2">
      <c r="A7" s="20"/>
      <c r="B7" s="7" t="s">
        <v>13</v>
      </c>
      <c r="C7" s="8" t="s">
        <v>15</v>
      </c>
      <c r="D7" s="8">
        <v>2.9618307218783211</v>
      </c>
      <c r="E7" s="8">
        <v>0.14968213718892001</v>
      </c>
      <c r="F7" s="8">
        <v>12</v>
      </c>
      <c r="G7" s="8"/>
      <c r="H7" s="9"/>
      <c r="I7" s="8">
        <v>2.635701360999092</v>
      </c>
      <c r="J7" s="8">
        <v>3.2879600827575501</v>
      </c>
      <c r="K7" s="8">
        <v>19.787469483683761</v>
      </c>
      <c r="L7" s="9">
        <v>1.5800225442262761E-10</v>
      </c>
    </row>
    <row r="8" spans="1:12" x14ac:dyDescent="0.2">
      <c r="A8" s="19" t="s">
        <v>21</v>
      </c>
      <c r="B8" s="2"/>
      <c r="C8" s="3" t="s">
        <v>12</v>
      </c>
      <c r="D8" s="3"/>
      <c r="E8" s="3">
        <v>0.21168250845756101</v>
      </c>
      <c r="F8" s="3">
        <v>12</v>
      </c>
      <c r="G8" s="3" t="s">
        <v>16</v>
      </c>
      <c r="H8" s="4">
        <v>0.96281074750693241</v>
      </c>
      <c r="I8" s="3">
        <v>0.50159418226345709</v>
      </c>
      <c r="J8" s="3">
        <v>1.4240273127504079</v>
      </c>
      <c r="K8" s="3">
        <v>4.5483717786723084</v>
      </c>
      <c r="L8" s="13">
        <v>6.6806167608841123E-4</v>
      </c>
    </row>
    <row r="9" spans="1:12" x14ac:dyDescent="0.2">
      <c r="A9" s="20"/>
      <c r="B9" s="5"/>
      <c r="C9" t="s">
        <v>14</v>
      </c>
      <c r="E9">
        <v>0.2116825084575609</v>
      </c>
      <c r="F9">
        <v>12</v>
      </c>
      <c r="G9" t="s">
        <v>16</v>
      </c>
      <c r="H9" s="6">
        <v>2.8491287993621159</v>
      </c>
      <c r="I9">
        <v>2.387912234118641</v>
      </c>
      <c r="J9">
        <v>3.3103453646055918</v>
      </c>
      <c r="K9">
        <v>13.459443674030929</v>
      </c>
      <c r="L9" s="14">
        <v>1.333014874539621E-8</v>
      </c>
    </row>
    <row r="10" spans="1:12" x14ac:dyDescent="0.2">
      <c r="A10" s="20"/>
      <c r="B10" s="7"/>
      <c r="C10" s="8" t="s">
        <v>15</v>
      </c>
      <c r="D10" s="8"/>
      <c r="E10" s="8">
        <v>0.2116825084575609</v>
      </c>
      <c r="F10" s="8">
        <v>12</v>
      </c>
      <c r="G10" s="8" t="s">
        <v>16</v>
      </c>
      <c r="H10" s="9">
        <v>1.186581061614056</v>
      </c>
      <c r="I10" s="8">
        <v>0.72536449637058042</v>
      </c>
      <c r="J10" s="8">
        <v>1.647797626857531</v>
      </c>
      <c r="K10" s="8">
        <v>5.6054752480975392</v>
      </c>
      <c r="L10" s="15">
        <v>1.151321317803687E-4</v>
      </c>
    </row>
    <row r="11" spans="1:12" x14ac:dyDescent="0.2">
      <c r="A11" s="19" t="s">
        <v>22</v>
      </c>
      <c r="B11" s="2" t="s">
        <v>11</v>
      </c>
      <c r="C11" s="3"/>
      <c r="D11" s="3"/>
      <c r="E11" s="3">
        <v>0.21168250845756101</v>
      </c>
      <c r="F11" s="3">
        <v>12</v>
      </c>
      <c r="G11" s="3" t="s">
        <v>17</v>
      </c>
      <c r="H11" s="4">
        <v>-0.14107859825979349</v>
      </c>
      <c r="I11" s="3">
        <v>-0.70581866836600327</v>
      </c>
      <c r="J11" s="3">
        <v>0.42366147184641639</v>
      </c>
      <c r="K11" s="3">
        <v>-0.6664631824696915</v>
      </c>
      <c r="L11" s="16">
        <v>0.78680549324841542</v>
      </c>
    </row>
    <row r="12" spans="1:12" x14ac:dyDescent="0.2">
      <c r="A12" s="20"/>
      <c r="B12" s="5" t="s">
        <v>11</v>
      </c>
      <c r="E12">
        <v>0.21168250845756101</v>
      </c>
      <c r="F12">
        <v>12</v>
      </c>
      <c r="G12" t="s">
        <v>18</v>
      </c>
      <c r="H12" s="6">
        <v>-0.14107859825979199</v>
      </c>
      <c r="I12">
        <v>-0.70581866836600204</v>
      </c>
      <c r="J12">
        <v>0.42366147184641789</v>
      </c>
      <c r="K12">
        <v>-0.66646318246968472</v>
      </c>
      <c r="L12" s="17">
        <v>0.78680549324841897</v>
      </c>
    </row>
    <row r="13" spans="1:12" x14ac:dyDescent="0.2">
      <c r="A13" s="20"/>
      <c r="B13" s="5" t="s">
        <v>11</v>
      </c>
      <c r="E13">
        <v>0.2116825084575609</v>
      </c>
      <c r="F13">
        <v>12</v>
      </c>
      <c r="G13" t="s">
        <v>19</v>
      </c>
      <c r="H13" s="6">
        <v>1.415534356397075E-15</v>
      </c>
      <c r="I13">
        <v>-0.5647400701062083</v>
      </c>
      <c r="J13">
        <v>0.56474007010621119</v>
      </c>
      <c r="K13">
        <v>6.6870634078907252E-15</v>
      </c>
      <c r="L13" s="17">
        <v>1</v>
      </c>
    </row>
    <row r="14" spans="1:12" x14ac:dyDescent="0.2">
      <c r="A14" s="20"/>
      <c r="B14" s="5" t="s">
        <v>13</v>
      </c>
      <c r="E14">
        <v>0.2116825084575609</v>
      </c>
      <c r="F14">
        <v>12</v>
      </c>
      <c r="G14" t="s">
        <v>17</v>
      </c>
      <c r="H14" s="6">
        <v>1.745239453595391</v>
      </c>
      <c r="I14">
        <v>1.180499383489181</v>
      </c>
      <c r="J14">
        <v>2.309979523701601</v>
      </c>
      <c r="K14">
        <v>8.2446087128889278</v>
      </c>
      <c r="L14" s="14">
        <v>7.6630185887882618E-6</v>
      </c>
    </row>
    <row r="15" spans="1:12" x14ac:dyDescent="0.2">
      <c r="A15" s="20"/>
      <c r="B15" s="5" t="s">
        <v>13</v>
      </c>
      <c r="E15">
        <v>0.21168250845756079</v>
      </c>
      <c r="F15">
        <v>12</v>
      </c>
      <c r="G15" t="s">
        <v>18</v>
      </c>
      <c r="H15" s="6">
        <v>8.2691715847331371E-2</v>
      </c>
      <c r="I15">
        <v>-0.48204835425887821</v>
      </c>
      <c r="J15">
        <v>0.64743178595354089</v>
      </c>
      <c r="K15">
        <v>0.39064028695554598</v>
      </c>
      <c r="L15" s="17">
        <v>0.9198749091267806</v>
      </c>
    </row>
    <row r="16" spans="1:12" x14ac:dyDescent="0.2">
      <c r="A16" s="20"/>
      <c r="B16" s="7" t="s">
        <v>13</v>
      </c>
      <c r="C16" s="8"/>
      <c r="D16" s="8"/>
      <c r="E16" s="8">
        <v>0.21168250845756101</v>
      </c>
      <c r="F16" s="8">
        <v>12</v>
      </c>
      <c r="G16" s="8" t="s">
        <v>19</v>
      </c>
      <c r="H16" s="9">
        <v>-1.66254773774806</v>
      </c>
      <c r="I16" s="8">
        <v>-2.2272878078542688</v>
      </c>
      <c r="J16" s="8">
        <v>-1.09780766764185</v>
      </c>
      <c r="K16" s="8">
        <v>-7.8539684259333811</v>
      </c>
      <c r="L16" s="15">
        <v>1.258351504540567E-5</v>
      </c>
    </row>
  </sheetData>
  <mergeCells count="3">
    <mergeCell ref="A11:A16"/>
    <mergeCell ref="A8:A10"/>
    <mergeCell ref="A2:A7"/>
  </mergeCells>
  <conditionalFormatting sqref="L8:L16">
    <cfRule type="cellIs" dxfId="5" priority="1" operator="lessThan">
      <formula>0.05</formula>
    </cfRule>
    <cfRule type="cellIs" dxfId="4" priority="2" operator="between">
      <formula>0.05</formula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H40" sqref="H40"/>
    </sheetView>
  </sheetViews>
  <sheetFormatPr baseColWidth="10" defaultColWidth="8.83203125" defaultRowHeight="15" x14ac:dyDescent="0.2"/>
  <cols>
    <col min="1" max="1" width="24.1640625" customWidth="1"/>
    <col min="7" max="7" width="17.5" bestFit="1" customWidth="1"/>
  </cols>
  <sheetData>
    <row r="1" spans="1:12" s="1" customFormat="1" x14ac:dyDescent="0.2"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9</v>
      </c>
      <c r="H1" s="12" t="s">
        <v>10</v>
      </c>
      <c r="I1" s="11" t="s">
        <v>5</v>
      </c>
      <c r="J1" s="11" t="s">
        <v>6</v>
      </c>
      <c r="K1" s="11" t="s">
        <v>7</v>
      </c>
      <c r="L1" s="12" t="s">
        <v>8</v>
      </c>
    </row>
    <row r="2" spans="1:12" x14ac:dyDescent="0.2">
      <c r="A2" s="19" t="s">
        <v>20</v>
      </c>
      <c r="B2" s="2" t="s">
        <v>11</v>
      </c>
      <c r="C2" s="3" t="s">
        <v>12</v>
      </c>
      <c r="D2" s="3">
        <v>19.5</v>
      </c>
      <c r="E2" s="3">
        <v>1.6399371754411629</v>
      </c>
      <c r="F2" s="3">
        <v>11</v>
      </c>
      <c r="G2" s="3"/>
      <c r="H2" s="4"/>
      <c r="I2" s="3">
        <v>15.890522613371401</v>
      </c>
      <c r="J2" s="3">
        <v>23.109477386628591</v>
      </c>
      <c r="K2" s="3">
        <v>11.89069940728325</v>
      </c>
      <c r="L2" s="4">
        <v>1.2779322597730429E-7</v>
      </c>
    </row>
    <row r="3" spans="1:12" x14ac:dyDescent="0.2">
      <c r="A3" s="20"/>
      <c r="B3" s="5" t="s">
        <v>13</v>
      </c>
      <c r="C3" t="s">
        <v>12</v>
      </c>
      <c r="D3">
        <v>3.3333333333333388</v>
      </c>
      <c r="E3">
        <v>1.3390030966839821</v>
      </c>
      <c r="F3">
        <v>11</v>
      </c>
      <c r="H3" s="6"/>
      <c r="I3">
        <v>0.386207388215146</v>
      </c>
      <c r="J3">
        <v>6.2804592784515334</v>
      </c>
      <c r="K3">
        <v>2.4894142079195198</v>
      </c>
      <c r="L3" s="6">
        <v>3.006668661470387E-2</v>
      </c>
    </row>
    <row r="4" spans="1:12" x14ac:dyDescent="0.2">
      <c r="A4" s="20"/>
      <c r="B4" s="5" t="s">
        <v>11</v>
      </c>
      <c r="C4" t="s">
        <v>14</v>
      </c>
      <c r="D4">
        <v>21.666666666666671</v>
      </c>
      <c r="E4">
        <v>1.3390030966839821</v>
      </c>
      <c r="F4">
        <v>11</v>
      </c>
      <c r="H4" s="6"/>
      <c r="I4">
        <v>18.719540721548469</v>
      </c>
      <c r="J4">
        <v>24.613792611784859</v>
      </c>
      <c r="K4">
        <v>16.181192351476849</v>
      </c>
      <c r="L4" s="6">
        <v>5.1188635496559033E-9</v>
      </c>
    </row>
    <row r="5" spans="1:12" x14ac:dyDescent="0.2">
      <c r="A5" s="20"/>
      <c r="B5" s="5" t="s">
        <v>13</v>
      </c>
      <c r="C5" t="s">
        <v>14</v>
      </c>
      <c r="D5">
        <v>1.666666666666677</v>
      </c>
      <c r="E5">
        <v>1.3390030966839821</v>
      </c>
      <c r="F5">
        <v>11</v>
      </c>
      <c r="H5" s="6"/>
      <c r="I5">
        <v>-1.280459278451517</v>
      </c>
      <c r="J5">
        <v>4.6137926117848709</v>
      </c>
      <c r="K5">
        <v>1.244707103959765</v>
      </c>
      <c r="L5" s="6">
        <v>0.23910578457060411</v>
      </c>
    </row>
    <row r="6" spans="1:12" x14ac:dyDescent="0.2">
      <c r="A6" s="20"/>
      <c r="B6" s="5" t="s">
        <v>11</v>
      </c>
      <c r="C6" t="s">
        <v>15</v>
      </c>
      <c r="D6">
        <v>73.666666666666657</v>
      </c>
      <c r="E6">
        <v>1.3390030966839821</v>
      </c>
      <c r="F6">
        <v>11</v>
      </c>
      <c r="H6" s="6"/>
      <c r="I6">
        <v>70.719540721548469</v>
      </c>
      <c r="J6">
        <v>76.613792611784845</v>
      </c>
      <c r="K6">
        <v>55.016053995021281</v>
      </c>
      <c r="L6" s="6">
        <v>8.8239719669012377E-15</v>
      </c>
    </row>
    <row r="7" spans="1:12" x14ac:dyDescent="0.2">
      <c r="A7" s="20"/>
      <c r="B7" s="7" t="s">
        <v>13</v>
      </c>
      <c r="C7" s="8" t="s">
        <v>15</v>
      </c>
      <c r="D7" s="8">
        <v>3</v>
      </c>
      <c r="E7" s="8">
        <v>1.3390030966839821</v>
      </c>
      <c r="F7" s="8">
        <v>11</v>
      </c>
      <c r="G7" s="8"/>
      <c r="H7" s="9"/>
      <c r="I7" s="8">
        <v>5.2874054881806742E-2</v>
      </c>
      <c r="J7" s="8">
        <v>5.9471259451181933</v>
      </c>
      <c r="K7" s="8">
        <v>2.240472787127564</v>
      </c>
      <c r="L7" s="9">
        <v>4.6662596287962078E-2</v>
      </c>
    </row>
    <row r="8" spans="1:12" x14ac:dyDescent="0.2">
      <c r="A8" s="19" t="s">
        <v>21</v>
      </c>
      <c r="B8" s="2"/>
      <c r="C8" s="3" t="s">
        <v>12</v>
      </c>
      <c r="D8" s="3"/>
      <c r="E8" s="3">
        <v>2.1171497897700182</v>
      </c>
      <c r="F8" s="3">
        <v>11</v>
      </c>
      <c r="G8" s="3" t="s">
        <v>16</v>
      </c>
      <c r="H8" s="4">
        <v>16.166666666666661</v>
      </c>
      <c r="I8" s="3">
        <v>11.506851397691721</v>
      </c>
      <c r="J8" s="3">
        <v>20.826481935641599</v>
      </c>
      <c r="K8" s="3">
        <v>7.6360523685113506</v>
      </c>
      <c r="L8" s="13">
        <v>1.014146188983403E-5</v>
      </c>
    </row>
    <row r="9" spans="1:12" x14ac:dyDescent="0.2">
      <c r="A9" s="20"/>
      <c r="B9" s="5"/>
      <c r="C9" t="s">
        <v>14</v>
      </c>
      <c r="E9">
        <v>1.8936363393900599</v>
      </c>
      <c r="F9">
        <v>11</v>
      </c>
      <c r="G9" t="s">
        <v>16</v>
      </c>
      <c r="H9" s="6">
        <v>19.999999999999989</v>
      </c>
      <c r="I9">
        <v>15.83213451839222</v>
      </c>
      <c r="J9">
        <v>24.16786548160777</v>
      </c>
      <c r="K9">
        <v>10.56169000561216</v>
      </c>
      <c r="L9" s="14">
        <v>4.2708650696150392E-7</v>
      </c>
    </row>
    <row r="10" spans="1:12" x14ac:dyDescent="0.2">
      <c r="A10" s="20"/>
      <c r="B10" s="7"/>
      <c r="C10" s="8" t="s">
        <v>15</v>
      </c>
      <c r="D10" s="8"/>
      <c r="E10" s="8">
        <v>1.8936363393900599</v>
      </c>
      <c r="F10" s="8">
        <v>11</v>
      </c>
      <c r="G10" s="8" t="s">
        <v>16</v>
      </c>
      <c r="H10" s="9">
        <v>70.666666666666657</v>
      </c>
      <c r="I10" s="8">
        <v>66.49880118505888</v>
      </c>
      <c r="J10" s="8">
        <v>74.834532148274434</v>
      </c>
      <c r="K10" s="8">
        <v>37.317971353162967</v>
      </c>
      <c r="L10" s="15">
        <v>6.1744790545618445E-13</v>
      </c>
    </row>
    <row r="11" spans="1:12" x14ac:dyDescent="0.2">
      <c r="A11" s="19" t="s">
        <v>22</v>
      </c>
      <c r="B11" s="2" t="s">
        <v>11</v>
      </c>
      <c r="C11" s="3"/>
      <c r="D11" s="3"/>
      <c r="E11" s="3">
        <v>2.1171497897700182</v>
      </c>
      <c r="F11" s="3">
        <v>11</v>
      </c>
      <c r="G11" s="3" t="s">
        <v>17</v>
      </c>
      <c r="H11" s="4">
        <v>-2.166666666666671</v>
      </c>
      <c r="I11" s="3">
        <v>-7.8847850033067877</v>
      </c>
      <c r="J11" s="3">
        <v>3.5514516699734449</v>
      </c>
      <c r="K11" s="3">
        <v>-1.0233884617592559</v>
      </c>
      <c r="L11" s="16">
        <v>0.57818619359543066</v>
      </c>
    </row>
    <row r="12" spans="1:12" x14ac:dyDescent="0.2">
      <c r="A12" s="20"/>
      <c r="B12" s="5" t="s">
        <v>11</v>
      </c>
      <c r="E12">
        <v>2.1171497897700182</v>
      </c>
      <c r="F12">
        <v>11</v>
      </c>
      <c r="G12" t="s">
        <v>18</v>
      </c>
      <c r="H12" s="6">
        <v>-54.166666666666657</v>
      </c>
      <c r="I12">
        <v>-59.884785003306781</v>
      </c>
      <c r="J12">
        <v>-48.448548330026547</v>
      </c>
      <c r="K12">
        <v>-25.584711543981349</v>
      </c>
      <c r="L12" s="14">
        <v>2.3236412793892211E-11</v>
      </c>
    </row>
    <row r="13" spans="1:12" x14ac:dyDescent="0.2">
      <c r="A13" s="20"/>
      <c r="B13" s="5" t="s">
        <v>11</v>
      </c>
      <c r="E13">
        <v>1.8936363393900599</v>
      </c>
      <c r="F13">
        <v>11</v>
      </c>
      <c r="G13" t="s">
        <v>19</v>
      </c>
      <c r="H13" s="6">
        <v>-52</v>
      </c>
      <c r="I13">
        <v>-57.114440521646131</v>
      </c>
      <c r="J13">
        <v>-46.885559478353869</v>
      </c>
      <c r="K13">
        <v>-27.460394014591628</v>
      </c>
      <c r="L13" s="14">
        <v>0</v>
      </c>
    </row>
    <row r="14" spans="1:12" x14ac:dyDescent="0.2">
      <c r="A14" s="20"/>
      <c r="B14" s="5" t="s">
        <v>13</v>
      </c>
      <c r="E14">
        <v>1.8936363393900599</v>
      </c>
      <c r="F14">
        <v>11</v>
      </c>
      <c r="G14" t="s">
        <v>17</v>
      </c>
      <c r="H14" s="6">
        <v>1.666666666666657</v>
      </c>
      <c r="I14">
        <v>-3.4477738549794741</v>
      </c>
      <c r="J14">
        <v>6.781107188312788</v>
      </c>
      <c r="K14">
        <v>0.88014083380100872</v>
      </c>
      <c r="L14" s="17">
        <v>0.6632441602229493</v>
      </c>
    </row>
    <row r="15" spans="1:12" x14ac:dyDescent="0.2">
      <c r="A15" s="20"/>
      <c r="B15" s="5" t="s">
        <v>13</v>
      </c>
      <c r="E15">
        <v>1.893636339390059</v>
      </c>
      <c r="F15">
        <v>11</v>
      </c>
      <c r="G15" t="s">
        <v>18</v>
      </c>
      <c r="H15" s="6">
        <v>0.3333333333333357</v>
      </c>
      <c r="I15">
        <v>-4.7811071883127934</v>
      </c>
      <c r="J15">
        <v>5.4477738549794648</v>
      </c>
      <c r="K15">
        <v>0.176028166760204</v>
      </c>
      <c r="L15" s="17">
        <v>0.98308898314100168</v>
      </c>
    </row>
    <row r="16" spans="1:12" x14ac:dyDescent="0.2">
      <c r="A16" s="20"/>
      <c r="B16" s="7" t="s">
        <v>13</v>
      </c>
      <c r="C16" s="8"/>
      <c r="D16" s="8"/>
      <c r="E16" s="8">
        <v>1.8936363393900599</v>
      </c>
      <c r="F16" s="8">
        <v>11</v>
      </c>
      <c r="G16" s="8" t="s">
        <v>19</v>
      </c>
      <c r="H16" s="9">
        <v>-1.3333333333333179</v>
      </c>
      <c r="I16" s="8">
        <v>-6.4477738549794497</v>
      </c>
      <c r="J16" s="8">
        <v>3.7811071883128138</v>
      </c>
      <c r="K16" s="8">
        <v>-0.70411266704080266</v>
      </c>
      <c r="L16" s="18">
        <v>0.76609038751880076</v>
      </c>
    </row>
  </sheetData>
  <mergeCells count="3">
    <mergeCell ref="A11:A16"/>
    <mergeCell ref="A8:A10"/>
    <mergeCell ref="A2:A7"/>
  </mergeCells>
  <conditionalFormatting sqref="L8:L16">
    <cfRule type="cellIs" dxfId="3" priority="1" operator="lessThan">
      <formula>0.05</formula>
    </cfRule>
    <cfRule type="cellIs" dxfId="2" priority="2" operator="between">
      <formula>0.05</formula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tabSelected="1" workbookViewId="0">
      <selection activeCell="A11" sqref="A11:A16"/>
    </sheetView>
  </sheetViews>
  <sheetFormatPr baseColWidth="10" defaultColWidth="8.83203125" defaultRowHeight="15" x14ac:dyDescent="0.2"/>
  <cols>
    <col min="1" max="1" width="24.1640625" customWidth="1"/>
    <col min="2" max="2" width="9.6640625" bestFit="1" customWidth="1"/>
    <col min="7" max="7" width="19.83203125" bestFit="1" customWidth="1"/>
    <col min="12" max="12" width="12" bestFit="1" customWidth="1"/>
  </cols>
  <sheetData>
    <row r="1" spans="1:12" s="1" customFormat="1" x14ac:dyDescent="0.2"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9</v>
      </c>
      <c r="H1" s="12" t="s">
        <v>10</v>
      </c>
      <c r="I1" s="11" t="s">
        <v>5</v>
      </c>
      <c r="J1" s="11" t="s">
        <v>6</v>
      </c>
      <c r="K1" s="11" t="s">
        <v>7</v>
      </c>
      <c r="L1" s="12" t="s">
        <v>8</v>
      </c>
    </row>
    <row r="2" spans="1:12" x14ac:dyDescent="0.2">
      <c r="A2" s="19" t="s">
        <v>20</v>
      </c>
      <c r="B2" s="2" t="s">
        <v>11</v>
      </c>
      <c r="C2" s="3" t="s">
        <v>12</v>
      </c>
      <c r="D2" s="3">
        <v>373.33333333333348</v>
      </c>
      <c r="E2" s="3">
        <v>23.959842947608699</v>
      </c>
      <c r="F2" s="3">
        <v>12</v>
      </c>
      <c r="G2" s="3"/>
      <c r="H2" s="4"/>
      <c r="I2" s="3">
        <v>321.12932012227179</v>
      </c>
      <c r="J2" s="3">
        <v>425.53734654439518</v>
      </c>
      <c r="K2" s="3">
        <v>15.581626897541661</v>
      </c>
      <c r="L2" s="4">
        <v>2.5135581698150139E-9</v>
      </c>
    </row>
    <row r="3" spans="1:12" x14ac:dyDescent="0.2">
      <c r="A3" s="20"/>
      <c r="B3" s="5" t="s">
        <v>13</v>
      </c>
      <c r="C3" t="s">
        <v>12</v>
      </c>
      <c r="D3">
        <v>70.000000000000185</v>
      </c>
      <c r="E3">
        <v>23.959842947608688</v>
      </c>
      <c r="F3">
        <v>12</v>
      </c>
      <c r="H3" s="6"/>
      <c r="I3">
        <v>17.7959867889385</v>
      </c>
      <c r="J3">
        <v>122.20401321106191</v>
      </c>
      <c r="K3">
        <v>2.921555043289068</v>
      </c>
      <c r="L3" s="6">
        <v>1.280328124367517E-2</v>
      </c>
    </row>
    <row r="4" spans="1:12" x14ac:dyDescent="0.2">
      <c r="A4" s="20"/>
      <c r="B4" s="5" t="s">
        <v>11</v>
      </c>
      <c r="C4" t="s">
        <v>14</v>
      </c>
      <c r="D4">
        <v>453.33333333333383</v>
      </c>
      <c r="E4">
        <v>23.959842947608681</v>
      </c>
      <c r="F4">
        <v>12</v>
      </c>
      <c r="H4" s="6"/>
      <c r="I4">
        <v>401.12932012227208</v>
      </c>
      <c r="J4">
        <v>505.53734654439552</v>
      </c>
      <c r="K4">
        <v>18.920546947014891</v>
      </c>
      <c r="L4" s="6">
        <v>2.663207634286702E-10</v>
      </c>
    </row>
    <row r="5" spans="1:12" x14ac:dyDescent="0.2">
      <c r="A5" s="20"/>
      <c r="B5" s="5" t="s">
        <v>13</v>
      </c>
      <c r="C5" t="s">
        <v>14</v>
      </c>
      <c r="D5">
        <v>56.666666666666941</v>
      </c>
      <c r="E5">
        <v>23.959842947608699</v>
      </c>
      <c r="F5">
        <v>12</v>
      </c>
      <c r="H5" s="6"/>
      <c r="I5">
        <v>4.462653455605242</v>
      </c>
      <c r="J5">
        <v>108.87067987772861</v>
      </c>
      <c r="K5">
        <v>2.365068368376869</v>
      </c>
      <c r="L5" s="6">
        <v>3.5720515272043583E-2</v>
      </c>
    </row>
    <row r="6" spans="1:12" x14ac:dyDescent="0.2">
      <c r="A6" s="20"/>
      <c r="B6" s="5" t="s">
        <v>11</v>
      </c>
      <c r="C6" t="s">
        <v>15</v>
      </c>
      <c r="D6">
        <v>893.33333333333348</v>
      </c>
      <c r="E6">
        <v>23.959842947608699</v>
      </c>
      <c r="F6">
        <v>12</v>
      </c>
      <c r="H6" s="6"/>
      <c r="I6">
        <v>841.12932012227179</v>
      </c>
      <c r="J6">
        <v>945.53734654439518</v>
      </c>
      <c r="K6">
        <v>37.284607219117532</v>
      </c>
      <c r="L6" s="6">
        <v>8.8970619726203899E-14</v>
      </c>
    </row>
    <row r="7" spans="1:12" x14ac:dyDescent="0.2">
      <c r="A7" s="20"/>
      <c r="B7" s="7" t="s">
        <v>13</v>
      </c>
      <c r="C7" s="8" t="s">
        <v>15</v>
      </c>
      <c r="D7" s="8">
        <v>40.000000000000242</v>
      </c>
      <c r="E7" s="8">
        <v>23.959842947608699</v>
      </c>
      <c r="F7" s="8">
        <v>12</v>
      </c>
      <c r="G7" s="8"/>
      <c r="H7" s="9"/>
      <c r="I7" s="8">
        <v>-12.204013211061451</v>
      </c>
      <c r="J7" s="8">
        <v>92.204013211061934</v>
      </c>
      <c r="K7" s="8">
        <v>1.669460024736616</v>
      </c>
      <c r="L7" s="9">
        <v>0.1208843704144031</v>
      </c>
    </row>
    <row r="8" spans="1:12" x14ac:dyDescent="0.2">
      <c r="A8" s="19" t="s">
        <v>21</v>
      </c>
      <c r="B8" s="2"/>
      <c r="C8" s="3" t="s">
        <v>12</v>
      </c>
      <c r="D8" s="3"/>
      <c r="E8" s="3">
        <v>33.884334848837568</v>
      </c>
      <c r="F8" s="3">
        <v>12</v>
      </c>
      <c r="G8" s="3" t="s">
        <v>16</v>
      </c>
      <c r="H8" s="4">
        <v>303.33333333333331</v>
      </c>
      <c r="I8" s="3">
        <v>229.50570983994569</v>
      </c>
      <c r="J8" s="3">
        <v>377.16095682672102</v>
      </c>
      <c r="K8" s="3">
        <v>8.9520226584509572</v>
      </c>
      <c r="L8" s="13">
        <v>1.168162092125276E-6</v>
      </c>
    </row>
    <row r="9" spans="1:12" x14ac:dyDescent="0.2">
      <c r="A9" s="20"/>
      <c r="B9" s="5"/>
      <c r="C9" t="s">
        <v>14</v>
      </c>
      <c r="E9">
        <v>33.884334848837561</v>
      </c>
      <c r="F9">
        <v>12</v>
      </c>
      <c r="G9" t="s">
        <v>16</v>
      </c>
      <c r="H9" s="6">
        <v>396.66666666666691</v>
      </c>
      <c r="I9">
        <v>322.83904317327921</v>
      </c>
      <c r="J9">
        <v>470.4942901600545</v>
      </c>
      <c r="K9">
        <v>11.70649116874357</v>
      </c>
      <c r="L9" s="14">
        <v>6.3693491333424389E-8</v>
      </c>
    </row>
    <row r="10" spans="1:12" x14ac:dyDescent="0.2">
      <c r="A10" s="20"/>
      <c r="B10" s="7"/>
      <c r="C10" s="8" t="s">
        <v>15</v>
      </c>
      <c r="D10" s="8"/>
      <c r="E10" s="8">
        <v>33.884334848837582</v>
      </c>
      <c r="F10" s="8">
        <v>12</v>
      </c>
      <c r="G10" s="8" t="s">
        <v>16</v>
      </c>
      <c r="H10" s="9">
        <v>853.33333333333326</v>
      </c>
      <c r="I10" s="8">
        <v>779.50570983994555</v>
      </c>
      <c r="J10" s="8">
        <v>927.16095682672096</v>
      </c>
      <c r="K10" s="8">
        <v>25.18371209410379</v>
      </c>
      <c r="L10" s="15">
        <v>9.3240522294282004E-12</v>
      </c>
    </row>
    <row r="11" spans="1:12" x14ac:dyDescent="0.2">
      <c r="A11" s="19" t="s">
        <v>22</v>
      </c>
      <c r="B11" s="2" t="s">
        <v>11</v>
      </c>
      <c r="C11" s="3"/>
      <c r="D11" s="3"/>
      <c r="E11" s="3">
        <v>33.884334848837568</v>
      </c>
      <c r="F11" s="3">
        <v>12</v>
      </c>
      <c r="G11" s="3" t="s">
        <v>17</v>
      </c>
      <c r="H11" s="4">
        <v>-80.000000000000341</v>
      </c>
      <c r="I11" s="3">
        <v>-170.39878531990911</v>
      </c>
      <c r="J11" s="3">
        <v>10.3987853199084</v>
      </c>
      <c r="K11" s="3">
        <v>-2.3609730088222411</v>
      </c>
      <c r="L11" s="16">
        <v>8.5094344123746724E-2</v>
      </c>
    </row>
    <row r="12" spans="1:12" x14ac:dyDescent="0.2">
      <c r="A12" s="20"/>
      <c r="B12" s="5" t="s">
        <v>11</v>
      </c>
      <c r="E12">
        <v>33.884334848837582</v>
      </c>
      <c r="F12">
        <v>12</v>
      </c>
      <c r="G12" t="s">
        <v>18</v>
      </c>
      <c r="H12" s="6">
        <v>-520</v>
      </c>
      <c r="I12">
        <v>-610.39878531990871</v>
      </c>
      <c r="J12">
        <v>-429.60121468009118</v>
      </c>
      <c r="K12">
        <v>-15.3463245573445</v>
      </c>
      <c r="L12" s="14">
        <v>8.3605338208059266E-9</v>
      </c>
    </row>
    <row r="13" spans="1:12" x14ac:dyDescent="0.2">
      <c r="A13" s="20"/>
      <c r="B13" s="5" t="s">
        <v>11</v>
      </c>
      <c r="E13">
        <v>33.884334848837561</v>
      </c>
      <c r="F13">
        <v>12</v>
      </c>
      <c r="G13" t="s">
        <v>19</v>
      </c>
      <c r="H13" s="6">
        <v>-439.99999999999972</v>
      </c>
      <c r="I13">
        <v>-530.39878531990837</v>
      </c>
      <c r="J13">
        <v>-349.60121468009089</v>
      </c>
      <c r="K13">
        <v>-12.98535154852226</v>
      </c>
      <c r="L13" s="14">
        <v>5.5736570581110811E-8</v>
      </c>
    </row>
    <row r="14" spans="1:12" x14ac:dyDescent="0.2">
      <c r="A14" s="20"/>
      <c r="B14" s="5" t="s">
        <v>13</v>
      </c>
      <c r="E14">
        <v>33.884334848837582</v>
      </c>
      <c r="F14">
        <v>12</v>
      </c>
      <c r="G14" t="s">
        <v>17</v>
      </c>
      <c r="H14" s="6">
        <v>13.333333333333171</v>
      </c>
      <c r="I14">
        <v>-77.065451986575582</v>
      </c>
      <c r="J14">
        <v>103.7321186532419</v>
      </c>
      <c r="K14">
        <v>0.39349550147036688</v>
      </c>
      <c r="L14" s="17">
        <v>0.91875677224703656</v>
      </c>
    </row>
    <row r="15" spans="1:12" x14ac:dyDescent="0.2">
      <c r="A15" s="20"/>
      <c r="B15" s="5" t="s">
        <v>13</v>
      </c>
      <c r="E15">
        <v>33.884334848837561</v>
      </c>
      <c r="F15">
        <v>12</v>
      </c>
      <c r="G15" t="s">
        <v>18</v>
      </c>
      <c r="H15" s="6">
        <v>29.99999999999989</v>
      </c>
      <c r="I15">
        <v>-60.398785319908818</v>
      </c>
      <c r="J15">
        <v>120.3987853199086</v>
      </c>
      <c r="K15">
        <v>0.88536487830833333</v>
      </c>
      <c r="L15" s="17">
        <v>0.65928622316416685</v>
      </c>
    </row>
    <row r="16" spans="1:12" x14ac:dyDescent="0.2">
      <c r="A16" s="20"/>
      <c r="B16" s="7" t="s">
        <v>13</v>
      </c>
      <c r="C16" s="8"/>
      <c r="D16" s="8"/>
      <c r="E16" s="8">
        <v>33.884334848837582</v>
      </c>
      <c r="F16" s="8">
        <v>12</v>
      </c>
      <c r="G16" s="8" t="s">
        <v>19</v>
      </c>
      <c r="H16" s="9">
        <v>16.666666666666771</v>
      </c>
      <c r="I16" s="8">
        <v>-73.732118653241983</v>
      </c>
      <c r="J16" s="8">
        <v>107.0654519865755</v>
      </c>
      <c r="K16" s="8">
        <v>0.49186937683796772</v>
      </c>
      <c r="L16" s="18">
        <v>0.87647321154236146</v>
      </c>
    </row>
  </sheetData>
  <mergeCells count="3">
    <mergeCell ref="A11:A16"/>
    <mergeCell ref="A8:A10"/>
    <mergeCell ref="A2:A7"/>
  </mergeCells>
  <conditionalFormatting sqref="L8:L16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emmeans_dNO3</vt:lpstr>
      <vt:lpstr>emmeans_dNH4</vt:lpstr>
      <vt:lpstr>emmeans_dPO4</vt:lpstr>
      <vt:lpstr>emmeans_dSiO3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Eggins</cp:lastModifiedBy>
  <dcterms:created xsi:type="dcterms:W3CDTF">2023-06-09T05:46:51Z</dcterms:created>
  <dcterms:modified xsi:type="dcterms:W3CDTF">2025-02-26T09:17:44Z</dcterms:modified>
</cp:coreProperties>
</file>