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مارين\"/>
    </mc:Choice>
  </mc:AlternateContent>
  <xr:revisionPtr revIDLastSave="0" documentId="8_{6933D51C-A219-4F44-BB75-7F72BED1BA5D}" xr6:coauthVersionLast="47" xr6:coauthVersionMax="47" xr10:uidLastSave="{00000000-0000-0000-0000-000000000000}"/>
  <bookViews>
    <workbookView xWindow="-120" yWindow="-120" windowWidth="20730" windowHeight="11160" xr2:uid="{8164A0CF-6A37-4B18-82E1-0BEB49DE160C}"/>
  </bookViews>
  <sheets>
    <sheet name="ورقة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1" l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I36" i="1"/>
  <c r="AH36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J5" i="1"/>
  <c r="AJ37" i="1" s="1"/>
  <c r="AI5" i="1"/>
  <c r="AF5" i="1"/>
  <c r="AF37" i="1" s="1"/>
  <c r="AF38" i="1" s="1"/>
  <c r="AD5" i="1"/>
  <c r="AD37" i="1" s="1"/>
  <c r="AB5" i="1"/>
  <c r="AB37" i="1" s="1"/>
  <c r="Z5" i="1"/>
  <c r="Z37" i="1" s="1"/>
  <c r="X5" i="1"/>
  <c r="X37" i="1" s="1"/>
  <c r="X38" i="1" s="1"/>
  <c r="V5" i="1"/>
  <c r="V37" i="1" s="1"/>
  <c r="T5" i="1"/>
  <c r="T37" i="1" s="1"/>
  <c r="R5" i="1"/>
  <c r="R37" i="1" s="1"/>
  <c r="R38" i="1" s="1"/>
  <c r="P5" i="1"/>
  <c r="P37" i="1" s="1"/>
  <c r="P38" i="1" s="1"/>
  <c r="N5" i="1"/>
  <c r="N37" i="1" s="1"/>
  <c r="L5" i="1"/>
  <c r="L37" i="1" s="1"/>
  <c r="J5" i="1"/>
  <c r="J37" i="1" s="1"/>
  <c r="H5" i="1"/>
  <c r="H37" i="1" s="1"/>
  <c r="H38" i="1" s="1"/>
  <c r="F5" i="1"/>
  <c r="F37" i="1" s="1"/>
  <c r="D5" i="1"/>
  <c r="D37" i="1" s="1"/>
  <c r="B5" i="1"/>
  <c r="B37" i="1" s="1"/>
  <c r="B38" i="1" s="1"/>
  <c r="AJ38" i="1" l="1"/>
  <c r="T43" i="1" s="1"/>
  <c r="AI37" i="1"/>
  <c r="F38" i="1"/>
  <c r="V38" i="1"/>
  <c r="L38" i="1"/>
  <c r="T38" i="1"/>
  <c r="AB38" i="1"/>
  <c r="D38" i="1"/>
  <c r="N38" i="1"/>
  <c r="AD38" i="1"/>
  <c r="J38" i="1"/>
  <c r="Z38" i="1"/>
  <c r="AH5" i="1"/>
  <c r="AH37" i="1" s="1"/>
  <c r="AH38" i="1" s="1"/>
  <c r="R43" i="1" s="1"/>
  <c r="R44" i="1" s="1"/>
</calcChain>
</file>

<file path=xl/sharedStrings.xml><?xml version="1.0" encoding="utf-8"?>
<sst xmlns="http://schemas.openxmlformats.org/spreadsheetml/2006/main" count="60" uniqueCount="25">
  <si>
    <t>التاريخ</t>
  </si>
  <si>
    <t>فارس محمد</t>
  </si>
  <si>
    <t>عمرو ذكى</t>
  </si>
  <si>
    <t>كريم محمود</t>
  </si>
  <si>
    <t>محمود السعيد</t>
  </si>
  <si>
    <t>أحمد سمير</t>
  </si>
  <si>
    <t xml:space="preserve"> </t>
  </si>
  <si>
    <t xml:space="preserve"> اكرم وهدان</t>
  </si>
  <si>
    <t>إبراهيم محمد</t>
  </si>
  <si>
    <t>عبد الرحمن جابر</t>
  </si>
  <si>
    <t>بيشوي</t>
  </si>
  <si>
    <t>محمد أسامة</t>
  </si>
  <si>
    <t>عبد البديع</t>
  </si>
  <si>
    <t>الاجمالى</t>
  </si>
  <si>
    <t>الصافى</t>
  </si>
  <si>
    <t>صفحات</t>
  </si>
  <si>
    <t>الإجمالي</t>
  </si>
  <si>
    <t>رصيد</t>
  </si>
  <si>
    <t>مسحوبات</t>
  </si>
  <si>
    <t>ارصدة</t>
  </si>
  <si>
    <t>اجمالى ارصدة ومسحوبات العملاء</t>
  </si>
  <si>
    <t>مطابقة العملاء</t>
  </si>
  <si>
    <t>.</t>
  </si>
  <si>
    <t>مسحوبات وارصدة العملاء (بالالف)</t>
  </si>
  <si>
    <t>مطابقة مع العملاء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</si>
</sst>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6"/>
      <color theme="1"/>
      <name val="Times New Roman"/>
      <family val="1"/>
      <scheme val="major"/>
    </font>
    <font>
      <sz val="18"/>
      <color theme="1"/>
      <name val="Arial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</cellXfs>
  <cellStyles count="1">
    <cellStyle name="عادي" xfId="0" builtinId="0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608;&#1591;&#1606;&#1610;&#1577;\&#1575;&#1605;&#1575;&#1606;&#1575;&#1578;%20&#1580;&#1606;&#1608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مانات (9)"/>
      <sheetName val="أمانات (10)"/>
      <sheetName val="أمانات (11)"/>
      <sheetName val="أمانات (12)"/>
      <sheetName val="أمانات ( 1)"/>
      <sheetName val="أمانات (2)"/>
      <sheetName val="أمانات (3)"/>
      <sheetName val="أمانات (4)"/>
      <sheetName val="أمانات 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4048-1DB0-4F3F-99AA-870D97DD0FC9}">
  <dimension ref="A1:AK165"/>
  <sheetViews>
    <sheetView rightToLeft="1" tabSelected="1" workbookViewId="0">
      <pane xSplit="1" ySplit="3" topLeftCell="AD34" activePane="bottomRight" state="frozen"/>
      <selection pane="topRight" activeCell="B1" sqref="B1"/>
      <selection pane="bottomLeft" activeCell="A4" sqref="A4"/>
      <selection pane="bottomRight" activeCell="S45" sqref="S45"/>
    </sheetView>
  </sheetViews>
  <sheetFormatPr defaultRowHeight="14.25" x14ac:dyDescent="0.2"/>
  <cols>
    <col min="1" max="39" width="15.625" customWidth="1"/>
  </cols>
  <sheetData>
    <row r="1" spans="1:37" ht="23.25" x14ac:dyDescent="0.35">
      <c r="E1" s="24" t="s">
        <v>23</v>
      </c>
      <c r="F1" s="24"/>
      <c r="G1" s="24"/>
    </row>
    <row r="3" spans="1:37" ht="24.95" customHeight="1" x14ac:dyDescent="0.2">
      <c r="A3" s="1" t="s">
        <v>0</v>
      </c>
      <c r="B3" s="2" t="s">
        <v>1</v>
      </c>
      <c r="C3" s="3"/>
      <c r="D3" s="2" t="s">
        <v>2</v>
      </c>
      <c r="E3" s="3"/>
      <c r="F3" s="2" t="s">
        <v>3</v>
      </c>
      <c r="G3" s="3"/>
      <c r="H3" s="2" t="s">
        <v>4</v>
      </c>
      <c r="I3" s="3"/>
      <c r="J3" s="2" t="s">
        <v>5</v>
      </c>
      <c r="K3" s="3"/>
      <c r="L3" s="2" t="s">
        <v>6</v>
      </c>
      <c r="M3" s="3"/>
      <c r="N3" s="2" t="s">
        <v>7</v>
      </c>
      <c r="O3" s="3"/>
      <c r="P3" s="2" t="s">
        <v>8</v>
      </c>
      <c r="Q3" s="3"/>
      <c r="R3" s="2" t="s">
        <v>9</v>
      </c>
      <c r="S3" s="3"/>
      <c r="T3" s="2" t="s">
        <v>10</v>
      </c>
      <c r="U3" s="3"/>
      <c r="V3" s="2" t="s">
        <v>11</v>
      </c>
      <c r="W3" s="3"/>
      <c r="X3" s="2" t="s">
        <v>6</v>
      </c>
      <c r="Y3" s="3"/>
      <c r="Z3" s="2" t="s">
        <v>12</v>
      </c>
      <c r="AA3" s="3"/>
      <c r="AB3" s="2" t="s">
        <v>6</v>
      </c>
      <c r="AC3" s="3"/>
      <c r="AD3" s="2"/>
      <c r="AE3" s="3"/>
      <c r="AF3" s="2"/>
      <c r="AG3" s="3"/>
      <c r="AH3" s="4" t="s">
        <v>20</v>
      </c>
      <c r="AI3" s="5"/>
      <c r="AJ3" s="6" t="s">
        <v>21</v>
      </c>
      <c r="AK3" s="7"/>
    </row>
    <row r="4" spans="1:37" ht="24.95" customHeight="1" x14ac:dyDescent="0.2">
      <c r="A4" s="8"/>
      <c r="B4" s="9" t="s">
        <v>17</v>
      </c>
      <c r="C4" s="9" t="s">
        <v>18</v>
      </c>
      <c r="D4" s="9" t="s">
        <v>17</v>
      </c>
      <c r="E4" s="9" t="s">
        <v>18</v>
      </c>
      <c r="F4" s="9" t="s">
        <v>17</v>
      </c>
      <c r="G4" s="9" t="s">
        <v>18</v>
      </c>
      <c r="H4" s="9" t="s">
        <v>17</v>
      </c>
      <c r="I4" s="9" t="s">
        <v>18</v>
      </c>
      <c r="J4" s="9" t="s">
        <v>17</v>
      </c>
      <c r="K4" s="9" t="s">
        <v>18</v>
      </c>
      <c r="L4" s="9" t="s">
        <v>17</v>
      </c>
      <c r="M4" s="9" t="s">
        <v>18</v>
      </c>
      <c r="N4" s="9" t="s">
        <v>17</v>
      </c>
      <c r="O4" s="9" t="s">
        <v>18</v>
      </c>
      <c r="P4" s="9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  <c r="V4" s="9" t="s">
        <v>17</v>
      </c>
      <c r="W4" s="9" t="s">
        <v>18</v>
      </c>
      <c r="X4" s="9" t="s">
        <v>17</v>
      </c>
      <c r="Y4" s="9" t="s">
        <v>18</v>
      </c>
      <c r="Z4" s="9" t="s">
        <v>17</v>
      </c>
      <c r="AA4" s="9" t="s">
        <v>18</v>
      </c>
      <c r="AB4" s="9" t="s">
        <v>17</v>
      </c>
      <c r="AC4" s="9" t="s">
        <v>18</v>
      </c>
      <c r="AD4" s="9" t="s">
        <v>17</v>
      </c>
      <c r="AE4" s="9" t="s">
        <v>18</v>
      </c>
      <c r="AF4" s="9" t="s">
        <v>17</v>
      </c>
      <c r="AG4" s="9" t="s">
        <v>18</v>
      </c>
      <c r="AH4" s="10" t="s">
        <v>19</v>
      </c>
      <c r="AI4" s="10" t="s">
        <v>18</v>
      </c>
      <c r="AJ4" s="11" t="s">
        <v>19</v>
      </c>
      <c r="AK4" s="11" t="s">
        <v>18</v>
      </c>
    </row>
    <row r="5" spans="1:37" ht="24.95" customHeight="1" x14ac:dyDescent="0.2">
      <c r="A5" s="12">
        <v>45351</v>
      </c>
      <c r="B5" s="13">
        <f>'[1]أمانات (2)'!B41:C41</f>
        <v>0</v>
      </c>
      <c r="C5" s="13"/>
      <c r="D5" s="14">
        <f>'[1]أمانات (2)'!D41:E41</f>
        <v>0</v>
      </c>
      <c r="E5" s="14"/>
      <c r="F5" s="13">
        <f>'[1]أمانات (2)'!F41:G41</f>
        <v>0</v>
      </c>
      <c r="G5" s="13"/>
      <c r="H5" s="15">
        <f>'[1]أمانات (2)'!H41:I41</f>
        <v>0</v>
      </c>
      <c r="I5" s="14">
        <v>0</v>
      </c>
      <c r="J5" s="13">
        <f>'[1]أمانات (2)'!J41:K41</f>
        <v>0</v>
      </c>
      <c r="K5" s="13"/>
      <c r="L5" s="14">
        <f>'[1]أمانات (2)'!L41:M41</f>
        <v>0</v>
      </c>
      <c r="M5" s="14"/>
      <c r="N5" s="13">
        <f>'[1]أمانات (2)'!N41:O41</f>
        <v>0</v>
      </c>
      <c r="O5" s="13"/>
      <c r="P5" s="14">
        <f>'[1]أمانات (2)'!P41:Q41</f>
        <v>0</v>
      </c>
      <c r="Q5" s="14"/>
      <c r="R5" s="13">
        <f>'[1]أمانات (2)'!R41:S41</f>
        <v>0</v>
      </c>
      <c r="S5" s="13"/>
      <c r="T5" s="14">
        <f>'[1]أمانات (2)'!T41:U41</f>
        <v>0</v>
      </c>
      <c r="U5" s="14"/>
      <c r="V5" s="13">
        <f>'[1]أمانات (2)'!V41:W41</f>
        <v>0</v>
      </c>
      <c r="W5" s="13"/>
      <c r="X5" s="14">
        <f>'[1]أمانات ( 1)'!X41:Y41</f>
        <v>0</v>
      </c>
      <c r="Y5" s="14"/>
      <c r="Z5" s="13">
        <f>'[1]أمانات (2)'!Z41:AA41</f>
        <v>0</v>
      </c>
      <c r="AA5" s="13"/>
      <c r="AB5" s="14">
        <f>'[1]أمانات ( 1)'!AB41:AC41</f>
        <v>0</v>
      </c>
      <c r="AC5" s="14"/>
      <c r="AD5" s="13">
        <f>'[1]أمانات (12)'!AD41:AE41</f>
        <v>0</v>
      </c>
      <c r="AE5" s="13"/>
      <c r="AF5" s="14">
        <f>'[1]أمانات (12)'!AF41:AG41</f>
        <v>0</v>
      </c>
      <c r="AG5" s="14"/>
      <c r="AH5" s="10">
        <f>B5+D5+F5+H5+J5+L5+N5+P5+R5+T5+V5+X5+Z5+AB5+AD5+AF5</f>
        <v>0</v>
      </c>
      <c r="AI5" s="10">
        <f>C5+E5+G5+I5+K5+M5+O5+Q5+S5+U5+W5+Y5+AA5+AC5+AE5+AG5</f>
        <v>0</v>
      </c>
      <c r="AJ5" s="11">
        <f>'[1]أمانات (2)'!AJ41:AK41</f>
        <v>0</v>
      </c>
      <c r="AK5" s="11"/>
    </row>
    <row r="6" spans="1:37" ht="24.95" customHeight="1" x14ac:dyDescent="0.2">
      <c r="A6" s="12">
        <v>45352</v>
      </c>
      <c r="B6" s="13"/>
      <c r="C6" s="13"/>
      <c r="D6" s="14"/>
      <c r="E6" s="14"/>
      <c r="F6" s="13"/>
      <c r="G6" s="13"/>
      <c r="H6" s="14"/>
      <c r="I6" s="14"/>
      <c r="J6" s="13"/>
      <c r="K6" s="13"/>
      <c r="L6" s="14"/>
      <c r="M6" s="14"/>
      <c r="N6" s="13"/>
      <c r="O6" s="13"/>
      <c r="P6" s="14"/>
      <c r="Q6" s="14"/>
      <c r="R6" s="13"/>
      <c r="S6" s="13"/>
      <c r="T6" s="14"/>
      <c r="U6" s="14"/>
      <c r="V6" s="13"/>
      <c r="W6" s="13"/>
      <c r="X6" s="14"/>
      <c r="Y6" s="14"/>
      <c r="Z6" s="13"/>
      <c r="AA6" s="13"/>
      <c r="AB6" s="14"/>
      <c r="AC6" s="14"/>
      <c r="AD6" s="13"/>
      <c r="AE6" s="13"/>
      <c r="AF6" s="14"/>
      <c r="AG6" s="14"/>
      <c r="AH6" s="10">
        <f t="shared" ref="AH6:AI36" si="0">B6+D6+F6+H6+J6+L6+N6+P6+R6+T6+V6+X6+Z6+AB6+AD6+AF6</f>
        <v>0</v>
      </c>
      <c r="AI6" s="10">
        <f t="shared" si="0"/>
        <v>0</v>
      </c>
      <c r="AJ6" s="11"/>
      <c r="AK6" s="11"/>
    </row>
    <row r="7" spans="1:37" ht="24.95" customHeight="1" x14ac:dyDescent="0.2">
      <c r="A7" s="12">
        <v>45353</v>
      </c>
      <c r="B7" s="13"/>
      <c r="C7" s="13">
        <v>223</v>
      </c>
      <c r="D7" s="14"/>
      <c r="E7" s="14">
        <v>0</v>
      </c>
      <c r="F7" s="13"/>
      <c r="G7" s="13">
        <v>50</v>
      </c>
      <c r="H7" s="14">
        <v>0</v>
      </c>
      <c r="I7" s="14"/>
      <c r="J7" s="13"/>
      <c r="K7" s="13">
        <v>208</v>
      </c>
      <c r="L7" s="14"/>
      <c r="M7" s="14"/>
      <c r="N7" s="13">
        <v>100</v>
      </c>
      <c r="O7" s="13"/>
      <c r="P7" s="14">
        <v>155</v>
      </c>
      <c r="Q7" s="14"/>
      <c r="R7" s="13"/>
      <c r="S7" s="13">
        <v>50</v>
      </c>
      <c r="T7" s="14">
        <v>145</v>
      </c>
      <c r="U7" s="14"/>
      <c r="V7" s="13"/>
      <c r="W7" s="13"/>
      <c r="X7" s="14"/>
      <c r="Y7" s="14"/>
      <c r="Z7" s="13">
        <v>0</v>
      </c>
      <c r="AA7" s="13">
        <v>70</v>
      </c>
      <c r="AB7" s="14"/>
      <c r="AC7" s="14"/>
      <c r="AD7" s="13"/>
      <c r="AE7" s="13"/>
      <c r="AF7" s="14"/>
      <c r="AG7" s="14"/>
      <c r="AH7" s="10">
        <f t="shared" si="0"/>
        <v>400</v>
      </c>
      <c r="AI7" s="10">
        <f t="shared" si="0"/>
        <v>601</v>
      </c>
      <c r="AJ7" s="11">
        <v>400</v>
      </c>
      <c r="AK7" s="11">
        <v>601</v>
      </c>
    </row>
    <row r="8" spans="1:37" ht="24.95" customHeight="1" x14ac:dyDescent="0.2">
      <c r="A8" s="12">
        <v>45354</v>
      </c>
      <c r="B8" s="13"/>
      <c r="C8" s="13"/>
      <c r="D8" s="14"/>
      <c r="E8" s="14"/>
      <c r="F8" s="13"/>
      <c r="G8" s="13">
        <v>0</v>
      </c>
      <c r="H8" s="14"/>
      <c r="I8" s="14"/>
      <c r="J8" s="13"/>
      <c r="K8" s="13"/>
      <c r="L8" s="14"/>
      <c r="M8" s="14"/>
      <c r="N8" s="13"/>
      <c r="O8" s="13"/>
      <c r="P8" s="14"/>
      <c r="Q8" s="14"/>
      <c r="R8" s="13"/>
      <c r="S8" s="13">
        <v>70</v>
      </c>
      <c r="T8" s="14"/>
      <c r="U8" s="14"/>
      <c r="V8" s="13"/>
      <c r="W8" s="13"/>
      <c r="X8" s="14"/>
      <c r="Y8" s="14"/>
      <c r="Z8" s="13"/>
      <c r="AA8" s="13"/>
      <c r="AB8" s="14"/>
      <c r="AC8" s="14"/>
      <c r="AD8" s="13"/>
      <c r="AE8" s="13"/>
      <c r="AF8" s="14"/>
      <c r="AG8" s="14"/>
      <c r="AH8" s="10">
        <f t="shared" si="0"/>
        <v>0</v>
      </c>
      <c r="AI8" s="10">
        <f t="shared" si="0"/>
        <v>70</v>
      </c>
      <c r="AJ8" s="11"/>
      <c r="AK8" s="11">
        <v>70</v>
      </c>
    </row>
    <row r="9" spans="1:37" ht="24.95" customHeight="1" x14ac:dyDescent="0.2">
      <c r="A9" s="12">
        <v>45355</v>
      </c>
      <c r="B9" s="13"/>
      <c r="C9" s="13"/>
      <c r="D9" s="14"/>
      <c r="E9" s="14"/>
      <c r="F9" s="13"/>
      <c r="G9" s="13"/>
      <c r="H9" s="14"/>
      <c r="I9" s="14">
        <v>0</v>
      </c>
      <c r="J9" s="13"/>
      <c r="K9" s="13"/>
      <c r="L9" s="14"/>
      <c r="M9" s="14"/>
      <c r="N9" s="13">
        <v>0</v>
      </c>
      <c r="O9" s="13">
        <v>50</v>
      </c>
      <c r="P9" s="14"/>
      <c r="Q9" s="14"/>
      <c r="R9" s="13"/>
      <c r="S9" s="13"/>
      <c r="T9" s="14"/>
      <c r="U9" s="14"/>
      <c r="V9" s="13"/>
      <c r="W9" s="13"/>
      <c r="X9" s="14"/>
      <c r="Y9" s="14"/>
      <c r="Z9" s="13"/>
      <c r="AA9" s="13"/>
      <c r="AB9" s="14"/>
      <c r="AC9" s="14"/>
      <c r="AD9" s="13"/>
      <c r="AE9" s="13"/>
      <c r="AF9" s="14"/>
      <c r="AG9" s="14"/>
      <c r="AH9" s="10">
        <f t="shared" si="0"/>
        <v>0</v>
      </c>
      <c r="AI9" s="10">
        <f t="shared" si="0"/>
        <v>50</v>
      </c>
      <c r="AJ9" s="11">
        <v>0</v>
      </c>
      <c r="AK9" s="11">
        <v>50</v>
      </c>
    </row>
    <row r="10" spans="1:37" ht="24.95" customHeight="1" x14ac:dyDescent="0.2">
      <c r="A10" s="12">
        <v>45356</v>
      </c>
      <c r="B10" s="13"/>
      <c r="C10" s="13"/>
      <c r="D10" s="14"/>
      <c r="E10" s="14"/>
      <c r="F10" s="13"/>
      <c r="G10" s="13"/>
      <c r="H10" s="14"/>
      <c r="I10" s="14">
        <v>40</v>
      </c>
      <c r="J10" s="13"/>
      <c r="K10" s="13"/>
      <c r="L10" s="14"/>
      <c r="M10" s="14">
        <v>0</v>
      </c>
      <c r="N10" s="13"/>
      <c r="O10" s="13">
        <v>0</v>
      </c>
      <c r="P10" s="14"/>
      <c r="Q10" s="14">
        <v>10</v>
      </c>
      <c r="R10" s="13">
        <v>0</v>
      </c>
      <c r="S10" s="13">
        <v>78</v>
      </c>
      <c r="T10" s="14"/>
      <c r="U10" s="14"/>
      <c r="V10" s="13"/>
      <c r="W10" s="13">
        <v>458</v>
      </c>
      <c r="X10" s="14"/>
      <c r="Y10" s="14"/>
      <c r="Z10" s="13"/>
      <c r="AA10" s="13">
        <v>208</v>
      </c>
      <c r="AB10" s="14"/>
      <c r="AC10" s="14"/>
      <c r="AD10" s="13"/>
      <c r="AE10" s="13"/>
      <c r="AF10" s="14"/>
      <c r="AG10" s="14"/>
      <c r="AH10" s="10">
        <f t="shared" si="0"/>
        <v>0</v>
      </c>
      <c r="AI10" s="10">
        <f t="shared" si="0"/>
        <v>794</v>
      </c>
      <c r="AJ10" s="11">
        <v>0</v>
      </c>
      <c r="AK10" s="11">
        <v>586</v>
      </c>
    </row>
    <row r="11" spans="1:37" ht="24.95" customHeight="1" x14ac:dyDescent="0.2">
      <c r="A11" s="12">
        <v>45357</v>
      </c>
      <c r="B11" s="13"/>
      <c r="C11" s="13"/>
      <c r="D11" s="14"/>
      <c r="E11" s="14"/>
      <c r="F11" s="13"/>
      <c r="G11" s="13"/>
      <c r="H11" s="14"/>
      <c r="I11" s="14"/>
      <c r="J11" s="13"/>
      <c r="K11" s="13"/>
      <c r="L11" s="14"/>
      <c r="M11" s="14"/>
      <c r="N11" s="13"/>
      <c r="O11" s="13"/>
      <c r="P11" s="14"/>
      <c r="Q11" s="14"/>
      <c r="R11" s="13"/>
      <c r="S11" s="13">
        <v>0</v>
      </c>
      <c r="T11" s="14"/>
      <c r="U11" s="14"/>
      <c r="V11" s="13"/>
      <c r="W11" s="13"/>
      <c r="X11" s="14"/>
      <c r="Y11" s="14"/>
      <c r="Z11" s="13"/>
      <c r="AA11" s="13"/>
      <c r="AB11" s="14"/>
      <c r="AC11" s="14"/>
      <c r="AD11" s="13"/>
      <c r="AE11" s="13"/>
      <c r="AF11" s="14"/>
      <c r="AG11" s="14"/>
      <c r="AH11" s="10">
        <f t="shared" si="0"/>
        <v>0</v>
      </c>
      <c r="AI11" s="10">
        <f t="shared" si="0"/>
        <v>0</v>
      </c>
      <c r="AJ11" s="11"/>
      <c r="AK11" s="11">
        <v>0</v>
      </c>
    </row>
    <row r="12" spans="1:37" ht="24.95" customHeight="1" x14ac:dyDescent="0.2">
      <c r="A12" s="12">
        <v>45358</v>
      </c>
      <c r="B12" s="13"/>
      <c r="C12" s="13"/>
      <c r="D12" s="14"/>
      <c r="E12" s="14"/>
      <c r="F12" s="13"/>
      <c r="G12" s="13">
        <v>100</v>
      </c>
      <c r="H12" s="14"/>
      <c r="I12" s="14"/>
      <c r="J12" s="13"/>
      <c r="K12" s="13">
        <v>0</v>
      </c>
      <c r="L12" s="14">
        <v>0</v>
      </c>
      <c r="M12" s="14">
        <v>0</v>
      </c>
      <c r="N12" s="13"/>
      <c r="O12" s="13"/>
      <c r="P12" s="14">
        <v>0</v>
      </c>
      <c r="Q12" s="14"/>
      <c r="R12" s="13"/>
      <c r="S12" s="13">
        <v>0</v>
      </c>
      <c r="T12" s="14"/>
      <c r="U12" s="14">
        <v>145</v>
      </c>
      <c r="V12" s="13"/>
      <c r="W12" s="13"/>
      <c r="X12" s="14"/>
      <c r="Y12" s="14"/>
      <c r="Z12" s="13"/>
      <c r="AA12" s="13">
        <v>0</v>
      </c>
      <c r="AB12" s="14"/>
      <c r="AC12" s="14"/>
      <c r="AD12" s="13"/>
      <c r="AE12" s="13"/>
      <c r="AF12" s="14"/>
      <c r="AG12" s="14"/>
      <c r="AH12" s="10">
        <f t="shared" si="0"/>
        <v>0</v>
      </c>
      <c r="AI12" s="10">
        <f t="shared" si="0"/>
        <v>245</v>
      </c>
      <c r="AJ12" s="11">
        <v>0</v>
      </c>
      <c r="AK12" s="11">
        <v>245</v>
      </c>
    </row>
    <row r="13" spans="1:37" ht="24.95" customHeight="1" x14ac:dyDescent="0.2">
      <c r="A13" s="12">
        <v>45359</v>
      </c>
      <c r="B13" s="13"/>
      <c r="C13" s="13"/>
      <c r="D13" s="14"/>
      <c r="E13" s="14"/>
      <c r="F13" s="13"/>
      <c r="G13" s="13"/>
      <c r="H13" s="14">
        <v>0</v>
      </c>
      <c r="I13" s="14"/>
      <c r="J13" s="13"/>
      <c r="K13" s="13"/>
      <c r="L13" s="14"/>
      <c r="M13" s="14">
        <v>0</v>
      </c>
      <c r="N13" s="13">
        <v>200</v>
      </c>
      <c r="O13" s="13"/>
      <c r="P13" s="14"/>
      <c r="Q13" s="14"/>
      <c r="R13" s="13"/>
      <c r="S13" s="13"/>
      <c r="T13" s="14"/>
      <c r="U13" s="14"/>
      <c r="V13" s="13"/>
      <c r="W13" s="13">
        <v>0</v>
      </c>
      <c r="X13" s="14"/>
      <c r="Y13" s="14"/>
      <c r="Z13" s="13"/>
      <c r="AA13" s="13"/>
      <c r="AB13" s="14"/>
      <c r="AC13" s="14"/>
      <c r="AD13" s="13"/>
      <c r="AE13" s="13"/>
      <c r="AF13" s="14"/>
      <c r="AG13" s="14"/>
      <c r="AH13" s="10">
        <f t="shared" si="0"/>
        <v>200</v>
      </c>
      <c r="AI13" s="10">
        <f t="shared" si="0"/>
        <v>0</v>
      </c>
      <c r="AJ13" s="11">
        <v>200</v>
      </c>
      <c r="AK13" s="11" t="s">
        <v>22</v>
      </c>
    </row>
    <row r="14" spans="1:37" ht="24.95" customHeight="1" x14ac:dyDescent="0.2">
      <c r="A14" s="12">
        <v>45360</v>
      </c>
      <c r="B14" s="13"/>
      <c r="C14" s="13"/>
      <c r="D14" s="14"/>
      <c r="E14" s="14"/>
      <c r="F14" s="13"/>
      <c r="G14" s="13"/>
      <c r="H14" s="14"/>
      <c r="I14" s="14"/>
      <c r="J14" s="13"/>
      <c r="K14" s="13"/>
      <c r="L14" s="14"/>
      <c r="M14" s="14"/>
      <c r="N14" s="13"/>
      <c r="O14" s="13"/>
      <c r="P14" s="14"/>
      <c r="Q14" s="14"/>
      <c r="R14" s="13"/>
      <c r="S14" s="13"/>
      <c r="T14" s="14"/>
      <c r="U14" s="14"/>
      <c r="V14" s="13"/>
      <c r="W14" s="13">
        <v>0</v>
      </c>
      <c r="X14" s="14"/>
      <c r="Y14" s="14"/>
      <c r="Z14" s="13"/>
      <c r="AA14" s="13"/>
      <c r="AB14" s="14"/>
      <c r="AC14" s="14"/>
      <c r="AD14" s="13"/>
      <c r="AE14" s="13"/>
      <c r="AF14" s="14"/>
      <c r="AG14" s="14"/>
      <c r="AH14" s="10">
        <f t="shared" si="0"/>
        <v>0</v>
      </c>
      <c r="AI14" s="10">
        <f t="shared" si="0"/>
        <v>0</v>
      </c>
      <c r="AJ14" s="11"/>
      <c r="AK14" s="11"/>
    </row>
    <row r="15" spans="1:37" ht="24.95" customHeight="1" x14ac:dyDescent="0.2">
      <c r="A15" s="12">
        <v>45361</v>
      </c>
      <c r="B15" s="13"/>
      <c r="C15" s="13"/>
      <c r="D15" s="14"/>
      <c r="E15" s="14"/>
      <c r="F15" s="13"/>
      <c r="G15" s="13"/>
      <c r="H15" s="14"/>
      <c r="I15" s="14"/>
      <c r="J15" s="13"/>
      <c r="K15" s="13"/>
      <c r="L15" s="14"/>
      <c r="M15" s="14"/>
      <c r="N15" s="13"/>
      <c r="O15" s="13"/>
      <c r="P15" s="14"/>
      <c r="Q15" s="14"/>
      <c r="R15" s="13"/>
      <c r="S15" s="13"/>
      <c r="T15" s="14"/>
      <c r="U15" s="14"/>
      <c r="V15" s="13"/>
      <c r="W15" s="13"/>
      <c r="X15" s="14"/>
      <c r="Y15" s="14"/>
      <c r="Z15" s="13"/>
      <c r="AA15" s="13"/>
      <c r="AB15" s="14"/>
      <c r="AC15" s="14"/>
      <c r="AD15" s="13"/>
      <c r="AE15" s="13"/>
      <c r="AF15" s="14"/>
      <c r="AG15" s="14"/>
      <c r="AH15" s="10">
        <f t="shared" si="0"/>
        <v>0</v>
      </c>
      <c r="AI15" s="10">
        <f t="shared" si="0"/>
        <v>0</v>
      </c>
      <c r="AJ15" s="11"/>
      <c r="AK15" s="11"/>
    </row>
    <row r="16" spans="1:37" ht="24.95" customHeight="1" x14ac:dyDescent="0.2">
      <c r="A16" s="12">
        <v>45362</v>
      </c>
      <c r="B16" s="13"/>
      <c r="C16" s="13"/>
      <c r="D16" s="14"/>
      <c r="E16" s="14"/>
      <c r="F16" s="13"/>
      <c r="G16" s="13"/>
      <c r="H16" s="14"/>
      <c r="I16" s="14"/>
      <c r="J16" s="13"/>
      <c r="K16" s="13"/>
      <c r="L16" s="14">
        <v>0</v>
      </c>
      <c r="M16" s="14"/>
      <c r="N16" s="13"/>
      <c r="O16" s="13"/>
      <c r="P16" s="14"/>
      <c r="Q16" s="14"/>
      <c r="R16" s="13"/>
      <c r="S16" s="13"/>
      <c r="T16" s="14"/>
      <c r="U16" s="14"/>
      <c r="V16" s="13"/>
      <c r="W16" s="13"/>
      <c r="X16" s="14"/>
      <c r="Y16" s="14"/>
      <c r="Z16" s="13"/>
      <c r="AA16" s="13"/>
      <c r="AB16" s="14"/>
      <c r="AC16" s="14"/>
      <c r="AD16" s="13"/>
      <c r="AE16" s="13"/>
      <c r="AF16" s="14"/>
      <c r="AG16" s="14"/>
      <c r="AH16" s="10">
        <f t="shared" si="0"/>
        <v>0</v>
      </c>
      <c r="AI16" s="10">
        <f t="shared" si="0"/>
        <v>0</v>
      </c>
      <c r="AJ16" s="11"/>
      <c r="AK16" s="11"/>
    </row>
    <row r="17" spans="1:37" ht="24.95" customHeight="1" x14ac:dyDescent="0.2">
      <c r="A17" s="12">
        <v>45363</v>
      </c>
      <c r="B17" s="13"/>
      <c r="C17" s="13"/>
      <c r="D17" s="14"/>
      <c r="E17" s="14"/>
      <c r="F17" s="13"/>
      <c r="G17" s="13"/>
      <c r="H17" s="14"/>
      <c r="I17" s="14"/>
      <c r="J17" s="13"/>
      <c r="K17" s="13"/>
      <c r="L17" s="14"/>
      <c r="M17" s="14"/>
      <c r="N17" s="13"/>
      <c r="O17" s="13"/>
      <c r="P17" s="14"/>
      <c r="Q17" s="14"/>
      <c r="R17" s="13"/>
      <c r="S17" s="13"/>
      <c r="T17" s="14"/>
      <c r="U17" s="14"/>
      <c r="V17" s="13"/>
      <c r="W17" s="13"/>
      <c r="X17" s="14"/>
      <c r="Y17" s="14"/>
      <c r="Z17" s="13"/>
      <c r="AA17" s="13"/>
      <c r="AB17" s="14"/>
      <c r="AC17" s="14"/>
      <c r="AD17" s="13"/>
      <c r="AE17" s="13"/>
      <c r="AF17" s="14"/>
      <c r="AG17" s="14"/>
      <c r="AH17" s="10">
        <f t="shared" si="0"/>
        <v>0</v>
      </c>
      <c r="AI17" s="10">
        <f t="shared" si="0"/>
        <v>0</v>
      </c>
      <c r="AJ17" s="11"/>
      <c r="AK17" s="11"/>
    </row>
    <row r="18" spans="1:37" ht="24.95" customHeight="1" x14ac:dyDescent="0.2">
      <c r="A18" s="12">
        <v>45364</v>
      </c>
      <c r="B18" s="13"/>
      <c r="C18" s="13"/>
      <c r="D18" s="14"/>
      <c r="E18" s="14"/>
      <c r="F18" s="13"/>
      <c r="G18" s="13"/>
      <c r="H18" s="14"/>
      <c r="I18" s="14"/>
      <c r="J18" s="13"/>
      <c r="K18" s="13"/>
      <c r="L18" s="14"/>
      <c r="M18" s="14"/>
      <c r="N18" s="13"/>
      <c r="O18" s="13"/>
      <c r="P18" s="14"/>
      <c r="Q18" s="14"/>
      <c r="R18" s="13"/>
      <c r="S18" s="13"/>
      <c r="T18" s="14"/>
      <c r="U18" s="14"/>
      <c r="V18" s="13"/>
      <c r="W18" s="13"/>
      <c r="X18" s="14"/>
      <c r="Y18" s="14"/>
      <c r="Z18" s="13"/>
      <c r="AA18" s="13"/>
      <c r="AB18" s="14"/>
      <c r="AC18" s="14"/>
      <c r="AD18" s="13"/>
      <c r="AE18" s="13"/>
      <c r="AF18" s="14"/>
      <c r="AG18" s="14"/>
      <c r="AH18" s="10">
        <f t="shared" si="0"/>
        <v>0</v>
      </c>
      <c r="AI18" s="10">
        <f t="shared" si="0"/>
        <v>0</v>
      </c>
      <c r="AJ18" s="11"/>
      <c r="AK18" s="11"/>
    </row>
    <row r="19" spans="1:37" ht="24.95" customHeight="1" x14ac:dyDescent="0.2">
      <c r="A19" s="12">
        <v>45365</v>
      </c>
      <c r="B19" s="13"/>
      <c r="C19" s="13"/>
      <c r="D19" s="14"/>
      <c r="E19" s="14"/>
      <c r="F19" s="13"/>
      <c r="G19" s="13"/>
      <c r="H19" s="14"/>
      <c r="I19" s="14"/>
      <c r="J19" s="13"/>
      <c r="K19" s="13"/>
      <c r="L19" s="14"/>
      <c r="M19" s="14"/>
      <c r="N19" s="13"/>
      <c r="O19" s="13"/>
      <c r="P19" s="14"/>
      <c r="Q19" s="14"/>
      <c r="R19" s="13"/>
      <c r="S19" s="13"/>
      <c r="T19" s="14"/>
      <c r="U19" s="14"/>
      <c r="V19" s="13"/>
      <c r="W19" s="13"/>
      <c r="X19" s="14"/>
      <c r="Y19" s="14"/>
      <c r="Z19" s="13"/>
      <c r="AA19" s="13"/>
      <c r="AB19" s="14"/>
      <c r="AC19" s="14"/>
      <c r="AD19" s="13"/>
      <c r="AE19" s="13"/>
      <c r="AF19" s="14"/>
      <c r="AG19" s="14"/>
      <c r="AH19" s="10">
        <f t="shared" si="0"/>
        <v>0</v>
      </c>
      <c r="AI19" s="10">
        <f t="shared" si="0"/>
        <v>0</v>
      </c>
      <c r="AJ19" s="11"/>
      <c r="AK19" s="11"/>
    </row>
    <row r="20" spans="1:37" ht="24.95" customHeight="1" x14ac:dyDescent="0.2">
      <c r="A20" s="12">
        <v>45366</v>
      </c>
      <c r="B20" s="13"/>
      <c r="C20" s="13"/>
      <c r="D20" s="14"/>
      <c r="E20" s="14"/>
      <c r="F20" s="13"/>
      <c r="G20" s="13"/>
      <c r="H20" s="14"/>
      <c r="I20" s="14"/>
      <c r="J20" s="13"/>
      <c r="K20" s="13"/>
      <c r="L20" s="14"/>
      <c r="M20" s="14"/>
      <c r="N20" s="13"/>
      <c r="O20" s="13"/>
      <c r="P20" s="14"/>
      <c r="Q20" s="14"/>
      <c r="R20" s="13"/>
      <c r="S20" s="13"/>
      <c r="T20" s="14"/>
      <c r="U20" s="14"/>
      <c r="V20" s="13"/>
      <c r="W20" s="13"/>
      <c r="X20" s="14"/>
      <c r="Y20" s="14"/>
      <c r="Z20" s="13"/>
      <c r="AA20" s="13"/>
      <c r="AB20" s="14"/>
      <c r="AC20" s="14"/>
      <c r="AD20" s="13"/>
      <c r="AE20" s="13"/>
      <c r="AF20" s="14"/>
      <c r="AG20" s="14"/>
      <c r="AH20" s="10">
        <f t="shared" si="0"/>
        <v>0</v>
      </c>
      <c r="AI20" s="10">
        <f t="shared" si="0"/>
        <v>0</v>
      </c>
      <c r="AJ20" s="11"/>
      <c r="AK20" s="11"/>
    </row>
    <row r="21" spans="1:37" ht="24.95" customHeight="1" x14ac:dyDescent="0.2">
      <c r="A21" s="12">
        <v>45367</v>
      </c>
      <c r="B21" s="13"/>
      <c r="C21" s="13"/>
      <c r="D21" s="14"/>
      <c r="E21" s="14"/>
      <c r="F21" s="13"/>
      <c r="G21" s="13"/>
      <c r="H21" s="14"/>
      <c r="I21" s="14"/>
      <c r="J21" s="13"/>
      <c r="K21" s="13"/>
      <c r="L21" s="14"/>
      <c r="M21" s="14"/>
      <c r="N21" s="13"/>
      <c r="O21" s="13"/>
      <c r="P21" s="14"/>
      <c r="Q21" s="14"/>
      <c r="R21" s="13"/>
      <c r="S21" s="13"/>
      <c r="T21" s="14"/>
      <c r="U21" s="14"/>
      <c r="V21" s="13"/>
      <c r="W21" s="13"/>
      <c r="X21" s="14"/>
      <c r="Y21" s="14"/>
      <c r="Z21" s="13"/>
      <c r="AA21" s="13"/>
      <c r="AB21" s="14"/>
      <c r="AC21" s="14"/>
      <c r="AD21" s="13"/>
      <c r="AE21" s="13"/>
      <c r="AF21" s="14"/>
      <c r="AG21" s="14"/>
      <c r="AH21" s="10">
        <f t="shared" si="0"/>
        <v>0</v>
      </c>
      <c r="AI21" s="10">
        <f t="shared" si="0"/>
        <v>0</v>
      </c>
      <c r="AJ21" s="11"/>
      <c r="AK21" s="11"/>
    </row>
    <row r="22" spans="1:37" ht="24.95" customHeight="1" x14ac:dyDescent="0.2">
      <c r="A22" s="12">
        <v>45368</v>
      </c>
      <c r="B22" s="13"/>
      <c r="C22" s="13"/>
      <c r="D22" s="14"/>
      <c r="E22" s="14"/>
      <c r="F22" s="13"/>
      <c r="G22" s="13"/>
      <c r="H22" s="14"/>
      <c r="I22" s="14"/>
      <c r="J22" s="13"/>
      <c r="K22" s="13"/>
      <c r="L22" s="14"/>
      <c r="M22" s="14"/>
      <c r="N22" s="13"/>
      <c r="O22" s="13"/>
      <c r="P22" s="14"/>
      <c r="Q22" s="14"/>
      <c r="R22" s="13"/>
      <c r="S22" s="13"/>
      <c r="T22" s="14"/>
      <c r="U22" s="14"/>
      <c r="V22" s="13"/>
      <c r="W22" s="13"/>
      <c r="X22" s="14"/>
      <c r="Y22" s="14"/>
      <c r="Z22" s="13"/>
      <c r="AA22" s="13"/>
      <c r="AB22" s="14"/>
      <c r="AC22" s="14"/>
      <c r="AD22" s="13"/>
      <c r="AE22" s="13"/>
      <c r="AF22" s="14"/>
      <c r="AG22" s="14"/>
      <c r="AH22" s="10">
        <f t="shared" si="0"/>
        <v>0</v>
      </c>
      <c r="AI22" s="10">
        <f t="shared" si="0"/>
        <v>0</v>
      </c>
      <c r="AJ22" s="11"/>
      <c r="AK22" s="11"/>
    </row>
    <row r="23" spans="1:37" ht="24.95" customHeight="1" x14ac:dyDescent="0.2">
      <c r="A23" s="12">
        <v>45369</v>
      </c>
      <c r="B23" s="13"/>
      <c r="C23" s="13"/>
      <c r="D23" s="14"/>
      <c r="E23" s="14"/>
      <c r="F23" s="13"/>
      <c r="G23" s="13"/>
      <c r="H23" s="14"/>
      <c r="I23" s="14"/>
      <c r="J23" s="13"/>
      <c r="K23" s="13"/>
      <c r="L23" s="14"/>
      <c r="M23" s="14"/>
      <c r="N23" s="13"/>
      <c r="O23" s="13"/>
      <c r="P23" s="14"/>
      <c r="Q23" s="14"/>
      <c r="R23" s="13"/>
      <c r="S23" s="13"/>
      <c r="T23" s="14"/>
      <c r="U23" s="14"/>
      <c r="V23" s="13"/>
      <c r="W23" s="13"/>
      <c r="X23" s="14"/>
      <c r="Y23" s="14"/>
      <c r="Z23" s="13"/>
      <c r="AA23" s="13"/>
      <c r="AB23" s="14"/>
      <c r="AC23" s="14"/>
      <c r="AD23" s="13"/>
      <c r="AE23" s="13"/>
      <c r="AF23" s="14"/>
      <c r="AG23" s="14"/>
      <c r="AH23" s="10">
        <f t="shared" si="0"/>
        <v>0</v>
      </c>
      <c r="AI23" s="10">
        <f t="shared" si="0"/>
        <v>0</v>
      </c>
      <c r="AJ23" s="11"/>
      <c r="AK23" s="11"/>
    </row>
    <row r="24" spans="1:37" ht="24.95" customHeight="1" x14ac:dyDescent="0.2">
      <c r="A24" s="12">
        <v>45370</v>
      </c>
      <c r="B24" s="13"/>
      <c r="C24" s="13"/>
      <c r="D24" s="14"/>
      <c r="E24" s="14"/>
      <c r="F24" s="13"/>
      <c r="G24" s="13"/>
      <c r="H24" s="14"/>
      <c r="I24" s="14"/>
      <c r="J24" s="13"/>
      <c r="K24" s="13"/>
      <c r="L24" s="14"/>
      <c r="M24" s="14"/>
      <c r="N24" s="13"/>
      <c r="O24" s="13"/>
      <c r="P24" s="14"/>
      <c r="Q24" s="14"/>
      <c r="R24" s="13"/>
      <c r="S24" s="13"/>
      <c r="T24" s="14"/>
      <c r="U24" s="14"/>
      <c r="V24" s="13"/>
      <c r="W24" s="13"/>
      <c r="X24" s="14"/>
      <c r="Y24" s="14"/>
      <c r="Z24" s="13"/>
      <c r="AA24" s="13"/>
      <c r="AB24" s="14"/>
      <c r="AC24" s="14"/>
      <c r="AD24" s="13"/>
      <c r="AE24" s="13"/>
      <c r="AF24" s="14"/>
      <c r="AG24" s="14"/>
      <c r="AH24" s="10">
        <f t="shared" si="0"/>
        <v>0</v>
      </c>
      <c r="AI24" s="10">
        <f t="shared" si="0"/>
        <v>0</v>
      </c>
      <c r="AJ24" s="11"/>
      <c r="AK24" s="11"/>
    </row>
    <row r="25" spans="1:37" ht="24.95" customHeight="1" x14ac:dyDescent="0.2">
      <c r="A25" s="12">
        <v>45371</v>
      </c>
      <c r="B25" s="13"/>
      <c r="C25" s="13"/>
      <c r="D25" s="14"/>
      <c r="E25" s="14"/>
      <c r="F25" s="13"/>
      <c r="G25" s="13"/>
      <c r="H25" s="14"/>
      <c r="I25" s="14"/>
      <c r="J25" s="13"/>
      <c r="K25" s="13"/>
      <c r="L25" s="14"/>
      <c r="M25" s="14"/>
      <c r="N25" s="13"/>
      <c r="O25" s="13"/>
      <c r="P25" s="14"/>
      <c r="Q25" s="14"/>
      <c r="R25" s="13"/>
      <c r="S25" s="13"/>
      <c r="T25" s="14"/>
      <c r="U25" s="14"/>
      <c r="V25" s="13"/>
      <c r="W25" s="13"/>
      <c r="X25" s="14"/>
      <c r="Y25" s="14"/>
      <c r="Z25" s="13"/>
      <c r="AA25" s="13"/>
      <c r="AB25" s="14"/>
      <c r="AC25" s="14"/>
      <c r="AD25" s="13"/>
      <c r="AE25" s="13"/>
      <c r="AF25" s="14"/>
      <c r="AG25" s="14"/>
      <c r="AH25" s="10">
        <f t="shared" si="0"/>
        <v>0</v>
      </c>
      <c r="AI25" s="10">
        <f t="shared" si="0"/>
        <v>0</v>
      </c>
      <c r="AJ25" s="11"/>
      <c r="AK25" s="11"/>
    </row>
    <row r="26" spans="1:37" ht="24.95" customHeight="1" x14ac:dyDescent="0.2">
      <c r="A26" s="12">
        <v>45372</v>
      </c>
      <c r="B26" s="13"/>
      <c r="C26" s="13"/>
      <c r="D26" s="14"/>
      <c r="E26" s="14"/>
      <c r="F26" s="13"/>
      <c r="G26" s="13"/>
      <c r="H26" s="14"/>
      <c r="I26" s="14"/>
      <c r="J26" s="13"/>
      <c r="K26" s="13"/>
      <c r="L26" s="14"/>
      <c r="M26" s="14"/>
      <c r="N26" s="13"/>
      <c r="O26" s="13"/>
      <c r="P26" s="14"/>
      <c r="Q26" s="14"/>
      <c r="R26" s="13"/>
      <c r="S26" s="13"/>
      <c r="T26" s="14"/>
      <c r="U26" s="14"/>
      <c r="V26" s="13"/>
      <c r="W26" s="13"/>
      <c r="X26" s="14"/>
      <c r="Y26" s="14"/>
      <c r="Z26" s="13"/>
      <c r="AA26" s="13"/>
      <c r="AB26" s="14"/>
      <c r="AC26" s="14"/>
      <c r="AD26" s="13"/>
      <c r="AE26" s="13"/>
      <c r="AF26" s="14"/>
      <c r="AG26" s="14"/>
      <c r="AH26" s="10">
        <f t="shared" si="0"/>
        <v>0</v>
      </c>
      <c r="AI26" s="10">
        <f t="shared" si="0"/>
        <v>0</v>
      </c>
      <c r="AJ26" s="11"/>
      <c r="AK26" s="11"/>
    </row>
    <row r="27" spans="1:37" ht="24.95" customHeight="1" x14ac:dyDescent="0.2">
      <c r="A27" s="12">
        <v>45373</v>
      </c>
      <c r="B27" s="13"/>
      <c r="C27" s="13"/>
      <c r="D27" s="14"/>
      <c r="E27" s="14"/>
      <c r="F27" s="13"/>
      <c r="G27" s="13"/>
      <c r="H27" s="14"/>
      <c r="I27" s="14"/>
      <c r="J27" s="13"/>
      <c r="K27" s="13"/>
      <c r="L27" s="14"/>
      <c r="M27" s="14"/>
      <c r="N27" s="13"/>
      <c r="O27" s="13"/>
      <c r="P27" s="14"/>
      <c r="Q27" s="14"/>
      <c r="R27" s="13"/>
      <c r="S27" s="13"/>
      <c r="T27" s="14"/>
      <c r="U27" s="14"/>
      <c r="V27" s="13"/>
      <c r="W27" s="13"/>
      <c r="X27" s="14"/>
      <c r="Y27" s="14"/>
      <c r="Z27" s="13"/>
      <c r="AA27" s="13"/>
      <c r="AB27" s="14"/>
      <c r="AC27" s="14"/>
      <c r="AD27" s="13"/>
      <c r="AE27" s="13"/>
      <c r="AF27" s="14"/>
      <c r="AG27" s="14"/>
      <c r="AH27" s="10">
        <f t="shared" si="0"/>
        <v>0</v>
      </c>
      <c r="AI27" s="10">
        <f t="shared" si="0"/>
        <v>0</v>
      </c>
      <c r="AJ27" s="11"/>
      <c r="AK27" s="11"/>
    </row>
    <row r="28" spans="1:37" ht="24.95" customHeight="1" x14ac:dyDescent="0.2">
      <c r="A28" s="12">
        <v>45374</v>
      </c>
      <c r="B28" s="13"/>
      <c r="C28" s="13"/>
      <c r="D28" s="14"/>
      <c r="E28" s="14"/>
      <c r="F28" s="13"/>
      <c r="G28" s="13"/>
      <c r="H28" s="14"/>
      <c r="I28" s="14"/>
      <c r="J28" s="13"/>
      <c r="K28" s="13"/>
      <c r="L28" s="14"/>
      <c r="M28" s="14"/>
      <c r="N28" s="13"/>
      <c r="O28" s="13"/>
      <c r="P28" s="14"/>
      <c r="Q28" s="14"/>
      <c r="R28" s="13"/>
      <c r="S28" s="13"/>
      <c r="T28" s="14"/>
      <c r="U28" s="14"/>
      <c r="V28" s="13"/>
      <c r="W28" s="13"/>
      <c r="X28" s="14"/>
      <c r="Y28" s="14"/>
      <c r="Z28" s="13"/>
      <c r="AA28" s="13"/>
      <c r="AB28" s="14"/>
      <c r="AC28" s="14"/>
      <c r="AD28" s="13"/>
      <c r="AE28" s="13"/>
      <c r="AF28" s="14"/>
      <c r="AG28" s="14"/>
      <c r="AH28" s="10">
        <f t="shared" si="0"/>
        <v>0</v>
      </c>
      <c r="AI28" s="10">
        <f t="shared" si="0"/>
        <v>0</v>
      </c>
      <c r="AJ28" s="11"/>
      <c r="AK28" s="11"/>
    </row>
    <row r="29" spans="1:37" ht="24.95" customHeight="1" x14ac:dyDescent="0.2">
      <c r="A29" s="12">
        <v>45375</v>
      </c>
      <c r="B29" s="13"/>
      <c r="C29" s="13"/>
      <c r="D29" s="14"/>
      <c r="E29" s="14"/>
      <c r="F29" s="13"/>
      <c r="G29" s="13"/>
      <c r="H29" s="14"/>
      <c r="I29" s="14"/>
      <c r="J29" s="13"/>
      <c r="K29" s="13"/>
      <c r="L29" s="14"/>
      <c r="M29" s="14"/>
      <c r="N29" s="13"/>
      <c r="O29" s="13"/>
      <c r="P29" s="14"/>
      <c r="Q29" s="14"/>
      <c r="R29" s="13"/>
      <c r="S29" s="13"/>
      <c r="T29" s="14"/>
      <c r="U29" s="14"/>
      <c r="V29" s="13"/>
      <c r="W29" s="13"/>
      <c r="X29" s="14"/>
      <c r="Y29" s="14"/>
      <c r="Z29" s="13"/>
      <c r="AA29" s="13"/>
      <c r="AB29" s="14"/>
      <c r="AC29" s="14"/>
      <c r="AD29" s="13"/>
      <c r="AE29" s="13"/>
      <c r="AF29" s="14"/>
      <c r="AG29" s="14"/>
      <c r="AH29" s="10">
        <f t="shared" si="0"/>
        <v>0</v>
      </c>
      <c r="AI29" s="10">
        <f t="shared" si="0"/>
        <v>0</v>
      </c>
      <c r="AJ29" s="11"/>
      <c r="AK29" s="11"/>
    </row>
    <row r="30" spans="1:37" ht="24.95" customHeight="1" x14ac:dyDescent="0.2">
      <c r="A30" s="12">
        <v>45376</v>
      </c>
      <c r="B30" s="13"/>
      <c r="C30" s="13"/>
      <c r="D30" s="14"/>
      <c r="E30" s="14"/>
      <c r="F30" s="13"/>
      <c r="G30" s="13"/>
      <c r="H30" s="14"/>
      <c r="I30" s="14"/>
      <c r="J30" s="13"/>
      <c r="K30" s="13"/>
      <c r="L30" s="14"/>
      <c r="M30" s="14"/>
      <c r="N30" s="13"/>
      <c r="O30" s="13"/>
      <c r="P30" s="14"/>
      <c r="Q30" s="14"/>
      <c r="R30" s="13"/>
      <c r="S30" s="13"/>
      <c r="T30" s="14"/>
      <c r="U30" s="14"/>
      <c r="V30" s="13"/>
      <c r="W30" s="13"/>
      <c r="X30" s="14"/>
      <c r="Y30" s="14"/>
      <c r="Z30" s="13"/>
      <c r="AA30" s="13"/>
      <c r="AB30" s="14"/>
      <c r="AC30" s="14"/>
      <c r="AD30" s="13"/>
      <c r="AE30" s="13"/>
      <c r="AF30" s="14"/>
      <c r="AG30" s="14"/>
      <c r="AH30" s="10">
        <f t="shared" si="0"/>
        <v>0</v>
      </c>
      <c r="AI30" s="10">
        <f t="shared" si="0"/>
        <v>0</v>
      </c>
      <c r="AJ30" s="11"/>
      <c r="AK30" s="11"/>
    </row>
    <row r="31" spans="1:37" ht="24.95" customHeight="1" x14ac:dyDescent="0.2">
      <c r="A31" s="12">
        <v>45377</v>
      </c>
      <c r="B31" s="13"/>
      <c r="C31" s="13"/>
      <c r="D31" s="14"/>
      <c r="E31" s="14"/>
      <c r="F31" s="13"/>
      <c r="G31" s="13"/>
      <c r="H31" s="14"/>
      <c r="I31" s="14"/>
      <c r="J31" s="13"/>
      <c r="K31" s="13"/>
      <c r="L31" s="14"/>
      <c r="M31" s="14"/>
      <c r="N31" s="13"/>
      <c r="O31" s="13"/>
      <c r="P31" s="14"/>
      <c r="Q31" s="14"/>
      <c r="R31" s="13"/>
      <c r="S31" s="13"/>
      <c r="T31" s="14"/>
      <c r="U31" s="14"/>
      <c r="V31" s="13"/>
      <c r="W31" s="13"/>
      <c r="X31" s="14"/>
      <c r="Y31" s="14"/>
      <c r="Z31" s="13"/>
      <c r="AA31" s="13"/>
      <c r="AB31" s="14"/>
      <c r="AC31" s="14"/>
      <c r="AD31" s="13"/>
      <c r="AE31" s="13"/>
      <c r="AF31" s="14"/>
      <c r="AG31" s="14"/>
      <c r="AH31" s="10">
        <f t="shared" si="0"/>
        <v>0</v>
      </c>
      <c r="AI31" s="10">
        <f t="shared" si="0"/>
        <v>0</v>
      </c>
      <c r="AJ31" s="11"/>
      <c r="AK31" s="11"/>
    </row>
    <row r="32" spans="1:37" ht="24.95" customHeight="1" x14ac:dyDescent="0.2">
      <c r="A32" s="12">
        <v>45378</v>
      </c>
      <c r="B32" s="13"/>
      <c r="C32" s="13"/>
      <c r="D32" s="14"/>
      <c r="E32" s="14"/>
      <c r="F32" s="13"/>
      <c r="G32" s="13"/>
      <c r="H32" s="14"/>
      <c r="I32" s="14"/>
      <c r="J32" s="13"/>
      <c r="K32" s="13"/>
      <c r="L32" s="14"/>
      <c r="M32" s="14"/>
      <c r="N32" s="13"/>
      <c r="O32" s="13"/>
      <c r="P32" s="14"/>
      <c r="Q32" s="14"/>
      <c r="R32" s="13"/>
      <c r="S32" s="13"/>
      <c r="T32" s="14"/>
      <c r="U32" s="14"/>
      <c r="V32" s="13"/>
      <c r="W32" s="13"/>
      <c r="X32" s="14"/>
      <c r="Y32" s="14"/>
      <c r="Z32" s="13"/>
      <c r="AA32" s="13"/>
      <c r="AB32" s="14"/>
      <c r="AC32" s="14"/>
      <c r="AD32" s="13"/>
      <c r="AE32" s="13"/>
      <c r="AF32" s="14"/>
      <c r="AG32" s="14"/>
      <c r="AH32" s="10">
        <f t="shared" si="0"/>
        <v>0</v>
      </c>
      <c r="AI32" s="10">
        <f t="shared" si="0"/>
        <v>0</v>
      </c>
      <c r="AJ32" s="11"/>
      <c r="AK32" s="11"/>
    </row>
    <row r="33" spans="1:37" ht="24.95" customHeight="1" x14ac:dyDescent="0.2">
      <c r="A33" s="12">
        <v>45379</v>
      </c>
      <c r="B33" s="13"/>
      <c r="C33" s="13"/>
      <c r="D33" s="14"/>
      <c r="E33" s="14"/>
      <c r="F33" s="13"/>
      <c r="G33" s="13"/>
      <c r="H33" s="14"/>
      <c r="I33" s="14"/>
      <c r="J33" s="13"/>
      <c r="K33" s="13"/>
      <c r="L33" s="14"/>
      <c r="M33" s="14"/>
      <c r="N33" s="13"/>
      <c r="O33" s="13"/>
      <c r="P33" s="14"/>
      <c r="Q33" s="14"/>
      <c r="R33" s="13"/>
      <c r="S33" s="13"/>
      <c r="T33" s="14"/>
      <c r="U33" s="14"/>
      <c r="V33" s="13"/>
      <c r="W33" s="13"/>
      <c r="X33" s="14"/>
      <c r="Y33" s="14"/>
      <c r="Z33" s="13"/>
      <c r="AA33" s="13"/>
      <c r="AB33" s="14"/>
      <c r="AC33" s="14"/>
      <c r="AD33" s="13"/>
      <c r="AE33" s="13"/>
      <c r="AF33" s="14"/>
      <c r="AG33" s="14"/>
      <c r="AH33" s="10">
        <f t="shared" si="0"/>
        <v>0</v>
      </c>
      <c r="AI33" s="10">
        <f t="shared" si="0"/>
        <v>0</v>
      </c>
      <c r="AJ33" s="11"/>
      <c r="AK33" s="11"/>
    </row>
    <row r="34" spans="1:37" ht="24.95" customHeight="1" x14ac:dyDescent="0.2">
      <c r="A34" s="12">
        <v>45380</v>
      </c>
      <c r="B34" s="13"/>
      <c r="C34" s="13"/>
      <c r="D34" s="14"/>
      <c r="E34" s="14"/>
      <c r="F34" s="13"/>
      <c r="G34" s="13"/>
      <c r="H34" s="14"/>
      <c r="I34" s="14"/>
      <c r="J34" s="13"/>
      <c r="K34" s="13"/>
      <c r="L34" s="14"/>
      <c r="M34" s="14"/>
      <c r="N34" s="13"/>
      <c r="O34" s="13"/>
      <c r="P34" s="14"/>
      <c r="Q34" s="14"/>
      <c r="R34" s="13"/>
      <c r="S34" s="13"/>
      <c r="T34" s="14"/>
      <c r="U34" s="14"/>
      <c r="V34" s="13"/>
      <c r="W34" s="13"/>
      <c r="X34" s="14"/>
      <c r="Y34" s="14"/>
      <c r="Z34" s="13"/>
      <c r="AA34" s="13"/>
      <c r="AB34" s="14"/>
      <c r="AC34" s="14"/>
      <c r="AD34" s="13"/>
      <c r="AE34" s="13"/>
      <c r="AF34" s="14"/>
      <c r="AG34" s="14"/>
      <c r="AH34" s="10">
        <f t="shared" si="0"/>
        <v>0</v>
      </c>
      <c r="AI34" s="10">
        <f t="shared" si="0"/>
        <v>0</v>
      </c>
      <c r="AJ34" s="11"/>
      <c r="AK34" s="11"/>
    </row>
    <row r="35" spans="1:37" ht="24.95" customHeight="1" x14ac:dyDescent="0.2">
      <c r="A35" s="12">
        <v>45381</v>
      </c>
      <c r="B35" s="13"/>
      <c r="C35" s="13"/>
      <c r="D35" s="14"/>
      <c r="E35" s="14"/>
      <c r="F35" s="13"/>
      <c r="G35" s="13"/>
      <c r="H35" s="14"/>
      <c r="I35" s="14"/>
      <c r="J35" s="13"/>
      <c r="K35" s="13"/>
      <c r="L35" s="14"/>
      <c r="M35" s="14"/>
      <c r="N35" s="13"/>
      <c r="O35" s="13"/>
      <c r="P35" s="14"/>
      <c r="Q35" s="14"/>
      <c r="R35" s="13"/>
      <c r="S35" s="13"/>
      <c r="T35" s="14"/>
      <c r="U35" s="14"/>
      <c r="V35" s="13"/>
      <c r="W35" s="13"/>
      <c r="X35" s="14"/>
      <c r="Y35" s="14"/>
      <c r="Z35" s="13"/>
      <c r="AA35" s="13"/>
      <c r="AB35" s="14"/>
      <c r="AC35" s="14"/>
      <c r="AD35" s="13"/>
      <c r="AE35" s="13"/>
      <c r="AF35" s="14"/>
      <c r="AG35" s="14"/>
      <c r="AH35" s="10"/>
      <c r="AI35" s="10"/>
      <c r="AJ35" s="11"/>
      <c r="AK35" s="11"/>
    </row>
    <row r="36" spans="1:37" ht="24.95" customHeight="1" x14ac:dyDescent="0.2">
      <c r="A36" s="12">
        <v>45382</v>
      </c>
      <c r="B36" s="13"/>
      <c r="C36" s="13"/>
      <c r="D36" s="14"/>
      <c r="E36" s="14"/>
      <c r="F36" s="13"/>
      <c r="G36" s="13"/>
      <c r="H36" s="14"/>
      <c r="I36" s="14"/>
      <c r="J36" s="13"/>
      <c r="K36" s="13"/>
      <c r="L36" s="14"/>
      <c r="M36" s="14"/>
      <c r="N36" s="13"/>
      <c r="O36" s="13"/>
      <c r="P36" s="14"/>
      <c r="Q36" s="14"/>
      <c r="R36" s="13"/>
      <c r="S36" s="13"/>
      <c r="T36" s="14"/>
      <c r="U36" s="14"/>
      <c r="V36" s="13"/>
      <c r="W36" s="13"/>
      <c r="X36" s="14"/>
      <c r="Y36" s="14"/>
      <c r="Z36" s="13"/>
      <c r="AA36" s="13"/>
      <c r="AB36" s="14"/>
      <c r="AC36" s="14"/>
      <c r="AD36" s="13"/>
      <c r="AE36" s="13"/>
      <c r="AF36" s="14"/>
      <c r="AG36" s="14"/>
      <c r="AH36" s="10">
        <f t="shared" si="0"/>
        <v>0</v>
      </c>
      <c r="AI36" s="10">
        <f t="shared" si="0"/>
        <v>0</v>
      </c>
      <c r="AJ36" s="11"/>
      <c r="AK36" s="11"/>
    </row>
    <row r="37" spans="1:37" ht="24.95" customHeight="1" x14ac:dyDescent="0.2">
      <c r="A37" s="16" t="s">
        <v>13</v>
      </c>
      <c r="B37" s="16">
        <f>SUM(B5:B36)</f>
        <v>0</v>
      </c>
      <c r="C37" s="16">
        <f>SUM(C5:C36)</f>
        <v>223</v>
      </c>
      <c r="D37" s="16">
        <f t="shared" ref="D37:AK37" si="1">SUM(D5:D36)</f>
        <v>0</v>
      </c>
      <c r="E37" s="16">
        <f t="shared" si="1"/>
        <v>0</v>
      </c>
      <c r="F37" s="16">
        <f t="shared" si="1"/>
        <v>0</v>
      </c>
      <c r="G37" s="16">
        <f t="shared" si="1"/>
        <v>150</v>
      </c>
      <c r="H37" s="16">
        <f t="shared" si="1"/>
        <v>0</v>
      </c>
      <c r="I37" s="16">
        <f t="shared" si="1"/>
        <v>40</v>
      </c>
      <c r="J37" s="16">
        <f>SUM(J5:J36)</f>
        <v>0</v>
      </c>
      <c r="K37" s="16">
        <f t="shared" si="1"/>
        <v>208</v>
      </c>
      <c r="L37" s="16">
        <f t="shared" si="1"/>
        <v>0</v>
      </c>
      <c r="M37" s="16">
        <f t="shared" si="1"/>
        <v>0</v>
      </c>
      <c r="N37" s="16">
        <f t="shared" si="1"/>
        <v>300</v>
      </c>
      <c r="O37" s="16">
        <f t="shared" si="1"/>
        <v>50</v>
      </c>
      <c r="P37" s="16">
        <f t="shared" si="1"/>
        <v>155</v>
      </c>
      <c r="Q37" s="16">
        <f t="shared" si="1"/>
        <v>10</v>
      </c>
      <c r="R37" s="16">
        <f t="shared" si="1"/>
        <v>0</v>
      </c>
      <c r="S37" s="16">
        <f t="shared" si="1"/>
        <v>198</v>
      </c>
      <c r="T37" s="16">
        <f t="shared" si="1"/>
        <v>145</v>
      </c>
      <c r="U37" s="16">
        <f t="shared" si="1"/>
        <v>145</v>
      </c>
      <c r="V37" s="16">
        <f t="shared" si="1"/>
        <v>0</v>
      </c>
      <c r="W37" s="16">
        <f t="shared" si="1"/>
        <v>458</v>
      </c>
      <c r="X37" s="16">
        <f t="shared" si="1"/>
        <v>0</v>
      </c>
      <c r="Y37" s="16">
        <f t="shared" si="1"/>
        <v>0</v>
      </c>
      <c r="Z37" s="16">
        <f t="shared" si="1"/>
        <v>0</v>
      </c>
      <c r="AA37" s="16">
        <f t="shared" si="1"/>
        <v>278</v>
      </c>
      <c r="AB37" s="16">
        <f t="shared" si="1"/>
        <v>0</v>
      </c>
      <c r="AC37" s="16">
        <f t="shared" si="1"/>
        <v>0</v>
      </c>
      <c r="AD37" s="16">
        <f t="shared" si="1"/>
        <v>0</v>
      </c>
      <c r="AE37" s="16">
        <f t="shared" si="1"/>
        <v>0</v>
      </c>
      <c r="AF37" s="16">
        <f t="shared" si="1"/>
        <v>0</v>
      </c>
      <c r="AG37" s="16">
        <f t="shared" si="1"/>
        <v>0</v>
      </c>
      <c r="AH37" s="10">
        <f t="shared" si="1"/>
        <v>600</v>
      </c>
      <c r="AI37" s="10">
        <f t="shared" si="1"/>
        <v>1760</v>
      </c>
      <c r="AJ37" s="11">
        <f t="shared" si="1"/>
        <v>600</v>
      </c>
      <c r="AK37" s="11">
        <f t="shared" si="1"/>
        <v>1552</v>
      </c>
    </row>
    <row r="38" spans="1:37" ht="24.95" customHeight="1" x14ac:dyDescent="0.2">
      <c r="A38" s="16" t="s">
        <v>14</v>
      </c>
      <c r="B38" s="17">
        <f>B37-C37</f>
        <v>-223</v>
      </c>
      <c r="C38" s="18"/>
      <c r="D38" s="17">
        <f t="shared" ref="D38" si="2">D37-E37</f>
        <v>0</v>
      </c>
      <c r="E38" s="18"/>
      <c r="F38" s="17">
        <f t="shared" ref="F38" si="3">F37-G37</f>
        <v>-150</v>
      </c>
      <c r="G38" s="18"/>
      <c r="H38" s="17">
        <f t="shared" ref="H38" si="4">H37-I37</f>
        <v>-40</v>
      </c>
      <c r="I38" s="18"/>
      <c r="J38" s="17">
        <f t="shared" ref="J38" si="5">J37-K37</f>
        <v>-208</v>
      </c>
      <c r="K38" s="18"/>
      <c r="L38" s="17">
        <f t="shared" ref="L38" si="6">L37-M37</f>
        <v>0</v>
      </c>
      <c r="M38" s="18"/>
      <c r="N38" s="17">
        <f t="shared" ref="N38" si="7">N37-O37</f>
        <v>250</v>
      </c>
      <c r="O38" s="18"/>
      <c r="P38" s="17">
        <f t="shared" ref="P38" si="8">P37-Q37</f>
        <v>145</v>
      </c>
      <c r="Q38" s="18"/>
      <c r="R38" s="17">
        <f t="shared" ref="R38" si="9">R37-S37</f>
        <v>-198</v>
      </c>
      <c r="S38" s="18"/>
      <c r="T38" s="17">
        <f t="shared" ref="T38" si="10">T37-U37</f>
        <v>0</v>
      </c>
      <c r="U38" s="18"/>
      <c r="V38" s="17">
        <f t="shared" ref="V38" si="11">V37-W37</f>
        <v>-458</v>
      </c>
      <c r="W38" s="18"/>
      <c r="X38" s="17">
        <f t="shared" ref="X38" si="12">X37-Y37</f>
        <v>0</v>
      </c>
      <c r="Y38" s="18"/>
      <c r="Z38" s="17">
        <f t="shared" ref="Z38" si="13">Z37-AA37</f>
        <v>-278</v>
      </c>
      <c r="AA38" s="18"/>
      <c r="AB38" s="17">
        <f t="shared" ref="AB38" si="14">AB37-AC37</f>
        <v>0</v>
      </c>
      <c r="AC38" s="18"/>
      <c r="AD38" s="17">
        <f t="shared" ref="AD38" si="15">AD37-AE37</f>
        <v>0</v>
      </c>
      <c r="AE38" s="18"/>
      <c r="AF38" s="17">
        <f t="shared" ref="AF38" si="16">AF37-AG37</f>
        <v>0</v>
      </c>
      <c r="AG38" s="18"/>
      <c r="AH38" s="4">
        <f t="shared" ref="AH38" si="17">AH37-AI37</f>
        <v>-1160</v>
      </c>
      <c r="AI38" s="5"/>
      <c r="AJ38" s="6">
        <f>AJ37-AK37</f>
        <v>-952</v>
      </c>
      <c r="AK38" s="7"/>
    </row>
    <row r="39" spans="1:37" ht="24.9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0"/>
      <c r="AI39" s="10"/>
      <c r="AJ39" s="11"/>
      <c r="AK39" s="11"/>
    </row>
    <row r="40" spans="1:37" ht="24.9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0"/>
      <c r="AI40" s="10"/>
      <c r="AJ40" s="11"/>
      <c r="AK40" s="11"/>
    </row>
    <row r="41" spans="1:37" ht="24.9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0"/>
      <c r="AI41" s="10"/>
      <c r="AJ41" s="11"/>
      <c r="AK41" s="11"/>
    </row>
    <row r="42" spans="1:37" ht="24.9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5" t="s">
        <v>24</v>
      </c>
      <c r="P42" s="26"/>
      <c r="Q42" s="27"/>
      <c r="R42" s="19" t="s">
        <v>15</v>
      </c>
      <c r="S42" s="20"/>
      <c r="T42" s="19" t="s">
        <v>16</v>
      </c>
      <c r="U42" s="20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0"/>
      <c r="AI42" s="10"/>
      <c r="AJ42" s="11"/>
      <c r="AK42" s="11"/>
    </row>
    <row r="43" spans="1:37" ht="24.9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8"/>
      <c r="P43" s="29"/>
      <c r="Q43" s="30"/>
      <c r="R43" s="21">
        <f>AH38</f>
        <v>-1160</v>
      </c>
      <c r="S43" s="22"/>
      <c r="T43" s="21">
        <f>AJ38</f>
        <v>-952</v>
      </c>
      <c r="U43" s="22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0"/>
      <c r="AI43" s="10"/>
      <c r="AJ43" s="11"/>
      <c r="AK43" s="11"/>
    </row>
    <row r="44" spans="1:37" ht="24.9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1"/>
      <c r="P44" s="32"/>
      <c r="Q44" s="33"/>
      <c r="R44" s="21">
        <f>R43-T43</f>
        <v>-208</v>
      </c>
      <c r="S44" s="23"/>
      <c r="T44" s="23"/>
      <c r="U44" s="22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0"/>
      <c r="AI44" s="10"/>
      <c r="AJ44" s="11"/>
      <c r="AK44" s="11"/>
    </row>
    <row r="45" spans="1:37" ht="24.9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0"/>
      <c r="AI45" s="10"/>
      <c r="AJ45" s="11"/>
      <c r="AK45" s="11"/>
    </row>
    <row r="46" spans="1:37" ht="24.9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0"/>
      <c r="AI46" s="10"/>
      <c r="AJ46" s="11"/>
      <c r="AK46" s="11"/>
    </row>
    <row r="47" spans="1:37" ht="24.9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0"/>
      <c r="AI47" s="10"/>
      <c r="AJ47" s="11"/>
      <c r="AK47" s="11"/>
    </row>
    <row r="48" spans="1:37" ht="24.9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0"/>
      <c r="AI48" s="10"/>
      <c r="AJ48" s="11"/>
      <c r="AK48" s="11"/>
    </row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  <row r="67" ht="24.95" customHeight="1" x14ac:dyDescent="0.2"/>
    <row r="68" ht="24.95" customHeight="1" x14ac:dyDescent="0.2"/>
    <row r="69" ht="24.95" customHeight="1" x14ac:dyDescent="0.2"/>
    <row r="70" ht="24.95" customHeight="1" x14ac:dyDescent="0.2"/>
    <row r="71" ht="24.95" customHeight="1" x14ac:dyDescent="0.2"/>
    <row r="72" ht="24.95" customHeight="1" x14ac:dyDescent="0.2"/>
    <row r="73" ht="24.95" customHeight="1" x14ac:dyDescent="0.2"/>
    <row r="74" ht="24.95" customHeight="1" x14ac:dyDescent="0.2"/>
    <row r="75" ht="24.95" customHeight="1" x14ac:dyDescent="0.2"/>
    <row r="76" ht="24.95" customHeight="1" x14ac:dyDescent="0.2"/>
    <row r="77" ht="24.95" customHeight="1" x14ac:dyDescent="0.2"/>
    <row r="78" ht="24.95" customHeight="1" x14ac:dyDescent="0.2"/>
    <row r="79" ht="24.95" customHeight="1" x14ac:dyDescent="0.2"/>
    <row r="80" ht="24.95" customHeight="1" x14ac:dyDescent="0.2"/>
    <row r="81" ht="24.95" customHeight="1" x14ac:dyDescent="0.2"/>
    <row r="82" ht="24.95" customHeight="1" x14ac:dyDescent="0.2"/>
    <row r="83" ht="24.95" customHeight="1" x14ac:dyDescent="0.2"/>
    <row r="84" ht="24.95" customHeight="1" x14ac:dyDescent="0.2"/>
    <row r="85" ht="24.95" customHeight="1" x14ac:dyDescent="0.2"/>
    <row r="86" ht="24.95" customHeight="1" x14ac:dyDescent="0.2"/>
    <row r="87" ht="24.95" customHeight="1" x14ac:dyDescent="0.2"/>
    <row r="88" ht="24.95" customHeight="1" x14ac:dyDescent="0.2"/>
    <row r="89" ht="24.95" customHeight="1" x14ac:dyDescent="0.2"/>
    <row r="90" ht="24.95" customHeight="1" x14ac:dyDescent="0.2"/>
    <row r="91" ht="24.95" customHeight="1" x14ac:dyDescent="0.2"/>
    <row r="92" ht="24.95" customHeight="1" x14ac:dyDescent="0.2"/>
    <row r="93" ht="24.95" customHeight="1" x14ac:dyDescent="0.2"/>
    <row r="94" ht="24.95" customHeight="1" x14ac:dyDescent="0.2"/>
    <row r="95" ht="24.95" customHeight="1" x14ac:dyDescent="0.2"/>
    <row r="96" ht="24.95" customHeight="1" x14ac:dyDescent="0.2"/>
    <row r="97" ht="24.95" customHeight="1" x14ac:dyDescent="0.2"/>
    <row r="98" ht="24.95" customHeight="1" x14ac:dyDescent="0.2"/>
    <row r="99" ht="24.95" customHeight="1" x14ac:dyDescent="0.2"/>
    <row r="100" ht="24.95" customHeight="1" x14ac:dyDescent="0.2"/>
    <row r="101" ht="24.95" customHeight="1" x14ac:dyDescent="0.2"/>
    <row r="102" ht="24.95" customHeight="1" x14ac:dyDescent="0.2"/>
    <row r="103" ht="24.95" customHeight="1" x14ac:dyDescent="0.2"/>
    <row r="104" ht="24.95" customHeight="1" x14ac:dyDescent="0.2"/>
    <row r="105" ht="24.95" customHeight="1" x14ac:dyDescent="0.2"/>
    <row r="106" ht="24.95" customHeight="1" x14ac:dyDescent="0.2"/>
    <row r="107" ht="24.95" customHeight="1" x14ac:dyDescent="0.2"/>
    <row r="108" ht="24.95" customHeight="1" x14ac:dyDescent="0.2"/>
    <row r="109" ht="24.95" customHeight="1" x14ac:dyDescent="0.2"/>
    <row r="110" ht="24.95" customHeight="1" x14ac:dyDescent="0.2"/>
    <row r="111" ht="24.95" customHeight="1" x14ac:dyDescent="0.2"/>
    <row r="112" ht="24.95" customHeight="1" x14ac:dyDescent="0.2"/>
    <row r="113" ht="24.95" customHeight="1" x14ac:dyDescent="0.2"/>
    <row r="114" ht="24.95" customHeight="1" x14ac:dyDescent="0.2"/>
    <row r="115" ht="24.95" customHeight="1" x14ac:dyDescent="0.2"/>
    <row r="116" ht="24.95" customHeight="1" x14ac:dyDescent="0.2"/>
    <row r="117" ht="24.95" customHeight="1" x14ac:dyDescent="0.2"/>
    <row r="118" ht="24.95" customHeight="1" x14ac:dyDescent="0.2"/>
    <row r="119" ht="24.95" customHeight="1" x14ac:dyDescent="0.2"/>
    <row r="120" ht="24.95" customHeight="1" x14ac:dyDescent="0.2"/>
    <row r="121" ht="24.95" customHeight="1" x14ac:dyDescent="0.2"/>
    <row r="122" ht="24.95" customHeight="1" x14ac:dyDescent="0.2"/>
    <row r="123" ht="24.95" customHeight="1" x14ac:dyDescent="0.2"/>
    <row r="124" ht="24.95" customHeight="1" x14ac:dyDescent="0.2"/>
    <row r="125" ht="24.95" customHeight="1" x14ac:dyDescent="0.2"/>
    <row r="126" ht="24.95" customHeight="1" x14ac:dyDescent="0.2"/>
    <row r="127" ht="24.95" customHeight="1" x14ac:dyDescent="0.2"/>
    <row r="128" ht="24.95" customHeight="1" x14ac:dyDescent="0.2"/>
    <row r="129" ht="24.95" customHeight="1" x14ac:dyDescent="0.2"/>
    <row r="130" ht="24.95" customHeight="1" x14ac:dyDescent="0.2"/>
    <row r="131" ht="24.95" customHeight="1" x14ac:dyDescent="0.2"/>
    <row r="132" ht="24.95" customHeight="1" x14ac:dyDescent="0.2"/>
    <row r="133" ht="24.95" customHeight="1" x14ac:dyDescent="0.2"/>
    <row r="134" ht="24.95" customHeight="1" x14ac:dyDescent="0.2"/>
    <row r="135" ht="24.95" customHeight="1" x14ac:dyDescent="0.2"/>
    <row r="136" ht="24.95" customHeight="1" x14ac:dyDescent="0.2"/>
    <row r="137" ht="24.95" customHeight="1" x14ac:dyDescent="0.2"/>
    <row r="138" ht="24.95" customHeight="1" x14ac:dyDescent="0.2"/>
    <row r="139" ht="24.95" customHeight="1" x14ac:dyDescent="0.2"/>
    <row r="140" ht="24.95" customHeight="1" x14ac:dyDescent="0.2"/>
    <row r="141" ht="24.95" customHeight="1" x14ac:dyDescent="0.2"/>
    <row r="142" ht="24.95" customHeight="1" x14ac:dyDescent="0.2"/>
    <row r="143" ht="24.95" customHeight="1" x14ac:dyDescent="0.2"/>
    <row r="144" ht="24.95" customHeight="1" x14ac:dyDescent="0.2"/>
    <row r="145" ht="24.95" customHeight="1" x14ac:dyDescent="0.2"/>
    <row r="146" ht="24.95" customHeight="1" x14ac:dyDescent="0.2"/>
    <row r="147" ht="24.95" customHeight="1" x14ac:dyDescent="0.2"/>
    <row r="148" ht="24.95" customHeight="1" x14ac:dyDescent="0.2"/>
    <row r="149" ht="24.95" customHeight="1" x14ac:dyDescent="0.2"/>
    <row r="150" ht="24.95" customHeight="1" x14ac:dyDescent="0.2"/>
    <row r="151" ht="24.95" customHeight="1" x14ac:dyDescent="0.2"/>
    <row r="152" ht="24.95" customHeight="1" x14ac:dyDescent="0.2"/>
    <row r="153" ht="24.95" customHeight="1" x14ac:dyDescent="0.2"/>
    <row r="154" ht="24.95" customHeight="1" x14ac:dyDescent="0.2"/>
    <row r="155" ht="24.95" customHeight="1" x14ac:dyDescent="0.2"/>
    <row r="156" ht="24.95" customHeight="1" x14ac:dyDescent="0.2"/>
    <row r="157" ht="24.95" customHeight="1" x14ac:dyDescent="0.2"/>
    <row r="158" ht="24.95" customHeight="1" x14ac:dyDescent="0.2"/>
    <row r="159" ht="24.95" customHeight="1" x14ac:dyDescent="0.2"/>
    <row r="160" ht="24.95" customHeight="1" x14ac:dyDescent="0.2"/>
    <row r="161" ht="24.95" customHeight="1" x14ac:dyDescent="0.2"/>
    <row r="162" ht="24.95" customHeight="1" x14ac:dyDescent="0.2"/>
    <row r="163" ht="24.95" customHeight="1" x14ac:dyDescent="0.2"/>
    <row r="164" ht="24.95" customHeight="1" x14ac:dyDescent="0.2"/>
    <row r="165" ht="24.95" customHeight="1" x14ac:dyDescent="0.2"/>
  </sheetData>
  <mergeCells count="44">
    <mergeCell ref="T43:U43"/>
    <mergeCell ref="R44:U44"/>
    <mergeCell ref="E1:G1"/>
    <mergeCell ref="O42:Q44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T38:U38"/>
    <mergeCell ref="V38:W38"/>
    <mergeCell ref="X38:Y38"/>
    <mergeCell ref="AD3:AE3"/>
    <mergeCell ref="AF3:AG3"/>
    <mergeCell ref="AH3:AI3"/>
    <mergeCell ref="AJ3:AK3"/>
    <mergeCell ref="B38:C38"/>
    <mergeCell ref="D38:E38"/>
    <mergeCell ref="F38:G38"/>
    <mergeCell ref="H38:I38"/>
    <mergeCell ref="J38:K38"/>
    <mergeCell ref="L38:M38"/>
    <mergeCell ref="R3:S3"/>
    <mergeCell ref="T3:U3"/>
    <mergeCell ref="V3:W3"/>
    <mergeCell ref="X3:Y3"/>
    <mergeCell ref="Z3:AA3"/>
    <mergeCell ref="AB3:AC3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42:S42"/>
    <mergeCell ref="T42:U42"/>
    <mergeCell ref="R43:S43"/>
  </mergeCells>
  <conditionalFormatting sqref="R44">
    <cfRule type="cellIs" dxfId="3" priority="1" operator="lessThan">
      <formula>0</formula>
    </cfRule>
    <cfRule type="cellIs" dxfId="2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Sam1970</dc:creator>
  <cp:lastModifiedBy>Sam1970</cp:lastModifiedBy>
  <dcterms:created xsi:type="dcterms:W3CDTF">2024-04-14T16:54:03Z</dcterms:created>
  <dcterms:modified xsi:type="dcterms:W3CDTF">2024-04-14T17:43:30Z</dcterms:modified>
</cp:coreProperties>
</file>