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تمارين\"/>
    </mc:Choice>
  </mc:AlternateContent>
  <xr:revisionPtr revIDLastSave="0" documentId="13_ncr:1_{CD59708B-2031-40B0-9B3E-F704416F1848}" xr6:coauthVersionLast="47" xr6:coauthVersionMax="47" xr10:uidLastSave="{00000000-0000-0000-0000-000000000000}"/>
  <bookViews>
    <workbookView xWindow="-120" yWindow="-120" windowWidth="20730" windowHeight="11160" xr2:uid="{1F81A650-2354-4793-BAF4-31C077529150}"/>
  </bookViews>
  <sheets>
    <sheet name="نسب مبيعات" sheetId="2" r:id="rId1"/>
    <sheet name="ورقة1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2" l="1"/>
  <c r="Y28" i="2"/>
  <c r="W28" i="2"/>
  <c r="U28" i="2"/>
  <c r="S28" i="2"/>
  <c r="Q28" i="2"/>
  <c r="O28" i="2"/>
  <c r="M28" i="2"/>
  <c r="K28" i="2"/>
  <c r="I28" i="2"/>
  <c r="G28" i="2"/>
  <c r="E28" i="2"/>
  <c r="AA27" i="2"/>
  <c r="Y27" i="2"/>
  <c r="W27" i="2"/>
  <c r="U27" i="2"/>
  <c r="S27" i="2"/>
  <c r="Q27" i="2"/>
  <c r="O27" i="2"/>
  <c r="M27" i="2"/>
  <c r="K27" i="2"/>
  <c r="I27" i="2"/>
  <c r="G27" i="2"/>
  <c r="E27" i="2"/>
  <c r="AA26" i="2"/>
  <c r="Y26" i="2"/>
  <c r="W26" i="2"/>
  <c r="U26" i="2"/>
  <c r="S26" i="2"/>
  <c r="Q26" i="2"/>
  <c r="O26" i="2"/>
  <c r="M26" i="2"/>
  <c r="K26" i="2"/>
  <c r="I26" i="2"/>
  <c r="G26" i="2"/>
  <c r="E26" i="2"/>
  <c r="AA25" i="2"/>
  <c r="Y25" i="2"/>
  <c r="W25" i="2"/>
  <c r="U25" i="2"/>
  <c r="S25" i="2"/>
  <c r="Q25" i="2"/>
  <c r="O25" i="2"/>
  <c r="M25" i="2"/>
  <c r="K25" i="2"/>
  <c r="I25" i="2"/>
  <c r="G25" i="2"/>
  <c r="E25" i="2"/>
  <c r="AA24" i="2"/>
  <c r="Y24" i="2"/>
  <c r="W24" i="2"/>
  <c r="U24" i="2"/>
  <c r="S24" i="2"/>
  <c r="Q24" i="2"/>
  <c r="O24" i="2"/>
  <c r="M24" i="2"/>
  <c r="K24" i="2"/>
  <c r="I24" i="2"/>
  <c r="G24" i="2"/>
  <c r="E24" i="2"/>
  <c r="AA23" i="2"/>
  <c r="Y23" i="2"/>
  <c r="W23" i="2"/>
  <c r="U23" i="2"/>
  <c r="S23" i="2"/>
  <c r="Q23" i="2"/>
  <c r="O23" i="2"/>
  <c r="M23" i="2"/>
  <c r="K23" i="2"/>
  <c r="I23" i="2"/>
  <c r="G23" i="2"/>
  <c r="E23" i="2"/>
  <c r="AA22" i="2"/>
  <c r="Y22" i="2"/>
  <c r="W22" i="2"/>
  <c r="U22" i="2"/>
  <c r="S22" i="2"/>
  <c r="Q22" i="2"/>
  <c r="O22" i="2"/>
  <c r="M22" i="2"/>
  <c r="K22" i="2"/>
  <c r="I22" i="2"/>
  <c r="G22" i="2"/>
  <c r="E22" i="2"/>
  <c r="AA21" i="2"/>
  <c r="Y21" i="2"/>
  <c r="W21" i="2"/>
  <c r="U21" i="2"/>
  <c r="S21" i="2"/>
  <c r="Q21" i="2"/>
  <c r="O21" i="2"/>
  <c r="M21" i="2"/>
  <c r="K21" i="2"/>
  <c r="I21" i="2"/>
  <c r="G21" i="2"/>
  <c r="E21" i="2"/>
  <c r="AA20" i="2"/>
  <c r="Y20" i="2"/>
  <c r="W20" i="2"/>
  <c r="U20" i="2"/>
  <c r="S20" i="2"/>
  <c r="Q20" i="2"/>
  <c r="O20" i="2"/>
  <c r="M20" i="2"/>
  <c r="K20" i="2"/>
  <c r="I20" i="2"/>
  <c r="G20" i="2"/>
  <c r="E20" i="2"/>
  <c r="AA19" i="2"/>
  <c r="Y19" i="2"/>
  <c r="W19" i="2"/>
  <c r="U19" i="2"/>
  <c r="S19" i="2"/>
  <c r="Q19" i="2"/>
  <c r="O19" i="2"/>
  <c r="M19" i="2"/>
  <c r="K19" i="2"/>
  <c r="I19" i="2"/>
  <c r="G19" i="2"/>
  <c r="E19" i="2"/>
  <c r="AA18" i="2"/>
  <c r="Y18" i="2"/>
  <c r="W18" i="2"/>
  <c r="U18" i="2"/>
  <c r="S18" i="2"/>
  <c r="Q18" i="2"/>
  <c r="O18" i="2"/>
  <c r="M18" i="2"/>
  <c r="K18" i="2"/>
  <c r="I18" i="2"/>
  <c r="G18" i="2"/>
  <c r="E18" i="2"/>
  <c r="AA17" i="2"/>
  <c r="Y17" i="2"/>
  <c r="W17" i="2"/>
  <c r="U17" i="2"/>
  <c r="S17" i="2"/>
  <c r="Q17" i="2"/>
  <c r="O17" i="2"/>
  <c r="M17" i="2"/>
  <c r="K17" i="2"/>
  <c r="I17" i="2"/>
  <c r="G17" i="2"/>
  <c r="E17" i="2"/>
  <c r="AA16" i="2"/>
  <c r="Y16" i="2"/>
  <c r="W16" i="2"/>
  <c r="U16" i="2"/>
  <c r="S16" i="2"/>
  <c r="Q16" i="2"/>
  <c r="O16" i="2"/>
  <c r="M16" i="2"/>
  <c r="K16" i="2"/>
  <c r="I16" i="2"/>
  <c r="G16" i="2"/>
  <c r="E16" i="2"/>
  <c r="AA15" i="2"/>
  <c r="Y15" i="2"/>
  <c r="W15" i="2"/>
  <c r="U15" i="2"/>
  <c r="S15" i="2"/>
  <c r="Q15" i="2"/>
  <c r="O15" i="2"/>
  <c r="M15" i="2"/>
  <c r="K15" i="2"/>
  <c r="I15" i="2"/>
  <c r="G15" i="2"/>
  <c r="E15" i="2"/>
  <c r="AA14" i="2"/>
  <c r="Y14" i="2"/>
  <c r="W14" i="2"/>
  <c r="U14" i="2"/>
  <c r="S14" i="2"/>
  <c r="Q14" i="2"/>
  <c r="O14" i="2"/>
  <c r="M14" i="2"/>
  <c r="K14" i="2"/>
  <c r="I14" i="2"/>
  <c r="G14" i="2"/>
  <c r="E14" i="2"/>
  <c r="AA13" i="2"/>
  <c r="Y13" i="2"/>
  <c r="W13" i="2"/>
  <c r="U13" i="2"/>
  <c r="S13" i="2"/>
  <c r="Q13" i="2"/>
  <c r="O13" i="2"/>
  <c r="M13" i="2"/>
  <c r="K13" i="2"/>
  <c r="I13" i="2"/>
  <c r="G13" i="2"/>
  <c r="E13" i="2"/>
  <c r="AA12" i="2"/>
  <c r="Y12" i="2"/>
  <c r="W12" i="2"/>
  <c r="U12" i="2"/>
  <c r="S12" i="2"/>
  <c r="Q12" i="2"/>
  <c r="O12" i="2"/>
  <c r="M12" i="2"/>
  <c r="K12" i="2"/>
  <c r="I12" i="2"/>
  <c r="G12" i="2"/>
  <c r="E12" i="2"/>
  <c r="AA11" i="2"/>
  <c r="Y11" i="2"/>
  <c r="W11" i="2"/>
  <c r="U11" i="2"/>
  <c r="S11" i="2"/>
  <c r="Q11" i="2"/>
  <c r="O11" i="2"/>
  <c r="M11" i="2"/>
  <c r="K11" i="2"/>
  <c r="I11" i="2"/>
  <c r="G11" i="2"/>
  <c r="E11" i="2"/>
  <c r="AA10" i="2"/>
  <c r="Y10" i="2"/>
  <c r="W10" i="2"/>
  <c r="U10" i="2"/>
  <c r="S10" i="2"/>
  <c r="Q10" i="2"/>
  <c r="O10" i="2"/>
  <c r="M10" i="2"/>
  <c r="K10" i="2"/>
  <c r="I10" i="2"/>
  <c r="G10" i="2"/>
  <c r="E10" i="2"/>
  <c r="AA9" i="2"/>
  <c r="Y9" i="2"/>
  <c r="W9" i="2"/>
  <c r="U9" i="2"/>
  <c r="S9" i="2"/>
  <c r="Q9" i="2"/>
  <c r="O9" i="2"/>
  <c r="M9" i="2"/>
  <c r="K9" i="2"/>
  <c r="I9" i="2"/>
  <c r="G9" i="2"/>
  <c r="E9" i="2"/>
  <c r="AA8" i="2"/>
  <c r="Y8" i="2"/>
  <c r="W8" i="2"/>
  <c r="U8" i="2"/>
  <c r="S8" i="2"/>
  <c r="Q8" i="2"/>
  <c r="O8" i="2"/>
  <c r="M8" i="2"/>
  <c r="K8" i="2"/>
  <c r="I8" i="2"/>
  <c r="G8" i="2"/>
  <c r="E8" i="2"/>
  <c r="AA7" i="2"/>
  <c r="Y7" i="2"/>
  <c r="W7" i="2"/>
  <c r="U7" i="2"/>
  <c r="S7" i="2"/>
  <c r="Q7" i="2"/>
  <c r="O7" i="2"/>
  <c r="M7" i="2"/>
  <c r="K7" i="2"/>
  <c r="I7" i="2"/>
  <c r="G7" i="2"/>
  <c r="E7" i="2"/>
  <c r="AA6" i="2"/>
  <c r="Y6" i="2"/>
  <c r="W6" i="2"/>
  <c r="U6" i="2"/>
  <c r="S6" i="2"/>
  <c r="Q6" i="2"/>
  <c r="O6" i="2"/>
  <c r="M6" i="2"/>
  <c r="K6" i="2"/>
  <c r="I6" i="2"/>
  <c r="G6" i="2"/>
  <c r="E6" i="2"/>
</calcChain>
</file>

<file path=xl/sharedStrings.xml><?xml version="1.0" encoding="utf-8"?>
<sst xmlns="http://schemas.openxmlformats.org/spreadsheetml/2006/main" count="35" uniqueCount="35">
  <si>
    <t>السنة</t>
  </si>
  <si>
    <t>يناير</t>
  </si>
  <si>
    <t>نسبة للسنة</t>
  </si>
  <si>
    <t>فبراير</t>
  </si>
  <si>
    <t>نسبة للسنة2</t>
  </si>
  <si>
    <t>مارس</t>
  </si>
  <si>
    <t>نسبة للسنة3</t>
  </si>
  <si>
    <t>أبريل</t>
  </si>
  <si>
    <t>نسبة للسنة4</t>
  </si>
  <si>
    <t>مايو</t>
  </si>
  <si>
    <t>نسبة للسنة5</t>
  </si>
  <si>
    <t>يونيو</t>
  </si>
  <si>
    <t>نسبة للسنة6</t>
  </si>
  <si>
    <t>يوليو</t>
  </si>
  <si>
    <t>نسبة للسنة7</t>
  </si>
  <si>
    <t>أغسطس</t>
  </si>
  <si>
    <t>نسبة للسنة8</t>
  </si>
  <si>
    <t>سبتمبر</t>
  </si>
  <si>
    <t>نسبة للسنة9</t>
  </si>
  <si>
    <t>أكتوبر</t>
  </si>
  <si>
    <t>نسبة للسنة10</t>
  </si>
  <si>
    <t>نوفمبر</t>
  </si>
  <si>
    <t>نسبة للسنة11</t>
  </si>
  <si>
    <t>ديسمبر</t>
  </si>
  <si>
    <t>نسبة للسنة12</t>
  </si>
  <si>
    <t xml:space="preserve"> 13</t>
  </si>
  <si>
    <t xml:space="preserve"> 14</t>
  </si>
  <si>
    <t>سنة 2019</t>
  </si>
  <si>
    <t>سنة 2020</t>
  </si>
  <si>
    <t>سنة 2021</t>
  </si>
  <si>
    <t>سنة 2022</t>
  </si>
  <si>
    <t>سنة 2023</t>
  </si>
  <si>
    <t>سنة 2024</t>
  </si>
  <si>
    <t>سنة 2025</t>
  </si>
  <si>
    <t xml:space="preserve">مقارنة تحقيق مبيعات منسوبة للسنة (كميات بدون اسعار)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</si>
</sst>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" x14ac:knownFonts="1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عادي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/>
        <top style="double">
          <color indexed="64"/>
        </top>
        <bottom style="double">
          <color indexed="64"/>
        </bottom>
        <vertical/>
        <horizontal/>
      </border>
    </dxf>
    <dxf>
      <border outline="0">
        <top style="double">
          <color indexed="64"/>
        </top>
      </border>
    </dxf>
    <dxf>
      <border outline="0">
        <bottom style="double">
          <color indexed="64"/>
        </bottom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64" formatCode="[$-F800]dddd\,\ mmmm\ dd\,\ yyyy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  <dxf>
      <fill>
        <patternFill>
          <bgColor theme="0" tint="-0.499984740745262"/>
        </patternFill>
      </fill>
    </dxf>
  </dxfs>
  <tableStyles count="1" defaultTableStyle="TableStyleMedium2" defaultPivotStyle="PivotStyleLight16">
    <tableStyle name="نمط الجدول 2" pivot="0" count="1" xr9:uid="{7EB69773-BA58-4883-96B4-62ABB052C7AB}"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114754098360656E-2"/>
          <c:y val="0.12440407144064143"/>
          <c:w val="0.94853313827574837"/>
          <c:h val="0.6944598192952486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'نسب مبيعات'!$C$6</c:f>
              <c:strCache>
                <c:ptCount val="1"/>
                <c:pt idx="0">
                  <c:v>سنة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'نسب مبيعات'!$D$5:$Z$5</c:f>
              <c:strCache>
                <c:ptCount val="23"/>
                <c:pt idx="0">
                  <c:v>يناير</c:v>
                </c:pt>
                <c:pt idx="1">
                  <c:v>نسبة للسنة</c:v>
                </c:pt>
                <c:pt idx="2">
                  <c:v>فبراير</c:v>
                </c:pt>
                <c:pt idx="3">
                  <c:v>نسبة للسنة2</c:v>
                </c:pt>
                <c:pt idx="4">
                  <c:v>مارس</c:v>
                </c:pt>
                <c:pt idx="5">
                  <c:v>نسبة للسنة3</c:v>
                </c:pt>
                <c:pt idx="6">
                  <c:v>أبريل</c:v>
                </c:pt>
                <c:pt idx="7">
                  <c:v>نسبة للسنة4</c:v>
                </c:pt>
                <c:pt idx="8">
                  <c:v>مايو</c:v>
                </c:pt>
                <c:pt idx="9">
                  <c:v>نسبة للسنة5</c:v>
                </c:pt>
                <c:pt idx="10">
                  <c:v>يونيو</c:v>
                </c:pt>
                <c:pt idx="11">
                  <c:v>نسبة للسنة6</c:v>
                </c:pt>
                <c:pt idx="12">
                  <c:v>يوليو</c:v>
                </c:pt>
                <c:pt idx="13">
                  <c:v>نسبة للسنة7</c:v>
                </c:pt>
                <c:pt idx="14">
                  <c:v>أغسطس</c:v>
                </c:pt>
                <c:pt idx="15">
                  <c:v>نسبة للسنة8</c:v>
                </c:pt>
                <c:pt idx="16">
                  <c:v>سبتمبر</c:v>
                </c:pt>
                <c:pt idx="17">
                  <c:v>نسبة للسنة9</c:v>
                </c:pt>
                <c:pt idx="18">
                  <c:v>أكتوبر</c:v>
                </c:pt>
                <c:pt idx="19">
                  <c:v>نسبة للسنة10</c:v>
                </c:pt>
                <c:pt idx="20">
                  <c:v>نوفمبر</c:v>
                </c:pt>
                <c:pt idx="21">
                  <c:v>نسبة للسنة11</c:v>
                </c:pt>
                <c:pt idx="22">
                  <c:v>ديسمبر</c:v>
                </c:pt>
              </c:strCache>
            </c:strRef>
          </c:cat>
          <c:val>
            <c:numRef>
              <c:f>'نسب مبيعات'!$D$6:$Z$6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12237</c:v>
                </c:pt>
                <c:pt idx="17">
                  <c:v>24.14466674559015</c:v>
                </c:pt>
                <c:pt idx="18">
                  <c:v>12737</c:v>
                </c:pt>
                <c:pt idx="19">
                  <c:v>25.131210291622274</c:v>
                </c:pt>
                <c:pt idx="20">
                  <c:v>12033</c:v>
                </c:pt>
                <c:pt idx="21">
                  <c:v>23.742156978809046</c:v>
                </c:pt>
                <c:pt idx="22">
                  <c:v>13675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1-4280-A519-D89734543B2B}"/>
            </c:ext>
          </c:extLst>
        </c:ser>
        <c:ser>
          <c:idx val="1"/>
          <c:order val="1"/>
          <c:tx>
            <c:strRef>
              <c:f>'نسب مبيعات'!$C$7</c:f>
              <c:strCache>
                <c:ptCount val="1"/>
                <c:pt idx="0">
                  <c:v>سنة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'نسب مبيعات'!$D$5:$Z$5</c:f>
              <c:strCache>
                <c:ptCount val="23"/>
                <c:pt idx="0">
                  <c:v>يناير</c:v>
                </c:pt>
                <c:pt idx="1">
                  <c:v>نسبة للسنة</c:v>
                </c:pt>
                <c:pt idx="2">
                  <c:v>فبراير</c:v>
                </c:pt>
                <c:pt idx="3">
                  <c:v>نسبة للسنة2</c:v>
                </c:pt>
                <c:pt idx="4">
                  <c:v>مارس</c:v>
                </c:pt>
                <c:pt idx="5">
                  <c:v>نسبة للسنة3</c:v>
                </c:pt>
                <c:pt idx="6">
                  <c:v>أبريل</c:v>
                </c:pt>
                <c:pt idx="7">
                  <c:v>نسبة للسنة4</c:v>
                </c:pt>
                <c:pt idx="8">
                  <c:v>مايو</c:v>
                </c:pt>
                <c:pt idx="9">
                  <c:v>نسبة للسنة5</c:v>
                </c:pt>
                <c:pt idx="10">
                  <c:v>يونيو</c:v>
                </c:pt>
                <c:pt idx="11">
                  <c:v>نسبة للسنة6</c:v>
                </c:pt>
                <c:pt idx="12">
                  <c:v>يوليو</c:v>
                </c:pt>
                <c:pt idx="13">
                  <c:v>نسبة للسنة7</c:v>
                </c:pt>
                <c:pt idx="14">
                  <c:v>أغسطس</c:v>
                </c:pt>
                <c:pt idx="15">
                  <c:v>نسبة للسنة8</c:v>
                </c:pt>
                <c:pt idx="16">
                  <c:v>سبتمبر</c:v>
                </c:pt>
                <c:pt idx="17">
                  <c:v>نسبة للسنة9</c:v>
                </c:pt>
                <c:pt idx="18">
                  <c:v>أكتوبر</c:v>
                </c:pt>
                <c:pt idx="19">
                  <c:v>نسبة للسنة10</c:v>
                </c:pt>
                <c:pt idx="20">
                  <c:v>نوفمبر</c:v>
                </c:pt>
                <c:pt idx="21">
                  <c:v>نسبة للسنة11</c:v>
                </c:pt>
                <c:pt idx="22">
                  <c:v>ديسمبر</c:v>
                </c:pt>
              </c:strCache>
            </c:strRef>
          </c:cat>
          <c:val>
            <c:numRef>
              <c:f>'نسب مبيعات'!$D$7:$Z$7</c:f>
              <c:numCache>
                <c:formatCode>0.00</c:formatCode>
                <c:ptCount val="23"/>
                <c:pt idx="0">
                  <c:v>14963</c:v>
                </c:pt>
                <c:pt idx="1">
                  <c:v>3.4965018624019142</c:v>
                </c:pt>
                <c:pt idx="2">
                  <c:v>15780</c:v>
                </c:pt>
                <c:pt idx="3">
                  <c:v>3.687415584354889</c:v>
                </c:pt>
                <c:pt idx="4">
                  <c:v>12638</c:v>
                </c:pt>
                <c:pt idx="5">
                  <c:v>2.9532039388515265</c:v>
                </c:pt>
                <c:pt idx="6">
                  <c:v>16636</c:v>
                </c:pt>
                <c:pt idx="7">
                  <c:v>3.8874426908319353</c:v>
                </c:pt>
                <c:pt idx="8">
                  <c:v>25930</c:v>
                </c:pt>
                <c:pt idx="9">
                  <c:v>6.0592323258759366</c:v>
                </c:pt>
                <c:pt idx="10">
                  <c:v>37330</c:v>
                </c:pt>
                <c:pt idx="11">
                  <c:v>8.7231447252197718</c:v>
                </c:pt>
                <c:pt idx="12">
                  <c:v>68504</c:v>
                </c:pt>
                <c:pt idx="13">
                  <c:v>16.007776754793873</c:v>
                </c:pt>
                <c:pt idx="14">
                  <c:v>91169</c:v>
                </c:pt>
                <c:pt idx="15">
                  <c:v>21.304055222436684</c:v>
                </c:pt>
                <c:pt idx="16">
                  <c:v>62018</c:v>
                </c:pt>
                <c:pt idx="17">
                  <c:v>14.492150805482986</c:v>
                </c:pt>
                <c:pt idx="18">
                  <c:v>32602</c:v>
                </c:pt>
                <c:pt idx="19">
                  <c:v>7.6183221090708555</c:v>
                </c:pt>
                <c:pt idx="20">
                  <c:v>23958</c:v>
                </c:pt>
                <c:pt idx="21">
                  <c:v>5.5984222160947041</c:v>
                </c:pt>
                <c:pt idx="22">
                  <c:v>26414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1-4280-A519-D89734543B2B}"/>
            </c:ext>
          </c:extLst>
        </c:ser>
        <c:ser>
          <c:idx val="2"/>
          <c:order val="2"/>
          <c:tx>
            <c:strRef>
              <c:f>'نسب مبيعات'!$C$8</c:f>
              <c:strCache>
                <c:ptCount val="1"/>
                <c:pt idx="0">
                  <c:v>سنة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'نسب مبيعات'!$D$5:$Z$5</c:f>
              <c:strCache>
                <c:ptCount val="23"/>
                <c:pt idx="0">
                  <c:v>يناير</c:v>
                </c:pt>
                <c:pt idx="1">
                  <c:v>نسبة للسنة</c:v>
                </c:pt>
                <c:pt idx="2">
                  <c:v>فبراير</c:v>
                </c:pt>
                <c:pt idx="3">
                  <c:v>نسبة للسنة2</c:v>
                </c:pt>
                <c:pt idx="4">
                  <c:v>مارس</c:v>
                </c:pt>
                <c:pt idx="5">
                  <c:v>نسبة للسنة3</c:v>
                </c:pt>
                <c:pt idx="6">
                  <c:v>أبريل</c:v>
                </c:pt>
                <c:pt idx="7">
                  <c:v>نسبة للسنة4</c:v>
                </c:pt>
                <c:pt idx="8">
                  <c:v>مايو</c:v>
                </c:pt>
                <c:pt idx="9">
                  <c:v>نسبة للسنة5</c:v>
                </c:pt>
                <c:pt idx="10">
                  <c:v>يونيو</c:v>
                </c:pt>
                <c:pt idx="11">
                  <c:v>نسبة للسنة6</c:v>
                </c:pt>
                <c:pt idx="12">
                  <c:v>يوليو</c:v>
                </c:pt>
                <c:pt idx="13">
                  <c:v>نسبة للسنة7</c:v>
                </c:pt>
                <c:pt idx="14">
                  <c:v>أغسطس</c:v>
                </c:pt>
                <c:pt idx="15">
                  <c:v>نسبة للسنة8</c:v>
                </c:pt>
                <c:pt idx="16">
                  <c:v>سبتمبر</c:v>
                </c:pt>
                <c:pt idx="17">
                  <c:v>نسبة للسنة9</c:v>
                </c:pt>
                <c:pt idx="18">
                  <c:v>أكتوبر</c:v>
                </c:pt>
                <c:pt idx="19">
                  <c:v>نسبة للسنة10</c:v>
                </c:pt>
                <c:pt idx="20">
                  <c:v>نوفمبر</c:v>
                </c:pt>
                <c:pt idx="21">
                  <c:v>نسبة للسنة11</c:v>
                </c:pt>
                <c:pt idx="22">
                  <c:v>ديسمبر</c:v>
                </c:pt>
              </c:strCache>
            </c:strRef>
          </c:cat>
          <c:val>
            <c:numRef>
              <c:f>'نسب مبيعات'!$D$8:$Z$8</c:f>
              <c:numCache>
                <c:formatCode>0.00</c:formatCode>
                <c:ptCount val="23"/>
                <c:pt idx="0">
                  <c:v>36444</c:v>
                </c:pt>
                <c:pt idx="1">
                  <c:v>3.3584235203916131</c:v>
                </c:pt>
                <c:pt idx="2">
                  <c:v>36057</c:v>
                </c:pt>
                <c:pt idx="3">
                  <c:v>3.3227603137624957</c:v>
                </c:pt>
                <c:pt idx="4">
                  <c:v>52557</c:v>
                </c:pt>
                <c:pt idx="5">
                  <c:v>4.8432846274070362</c:v>
                </c:pt>
                <c:pt idx="6">
                  <c:v>55645</c:v>
                </c:pt>
                <c:pt idx="7">
                  <c:v>5.1278530565303289</c:v>
                </c:pt>
                <c:pt idx="8">
                  <c:v>71934</c:v>
                </c:pt>
                <c:pt idx="9">
                  <c:v>6.6289330895579601</c:v>
                </c:pt>
                <c:pt idx="10">
                  <c:v>112265</c:v>
                </c:pt>
                <c:pt idx="11">
                  <c:v>10.345555277048744</c:v>
                </c:pt>
                <c:pt idx="12">
                  <c:v>217050</c:v>
                </c:pt>
                <c:pt idx="13">
                  <c:v>20.001806198578631</c:v>
                </c:pt>
                <c:pt idx="14">
                  <c:v>200271</c:v>
                </c:pt>
                <c:pt idx="15">
                  <c:v>18.455571201085192</c:v>
                </c:pt>
                <c:pt idx="16">
                  <c:v>132297</c:v>
                </c:pt>
                <c:pt idx="17">
                  <c:v>12.191563946801923</c:v>
                </c:pt>
                <c:pt idx="18">
                  <c:v>65794</c:v>
                </c:pt>
                <c:pt idx="19">
                  <c:v>6.0631137389047796</c:v>
                </c:pt>
                <c:pt idx="20">
                  <c:v>51793</c:v>
                </c:pt>
                <c:pt idx="21">
                  <c:v>4.7728797440358584</c:v>
                </c:pt>
                <c:pt idx="22">
                  <c:v>53045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1-4280-A519-D89734543B2B}"/>
            </c:ext>
          </c:extLst>
        </c:ser>
        <c:ser>
          <c:idx val="3"/>
          <c:order val="3"/>
          <c:tx>
            <c:strRef>
              <c:f>'نسب مبيعات'!$C$9</c:f>
              <c:strCache>
                <c:ptCount val="1"/>
                <c:pt idx="0">
                  <c:v>سنة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'نسب مبيعات'!$D$5:$Z$5</c:f>
              <c:strCache>
                <c:ptCount val="23"/>
                <c:pt idx="0">
                  <c:v>يناير</c:v>
                </c:pt>
                <c:pt idx="1">
                  <c:v>نسبة للسنة</c:v>
                </c:pt>
                <c:pt idx="2">
                  <c:v>فبراير</c:v>
                </c:pt>
                <c:pt idx="3">
                  <c:v>نسبة للسنة2</c:v>
                </c:pt>
                <c:pt idx="4">
                  <c:v>مارس</c:v>
                </c:pt>
                <c:pt idx="5">
                  <c:v>نسبة للسنة3</c:v>
                </c:pt>
                <c:pt idx="6">
                  <c:v>أبريل</c:v>
                </c:pt>
                <c:pt idx="7">
                  <c:v>نسبة للسنة4</c:v>
                </c:pt>
                <c:pt idx="8">
                  <c:v>مايو</c:v>
                </c:pt>
                <c:pt idx="9">
                  <c:v>نسبة للسنة5</c:v>
                </c:pt>
                <c:pt idx="10">
                  <c:v>يونيو</c:v>
                </c:pt>
                <c:pt idx="11">
                  <c:v>نسبة للسنة6</c:v>
                </c:pt>
                <c:pt idx="12">
                  <c:v>يوليو</c:v>
                </c:pt>
                <c:pt idx="13">
                  <c:v>نسبة للسنة7</c:v>
                </c:pt>
                <c:pt idx="14">
                  <c:v>أغسطس</c:v>
                </c:pt>
                <c:pt idx="15">
                  <c:v>نسبة للسنة8</c:v>
                </c:pt>
                <c:pt idx="16">
                  <c:v>سبتمبر</c:v>
                </c:pt>
                <c:pt idx="17">
                  <c:v>نسبة للسنة9</c:v>
                </c:pt>
                <c:pt idx="18">
                  <c:v>أكتوبر</c:v>
                </c:pt>
                <c:pt idx="19">
                  <c:v>نسبة للسنة10</c:v>
                </c:pt>
                <c:pt idx="20">
                  <c:v>نوفمبر</c:v>
                </c:pt>
                <c:pt idx="21">
                  <c:v>نسبة للسنة11</c:v>
                </c:pt>
                <c:pt idx="22">
                  <c:v>ديسمبر</c:v>
                </c:pt>
              </c:strCache>
            </c:strRef>
          </c:cat>
          <c:val>
            <c:numRef>
              <c:f>'نسب مبيعات'!$D$9:$Z$9</c:f>
              <c:numCache>
                <c:formatCode>0.00</c:formatCode>
                <c:ptCount val="23"/>
                <c:pt idx="0">
                  <c:v>53942</c:v>
                </c:pt>
                <c:pt idx="1">
                  <c:v>3.6924951483891286</c:v>
                </c:pt>
                <c:pt idx="2">
                  <c:v>65388</c:v>
                </c:pt>
                <c:pt idx="3">
                  <c:v>4.4760089125888607</c:v>
                </c:pt>
                <c:pt idx="4">
                  <c:v>84040</c:v>
                </c:pt>
                <c:pt idx="5">
                  <c:v>5.7527954519784652</c:v>
                </c:pt>
                <c:pt idx="6">
                  <c:v>68921</c:v>
                </c:pt>
                <c:pt idx="7">
                  <c:v>4.7178535857425965</c:v>
                </c:pt>
                <c:pt idx="8">
                  <c:v>117686</c:v>
                </c:pt>
                <c:pt idx="9">
                  <c:v>8.055967224673223</c:v>
                </c:pt>
                <c:pt idx="10">
                  <c:v>156457</c:v>
                </c:pt>
                <c:pt idx="11">
                  <c:v>10.709960947527305</c:v>
                </c:pt>
                <c:pt idx="12">
                  <c:v>279432</c:v>
                </c:pt>
                <c:pt idx="13">
                  <c:v>19.127976424764949</c:v>
                </c:pt>
                <c:pt idx="14">
                  <c:v>277561</c:v>
                </c:pt>
                <c:pt idx="15">
                  <c:v>18.999900743058003</c:v>
                </c:pt>
                <c:pt idx="16">
                  <c:v>177048</c:v>
                </c:pt>
                <c:pt idx="17">
                  <c:v>12.119477976938164</c:v>
                </c:pt>
                <c:pt idx="18">
                  <c:v>68780</c:v>
                </c:pt>
                <c:pt idx="19">
                  <c:v>4.7082017037967496</c:v>
                </c:pt>
                <c:pt idx="20">
                  <c:v>53561</c:v>
                </c:pt>
                <c:pt idx="21">
                  <c:v>3.6664145312163083</c:v>
                </c:pt>
                <c:pt idx="22">
                  <c:v>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1-4280-A519-D89734543B2B}"/>
            </c:ext>
          </c:extLst>
        </c:ser>
        <c:ser>
          <c:idx val="4"/>
          <c:order val="4"/>
          <c:tx>
            <c:strRef>
              <c:f>'نسب مبيعات'!$C$10</c:f>
              <c:strCache>
                <c:ptCount val="1"/>
                <c:pt idx="0">
                  <c:v>سنة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'نسب مبيعات'!$D$5:$Z$5</c:f>
              <c:strCache>
                <c:ptCount val="23"/>
                <c:pt idx="0">
                  <c:v>يناير</c:v>
                </c:pt>
                <c:pt idx="1">
                  <c:v>نسبة للسنة</c:v>
                </c:pt>
                <c:pt idx="2">
                  <c:v>فبراير</c:v>
                </c:pt>
                <c:pt idx="3">
                  <c:v>نسبة للسنة2</c:v>
                </c:pt>
                <c:pt idx="4">
                  <c:v>مارس</c:v>
                </c:pt>
                <c:pt idx="5">
                  <c:v>نسبة للسنة3</c:v>
                </c:pt>
                <c:pt idx="6">
                  <c:v>أبريل</c:v>
                </c:pt>
                <c:pt idx="7">
                  <c:v>نسبة للسنة4</c:v>
                </c:pt>
                <c:pt idx="8">
                  <c:v>مايو</c:v>
                </c:pt>
                <c:pt idx="9">
                  <c:v>نسبة للسنة5</c:v>
                </c:pt>
                <c:pt idx="10">
                  <c:v>يونيو</c:v>
                </c:pt>
                <c:pt idx="11">
                  <c:v>نسبة للسنة6</c:v>
                </c:pt>
                <c:pt idx="12">
                  <c:v>يوليو</c:v>
                </c:pt>
                <c:pt idx="13">
                  <c:v>نسبة للسنة7</c:v>
                </c:pt>
                <c:pt idx="14">
                  <c:v>أغسطس</c:v>
                </c:pt>
                <c:pt idx="15">
                  <c:v>نسبة للسنة8</c:v>
                </c:pt>
                <c:pt idx="16">
                  <c:v>سبتمبر</c:v>
                </c:pt>
                <c:pt idx="17">
                  <c:v>نسبة للسنة9</c:v>
                </c:pt>
                <c:pt idx="18">
                  <c:v>أكتوبر</c:v>
                </c:pt>
                <c:pt idx="19">
                  <c:v>نسبة للسنة10</c:v>
                </c:pt>
                <c:pt idx="20">
                  <c:v>نوفمبر</c:v>
                </c:pt>
                <c:pt idx="21">
                  <c:v>نسبة للسنة11</c:v>
                </c:pt>
                <c:pt idx="22">
                  <c:v>ديسمبر</c:v>
                </c:pt>
              </c:strCache>
            </c:strRef>
          </c:cat>
          <c:val>
            <c:numRef>
              <c:f>'نسب مبيعات'!$D$10:$Z$10</c:f>
              <c:numCache>
                <c:formatCode>0.00</c:formatCode>
                <c:ptCount val="23"/>
                <c:pt idx="0">
                  <c:v>58829</c:v>
                </c:pt>
                <c:pt idx="1">
                  <c:v>3.7090955379704256</c:v>
                </c:pt>
                <c:pt idx="2">
                  <c:v>56716</c:v>
                </c:pt>
                <c:pt idx="3">
                  <c:v>3.5758735067998888</c:v>
                </c:pt>
                <c:pt idx="4">
                  <c:v>71385</c:v>
                </c:pt>
                <c:pt idx="5">
                  <c:v>4.5007357761991331</c:v>
                </c:pt>
                <c:pt idx="6">
                  <c:v>65935</c:v>
                </c:pt>
                <c:pt idx="7">
                  <c:v>4.1571200308704892</c:v>
                </c:pt>
                <c:pt idx="8">
                  <c:v>91443</c:v>
                </c:pt>
                <c:pt idx="9">
                  <c:v>5.7653678165297659</c:v>
                </c:pt>
                <c:pt idx="10">
                  <c:v>190599.00099999999</c:v>
                </c:pt>
                <c:pt idx="11">
                  <c:v>12.017030786699088</c:v>
                </c:pt>
                <c:pt idx="12">
                  <c:v>340115</c:v>
                </c:pt>
                <c:pt idx="13">
                  <c:v>21.443829215128783</c:v>
                </c:pt>
                <c:pt idx="14">
                  <c:v>326736</c:v>
                </c:pt>
                <c:pt idx="15">
                  <c:v>20.600299846917419</c:v>
                </c:pt>
                <c:pt idx="16">
                  <c:v>180750</c:v>
                </c:pt>
                <c:pt idx="17">
                  <c:v>11.396063480394949</c:v>
                </c:pt>
                <c:pt idx="18">
                  <c:v>85313</c:v>
                </c:pt>
                <c:pt idx="19">
                  <c:v>5.3788789139858046</c:v>
                </c:pt>
                <c:pt idx="20">
                  <c:v>56827</c:v>
                </c:pt>
                <c:pt idx="21">
                  <c:v>3.5828719192276832</c:v>
                </c:pt>
                <c:pt idx="22">
                  <c:v>61426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1-4280-A519-D89734543B2B}"/>
            </c:ext>
          </c:extLst>
        </c:ser>
        <c:ser>
          <c:idx val="5"/>
          <c:order val="5"/>
          <c:tx>
            <c:strRef>
              <c:f>'نسب مبيعات'!$C$11</c:f>
              <c:strCache>
                <c:ptCount val="1"/>
                <c:pt idx="0">
                  <c:v>سنة 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'نسب مبيعات'!$D$5:$Z$5</c:f>
              <c:strCache>
                <c:ptCount val="23"/>
                <c:pt idx="0">
                  <c:v>يناير</c:v>
                </c:pt>
                <c:pt idx="1">
                  <c:v>نسبة للسنة</c:v>
                </c:pt>
                <c:pt idx="2">
                  <c:v>فبراير</c:v>
                </c:pt>
                <c:pt idx="3">
                  <c:v>نسبة للسنة2</c:v>
                </c:pt>
                <c:pt idx="4">
                  <c:v>مارس</c:v>
                </c:pt>
                <c:pt idx="5">
                  <c:v>نسبة للسنة3</c:v>
                </c:pt>
                <c:pt idx="6">
                  <c:v>أبريل</c:v>
                </c:pt>
                <c:pt idx="7">
                  <c:v>نسبة للسنة4</c:v>
                </c:pt>
                <c:pt idx="8">
                  <c:v>مايو</c:v>
                </c:pt>
                <c:pt idx="9">
                  <c:v>نسبة للسنة5</c:v>
                </c:pt>
                <c:pt idx="10">
                  <c:v>يونيو</c:v>
                </c:pt>
                <c:pt idx="11">
                  <c:v>نسبة للسنة6</c:v>
                </c:pt>
                <c:pt idx="12">
                  <c:v>يوليو</c:v>
                </c:pt>
                <c:pt idx="13">
                  <c:v>نسبة للسنة7</c:v>
                </c:pt>
                <c:pt idx="14">
                  <c:v>أغسطس</c:v>
                </c:pt>
                <c:pt idx="15">
                  <c:v>نسبة للسنة8</c:v>
                </c:pt>
                <c:pt idx="16">
                  <c:v>سبتمبر</c:v>
                </c:pt>
                <c:pt idx="17">
                  <c:v>نسبة للسنة9</c:v>
                </c:pt>
                <c:pt idx="18">
                  <c:v>أكتوبر</c:v>
                </c:pt>
                <c:pt idx="19">
                  <c:v>نسبة للسنة10</c:v>
                </c:pt>
                <c:pt idx="20">
                  <c:v>نوفمبر</c:v>
                </c:pt>
                <c:pt idx="21">
                  <c:v>نسبة للسنة11</c:v>
                </c:pt>
                <c:pt idx="22">
                  <c:v>ديسمبر</c:v>
                </c:pt>
              </c:strCache>
            </c:strRef>
          </c:cat>
          <c:val>
            <c:numRef>
              <c:f>'نسب مبيعات'!$D$11:$Z$11</c:f>
              <c:numCache>
                <c:formatCode>0.00</c:formatCode>
                <c:ptCount val="23"/>
                <c:pt idx="0">
                  <c:v>81347</c:v>
                </c:pt>
                <c:pt idx="1">
                  <c:v>51.633480802554161</c:v>
                </c:pt>
                <c:pt idx="2">
                  <c:v>76200</c:v>
                </c:pt>
                <c:pt idx="3">
                  <c:v>48.366519197445839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1-4280-A519-D89734543B2B}"/>
            </c:ext>
          </c:extLst>
        </c:ser>
        <c:ser>
          <c:idx val="6"/>
          <c:order val="6"/>
          <c:tx>
            <c:strRef>
              <c:f>'نسب مبيعات'!$C$12</c:f>
              <c:strCache>
                <c:ptCount val="1"/>
                <c:pt idx="0">
                  <c:v>سنة 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'نسب مبيعات'!$D$5:$Z$5</c:f>
              <c:strCache>
                <c:ptCount val="23"/>
                <c:pt idx="0">
                  <c:v>يناير</c:v>
                </c:pt>
                <c:pt idx="1">
                  <c:v>نسبة للسنة</c:v>
                </c:pt>
                <c:pt idx="2">
                  <c:v>فبراير</c:v>
                </c:pt>
                <c:pt idx="3">
                  <c:v>نسبة للسنة2</c:v>
                </c:pt>
                <c:pt idx="4">
                  <c:v>مارس</c:v>
                </c:pt>
                <c:pt idx="5">
                  <c:v>نسبة للسنة3</c:v>
                </c:pt>
                <c:pt idx="6">
                  <c:v>أبريل</c:v>
                </c:pt>
                <c:pt idx="7">
                  <c:v>نسبة للسنة4</c:v>
                </c:pt>
                <c:pt idx="8">
                  <c:v>مايو</c:v>
                </c:pt>
                <c:pt idx="9">
                  <c:v>نسبة للسنة5</c:v>
                </c:pt>
                <c:pt idx="10">
                  <c:v>يونيو</c:v>
                </c:pt>
                <c:pt idx="11">
                  <c:v>نسبة للسنة6</c:v>
                </c:pt>
                <c:pt idx="12">
                  <c:v>يوليو</c:v>
                </c:pt>
                <c:pt idx="13">
                  <c:v>نسبة للسنة7</c:v>
                </c:pt>
                <c:pt idx="14">
                  <c:v>أغسطس</c:v>
                </c:pt>
                <c:pt idx="15">
                  <c:v>نسبة للسنة8</c:v>
                </c:pt>
                <c:pt idx="16">
                  <c:v>سبتمبر</c:v>
                </c:pt>
                <c:pt idx="17">
                  <c:v>نسبة للسنة9</c:v>
                </c:pt>
                <c:pt idx="18">
                  <c:v>أكتوبر</c:v>
                </c:pt>
                <c:pt idx="19">
                  <c:v>نسبة للسنة10</c:v>
                </c:pt>
                <c:pt idx="20">
                  <c:v>نوفمبر</c:v>
                </c:pt>
                <c:pt idx="21">
                  <c:v>نسبة للسنة11</c:v>
                </c:pt>
                <c:pt idx="22">
                  <c:v>ديسمبر</c:v>
                </c:pt>
              </c:strCache>
            </c:strRef>
          </c:cat>
          <c:val>
            <c:numRef>
              <c:f>'نسب مبيعات'!$D$12:$Z$12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31-4280-A519-D89734543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682624"/>
        <c:axId val="395680656"/>
        <c:axId val="616199344"/>
      </c:bar3DChart>
      <c:catAx>
        <c:axId val="3956826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95680656"/>
        <c:crosses val="autoZero"/>
        <c:auto val="1"/>
        <c:lblAlgn val="ctr"/>
        <c:lblOffset val="100"/>
        <c:noMultiLvlLbl val="0"/>
      </c:catAx>
      <c:valAx>
        <c:axId val="3956806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95682624"/>
        <c:crosses val="autoZero"/>
        <c:crossBetween val="between"/>
      </c:valAx>
      <c:serAx>
        <c:axId val="61619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9568065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مقارنة مبيعات بنزين 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840796019900496E-2"/>
          <c:y val="0.12263267998961098"/>
          <c:w val="0.89202162416265129"/>
          <c:h val="0.79856217482492609"/>
        </c:manualLayout>
      </c:layout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val>
            <c:numRef>
              <c:f>'نسب مبيعات'!$D$6:$Z$6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12237</c:v>
                </c:pt>
                <c:pt idx="17">
                  <c:v>24.14466674559015</c:v>
                </c:pt>
                <c:pt idx="18">
                  <c:v>12737</c:v>
                </c:pt>
                <c:pt idx="19">
                  <c:v>25.131210291622274</c:v>
                </c:pt>
                <c:pt idx="20">
                  <c:v>12033</c:v>
                </c:pt>
                <c:pt idx="21">
                  <c:v>23.742156978809046</c:v>
                </c:pt>
                <c:pt idx="22">
                  <c:v>13675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403-A3A8-6FE54DCFC59E}"/>
            </c:ext>
          </c:extLst>
        </c:ser>
        <c:ser>
          <c:idx val="1"/>
          <c:order val="1"/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val>
            <c:numRef>
              <c:f>'نسب مبيعات'!$D$7:$Z$7</c:f>
              <c:numCache>
                <c:formatCode>0.00</c:formatCode>
                <c:ptCount val="23"/>
                <c:pt idx="0">
                  <c:v>14963</c:v>
                </c:pt>
                <c:pt idx="1">
                  <c:v>3.4965018624019142</c:v>
                </c:pt>
                <c:pt idx="2">
                  <c:v>15780</c:v>
                </c:pt>
                <c:pt idx="3">
                  <c:v>3.687415584354889</c:v>
                </c:pt>
                <c:pt idx="4">
                  <c:v>12638</c:v>
                </c:pt>
                <c:pt idx="5">
                  <c:v>2.9532039388515265</c:v>
                </c:pt>
                <c:pt idx="6">
                  <c:v>16636</c:v>
                </c:pt>
                <c:pt idx="7">
                  <c:v>3.8874426908319353</c:v>
                </c:pt>
                <c:pt idx="8">
                  <c:v>25930</c:v>
                </c:pt>
                <c:pt idx="9">
                  <c:v>6.0592323258759366</c:v>
                </c:pt>
                <c:pt idx="10">
                  <c:v>37330</c:v>
                </c:pt>
                <c:pt idx="11">
                  <c:v>8.7231447252197718</c:v>
                </c:pt>
                <c:pt idx="12">
                  <c:v>68504</c:v>
                </c:pt>
                <c:pt idx="13">
                  <c:v>16.007776754793873</c:v>
                </c:pt>
                <c:pt idx="14">
                  <c:v>91169</c:v>
                </c:pt>
                <c:pt idx="15">
                  <c:v>21.304055222436684</c:v>
                </c:pt>
                <c:pt idx="16">
                  <c:v>62018</c:v>
                </c:pt>
                <c:pt idx="17">
                  <c:v>14.492150805482986</c:v>
                </c:pt>
                <c:pt idx="18">
                  <c:v>32602</c:v>
                </c:pt>
                <c:pt idx="19">
                  <c:v>7.6183221090708555</c:v>
                </c:pt>
                <c:pt idx="20">
                  <c:v>23958</c:v>
                </c:pt>
                <c:pt idx="21">
                  <c:v>5.5984222160947041</c:v>
                </c:pt>
                <c:pt idx="22">
                  <c:v>26414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403-A3A8-6FE54DCFC59E}"/>
            </c:ext>
          </c:extLst>
        </c:ser>
        <c:ser>
          <c:idx val="2"/>
          <c:order val="2"/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val>
            <c:numRef>
              <c:f>'نسب مبيعات'!$D$8:$Z$8</c:f>
              <c:numCache>
                <c:formatCode>0.00</c:formatCode>
                <c:ptCount val="23"/>
                <c:pt idx="0">
                  <c:v>36444</c:v>
                </c:pt>
                <c:pt idx="1">
                  <c:v>3.3584235203916131</c:v>
                </c:pt>
                <c:pt idx="2">
                  <c:v>36057</c:v>
                </c:pt>
                <c:pt idx="3">
                  <c:v>3.3227603137624957</c:v>
                </c:pt>
                <c:pt idx="4">
                  <c:v>52557</c:v>
                </c:pt>
                <c:pt idx="5">
                  <c:v>4.8432846274070362</c:v>
                </c:pt>
                <c:pt idx="6">
                  <c:v>55645</c:v>
                </c:pt>
                <c:pt idx="7">
                  <c:v>5.1278530565303289</c:v>
                </c:pt>
                <c:pt idx="8">
                  <c:v>71934</c:v>
                </c:pt>
                <c:pt idx="9">
                  <c:v>6.6289330895579601</c:v>
                </c:pt>
                <c:pt idx="10">
                  <c:v>112265</c:v>
                </c:pt>
                <c:pt idx="11">
                  <c:v>10.345555277048744</c:v>
                </c:pt>
                <c:pt idx="12">
                  <c:v>217050</c:v>
                </c:pt>
                <c:pt idx="13">
                  <c:v>20.001806198578631</c:v>
                </c:pt>
                <c:pt idx="14">
                  <c:v>200271</c:v>
                </c:pt>
                <c:pt idx="15">
                  <c:v>18.455571201085192</c:v>
                </c:pt>
                <c:pt idx="16">
                  <c:v>132297</c:v>
                </c:pt>
                <c:pt idx="17">
                  <c:v>12.191563946801923</c:v>
                </c:pt>
                <c:pt idx="18">
                  <c:v>65794</c:v>
                </c:pt>
                <c:pt idx="19">
                  <c:v>6.0631137389047796</c:v>
                </c:pt>
                <c:pt idx="20">
                  <c:v>51793</c:v>
                </c:pt>
                <c:pt idx="21">
                  <c:v>4.7728797440358584</c:v>
                </c:pt>
                <c:pt idx="22">
                  <c:v>53045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403-A3A8-6FE54DCFC59E}"/>
            </c:ext>
          </c:extLst>
        </c:ser>
        <c:ser>
          <c:idx val="3"/>
          <c:order val="3"/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val>
            <c:numRef>
              <c:f>'نسب مبيعات'!$D$9:$Z$9</c:f>
              <c:numCache>
                <c:formatCode>0.00</c:formatCode>
                <c:ptCount val="23"/>
                <c:pt idx="0">
                  <c:v>53942</c:v>
                </c:pt>
                <c:pt idx="1">
                  <c:v>3.6924951483891286</c:v>
                </c:pt>
                <c:pt idx="2">
                  <c:v>65388</c:v>
                </c:pt>
                <c:pt idx="3">
                  <c:v>4.4760089125888607</c:v>
                </c:pt>
                <c:pt idx="4">
                  <c:v>84040</c:v>
                </c:pt>
                <c:pt idx="5">
                  <c:v>5.7527954519784652</c:v>
                </c:pt>
                <c:pt idx="6">
                  <c:v>68921</c:v>
                </c:pt>
                <c:pt idx="7">
                  <c:v>4.7178535857425965</c:v>
                </c:pt>
                <c:pt idx="8">
                  <c:v>117686</c:v>
                </c:pt>
                <c:pt idx="9">
                  <c:v>8.055967224673223</c:v>
                </c:pt>
                <c:pt idx="10">
                  <c:v>156457</c:v>
                </c:pt>
                <c:pt idx="11">
                  <c:v>10.709960947527305</c:v>
                </c:pt>
                <c:pt idx="12">
                  <c:v>279432</c:v>
                </c:pt>
                <c:pt idx="13">
                  <c:v>19.127976424764949</c:v>
                </c:pt>
                <c:pt idx="14">
                  <c:v>277561</c:v>
                </c:pt>
                <c:pt idx="15">
                  <c:v>18.999900743058003</c:v>
                </c:pt>
                <c:pt idx="16">
                  <c:v>177048</c:v>
                </c:pt>
                <c:pt idx="17">
                  <c:v>12.119477976938164</c:v>
                </c:pt>
                <c:pt idx="18">
                  <c:v>68780</c:v>
                </c:pt>
                <c:pt idx="19">
                  <c:v>4.7082017037967496</c:v>
                </c:pt>
                <c:pt idx="20">
                  <c:v>53561</c:v>
                </c:pt>
                <c:pt idx="21">
                  <c:v>3.6664145312163083</c:v>
                </c:pt>
                <c:pt idx="22">
                  <c:v>58039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6-4403-A3A8-6FE54DCFC59E}"/>
            </c:ext>
          </c:extLst>
        </c:ser>
        <c:ser>
          <c:idx val="4"/>
          <c:order val="4"/>
          <c:spPr>
            <a:pattFill prst="ltDn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solidFill>
                <a:schemeClr val="accent5"/>
              </a:solidFill>
            </a:ln>
            <a:effectLst/>
            <a:sp3d>
              <a:contourClr>
                <a:schemeClr val="accent5"/>
              </a:contourClr>
            </a:sp3d>
          </c:spPr>
          <c:invertIfNegative val="0"/>
          <c:val>
            <c:numRef>
              <c:f>'نسب مبيعات'!$D$10:$Z$10</c:f>
              <c:numCache>
                <c:formatCode>0.00</c:formatCode>
                <c:ptCount val="23"/>
                <c:pt idx="0">
                  <c:v>58829</c:v>
                </c:pt>
                <c:pt idx="1">
                  <c:v>3.7090955379704256</c:v>
                </c:pt>
                <c:pt idx="2">
                  <c:v>56716</c:v>
                </c:pt>
                <c:pt idx="3">
                  <c:v>3.5758735067998888</c:v>
                </c:pt>
                <c:pt idx="4">
                  <c:v>71385</c:v>
                </c:pt>
                <c:pt idx="5">
                  <c:v>4.5007357761991331</c:v>
                </c:pt>
                <c:pt idx="6">
                  <c:v>65935</c:v>
                </c:pt>
                <c:pt idx="7">
                  <c:v>4.1571200308704892</c:v>
                </c:pt>
                <c:pt idx="8">
                  <c:v>91443</c:v>
                </c:pt>
                <c:pt idx="9">
                  <c:v>5.7653678165297659</c:v>
                </c:pt>
                <c:pt idx="10">
                  <c:v>190599.00099999999</c:v>
                </c:pt>
                <c:pt idx="11">
                  <c:v>12.017030786699088</c:v>
                </c:pt>
                <c:pt idx="12">
                  <c:v>340115</c:v>
                </c:pt>
                <c:pt idx="13">
                  <c:v>21.443829215128783</c:v>
                </c:pt>
                <c:pt idx="14">
                  <c:v>326736</c:v>
                </c:pt>
                <c:pt idx="15">
                  <c:v>20.600299846917419</c:v>
                </c:pt>
                <c:pt idx="16">
                  <c:v>180750</c:v>
                </c:pt>
                <c:pt idx="17">
                  <c:v>11.396063480394949</c:v>
                </c:pt>
                <c:pt idx="18">
                  <c:v>85313</c:v>
                </c:pt>
                <c:pt idx="19">
                  <c:v>5.3788789139858046</c:v>
                </c:pt>
                <c:pt idx="20">
                  <c:v>56827</c:v>
                </c:pt>
                <c:pt idx="21">
                  <c:v>3.5828719192276832</c:v>
                </c:pt>
                <c:pt idx="22">
                  <c:v>61426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6-4403-A3A8-6FE54DCFC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513344072"/>
        <c:axId val="513347680"/>
        <c:axId val="0"/>
      </c:bar3DChart>
      <c:catAx>
        <c:axId val="513344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13347680"/>
        <c:crosses val="autoZero"/>
        <c:auto val="1"/>
        <c:lblAlgn val="ctr"/>
        <c:lblOffset val="100"/>
        <c:noMultiLvlLbl val="0"/>
      </c:catAx>
      <c:valAx>
        <c:axId val="51334768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133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32</xdr:row>
      <xdr:rowOff>128586</xdr:rowOff>
    </xdr:from>
    <xdr:to>
      <xdr:col>21</xdr:col>
      <xdr:colOff>1047750</xdr:colOff>
      <xdr:row>60</xdr:row>
      <xdr:rowOff>85725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E7779F2D-6386-4362-AA42-1787A7208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1057275</xdr:colOff>
      <xdr:row>61</xdr:row>
      <xdr:rowOff>61911</xdr:rowOff>
    </xdr:from>
    <xdr:to>
      <xdr:col>21</xdr:col>
      <xdr:colOff>295275</xdr:colOff>
      <xdr:row>84</xdr:row>
      <xdr:rowOff>123825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749C1B6F-6E58-4867-88FE-626236D26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608;&#1591;&#1606;&#1610;&#1577;\&#1578;&#1581;&#1604;&#1610;&#1604;%20&#1573;&#1606;&#1578;&#1575;&#1580;&#1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(1)"/>
      <sheetName val="ورقة(2)"/>
      <sheetName val="ورقة(3)"/>
      <sheetName val="ورقة(4)"/>
      <sheetName val="ورقة(5)"/>
      <sheetName val="ورقة(6)"/>
      <sheetName val="ورقة(7)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 t="str">
            <v>يناير</v>
          </cell>
          <cell r="E5" t="str">
            <v>نسبة للسنة</v>
          </cell>
          <cell r="F5" t="str">
            <v>فبراير</v>
          </cell>
          <cell r="G5" t="str">
            <v>نسبة للسنة2</v>
          </cell>
          <cell r="H5" t="str">
            <v>مارس</v>
          </cell>
          <cell r="I5" t="str">
            <v>نسبة للسنة3</v>
          </cell>
          <cell r="J5" t="str">
            <v>أبريل</v>
          </cell>
          <cell r="K5" t="str">
            <v>نسبة للسنة4</v>
          </cell>
          <cell r="L5" t="str">
            <v>مايو</v>
          </cell>
          <cell r="M5" t="str">
            <v>نسبة للسنة5</v>
          </cell>
          <cell r="N5" t="str">
            <v>يونيو</v>
          </cell>
          <cell r="O5" t="str">
            <v>نسبة للسنة6</v>
          </cell>
          <cell r="P5" t="str">
            <v>يوليو</v>
          </cell>
          <cell r="Q5" t="str">
            <v>نسبة للسنة7</v>
          </cell>
          <cell r="R5" t="str">
            <v>أغسطس</v>
          </cell>
          <cell r="S5" t="str">
            <v>نسبة للسنة8</v>
          </cell>
          <cell r="T5" t="str">
            <v>سبتمبر</v>
          </cell>
          <cell r="U5" t="str">
            <v>نسبة للسنة9</v>
          </cell>
          <cell r="V5" t="str">
            <v>أكتوبر</v>
          </cell>
          <cell r="W5" t="str">
            <v>نسبة للسنة10</v>
          </cell>
          <cell r="X5" t="str">
            <v>نوفمبر</v>
          </cell>
          <cell r="Y5" t="str">
            <v>نسبة للسنة11</v>
          </cell>
          <cell r="Z5" t="str">
            <v>ديسمبر</v>
          </cell>
        </row>
        <row r="6">
          <cell r="C6" t="str">
            <v>سنة 2019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12237</v>
          </cell>
          <cell r="U6">
            <v>24.14466674559015</v>
          </cell>
          <cell r="V6">
            <v>12737</v>
          </cell>
          <cell r="W6">
            <v>25.131210291622274</v>
          </cell>
          <cell r="X6">
            <v>12033</v>
          </cell>
          <cell r="Y6">
            <v>23.742156978809046</v>
          </cell>
          <cell r="Z6">
            <v>13675</v>
          </cell>
        </row>
        <row r="7">
          <cell r="C7" t="str">
            <v>سنة 2020</v>
          </cell>
          <cell r="D7">
            <v>14963</v>
          </cell>
          <cell r="E7">
            <v>3.4965018624019142</v>
          </cell>
          <cell r="F7">
            <v>15780</v>
          </cell>
          <cell r="G7">
            <v>3.687415584354889</v>
          </cell>
          <cell r="H7">
            <v>12638</v>
          </cell>
          <cell r="I7">
            <v>2.9532039388515265</v>
          </cell>
          <cell r="J7">
            <v>16636</v>
          </cell>
          <cell r="K7">
            <v>3.8874426908319353</v>
          </cell>
          <cell r="L7">
            <v>25930</v>
          </cell>
          <cell r="M7">
            <v>6.0592323258759366</v>
          </cell>
          <cell r="N7">
            <v>37330</v>
          </cell>
          <cell r="O7">
            <v>8.7231447252197718</v>
          </cell>
          <cell r="P7">
            <v>68504</v>
          </cell>
          <cell r="Q7">
            <v>16.007776754793873</v>
          </cell>
          <cell r="R7">
            <v>91169</v>
          </cell>
          <cell r="S7">
            <v>21.304055222436684</v>
          </cell>
          <cell r="T7">
            <v>62018</v>
          </cell>
          <cell r="U7">
            <v>14.492150805482986</v>
          </cell>
          <cell r="V7">
            <v>32602</v>
          </cell>
          <cell r="W7">
            <v>7.6183221090708555</v>
          </cell>
          <cell r="X7">
            <v>23958</v>
          </cell>
          <cell r="Y7">
            <v>5.5984222160947041</v>
          </cell>
          <cell r="Z7">
            <v>26414</v>
          </cell>
        </row>
        <row r="8">
          <cell r="C8" t="str">
            <v>سنة 2021</v>
          </cell>
          <cell r="D8">
            <v>36444</v>
          </cell>
          <cell r="E8">
            <v>3.3584235203916131</v>
          </cell>
          <cell r="F8">
            <v>36057</v>
          </cell>
          <cell r="G8">
            <v>3.3227603137624957</v>
          </cell>
          <cell r="H8">
            <v>52557</v>
          </cell>
          <cell r="I8">
            <v>4.8432846274070362</v>
          </cell>
          <cell r="J8">
            <v>55645</v>
          </cell>
          <cell r="K8">
            <v>5.1278530565303289</v>
          </cell>
          <cell r="L8">
            <v>71934</v>
          </cell>
          <cell r="M8">
            <v>6.6289330895579601</v>
          </cell>
          <cell r="N8">
            <v>112265</v>
          </cell>
          <cell r="O8">
            <v>10.345555277048744</v>
          </cell>
          <cell r="P8">
            <v>217050</v>
          </cell>
          <cell r="Q8">
            <v>20.001806198578631</v>
          </cell>
          <cell r="R8">
            <v>200271</v>
          </cell>
          <cell r="S8">
            <v>18.455571201085192</v>
          </cell>
          <cell r="T8">
            <v>132297</v>
          </cell>
          <cell r="U8">
            <v>12.191563946801923</v>
          </cell>
          <cell r="V8">
            <v>65794</v>
          </cell>
          <cell r="W8">
            <v>6.0631137389047796</v>
          </cell>
          <cell r="X8">
            <v>51793</v>
          </cell>
          <cell r="Y8">
            <v>4.7728797440358584</v>
          </cell>
          <cell r="Z8">
            <v>53045</v>
          </cell>
        </row>
        <row r="9">
          <cell r="C9" t="str">
            <v>سنة 2022</v>
          </cell>
          <cell r="D9">
            <v>53942</v>
          </cell>
          <cell r="E9">
            <v>3.6924951483891286</v>
          </cell>
          <cell r="F9">
            <v>65388</v>
          </cell>
          <cell r="G9">
            <v>4.4760089125888607</v>
          </cell>
          <cell r="H9">
            <v>84040</v>
          </cell>
          <cell r="I9">
            <v>5.7527954519784652</v>
          </cell>
          <cell r="J9">
            <v>68921</v>
          </cell>
          <cell r="K9">
            <v>4.7178535857425965</v>
          </cell>
          <cell r="L9">
            <v>117686</v>
          </cell>
          <cell r="M9">
            <v>8.055967224673223</v>
          </cell>
          <cell r="N9">
            <v>156457</v>
          </cell>
          <cell r="O9">
            <v>10.709960947527305</v>
          </cell>
          <cell r="P9">
            <v>279432</v>
          </cell>
          <cell r="Q9">
            <v>19.127976424764949</v>
          </cell>
          <cell r="R9">
            <v>277561</v>
          </cell>
          <cell r="S9">
            <v>18.999900743058003</v>
          </cell>
          <cell r="T9">
            <v>177048</v>
          </cell>
          <cell r="U9">
            <v>12.119477976938164</v>
          </cell>
          <cell r="V9">
            <v>68780</v>
          </cell>
          <cell r="W9">
            <v>4.7082017037967496</v>
          </cell>
          <cell r="X9">
            <v>53561</v>
          </cell>
          <cell r="Y9">
            <v>3.6664145312163083</v>
          </cell>
          <cell r="Z9">
            <v>58039</v>
          </cell>
        </row>
        <row r="10">
          <cell r="C10" t="str">
            <v>سنة 2023</v>
          </cell>
          <cell r="D10">
            <v>58829</v>
          </cell>
          <cell r="E10">
            <v>3.7090955379704256</v>
          </cell>
          <cell r="F10">
            <v>56716</v>
          </cell>
          <cell r="G10">
            <v>3.5758735067998888</v>
          </cell>
          <cell r="H10">
            <v>71385</v>
          </cell>
          <cell r="I10">
            <v>4.5007357761991331</v>
          </cell>
          <cell r="J10">
            <v>65935</v>
          </cell>
          <cell r="K10">
            <v>4.1571200308704892</v>
          </cell>
          <cell r="L10">
            <v>91443</v>
          </cell>
          <cell r="M10">
            <v>5.7653678165297659</v>
          </cell>
          <cell r="N10">
            <v>190599.00099999999</v>
          </cell>
          <cell r="O10">
            <v>12.017030786699088</v>
          </cell>
          <cell r="P10">
            <v>340115</v>
          </cell>
          <cell r="Q10">
            <v>21.443829215128783</v>
          </cell>
          <cell r="R10">
            <v>326736</v>
          </cell>
          <cell r="S10">
            <v>20.600299846917419</v>
          </cell>
          <cell r="T10">
            <v>180750</v>
          </cell>
          <cell r="U10">
            <v>11.396063480394949</v>
          </cell>
          <cell r="V10">
            <v>85313</v>
          </cell>
          <cell r="W10">
            <v>5.3788789139858046</v>
          </cell>
          <cell r="X10">
            <v>56827</v>
          </cell>
          <cell r="Y10">
            <v>3.5828719192276832</v>
          </cell>
          <cell r="Z10">
            <v>61426</v>
          </cell>
        </row>
        <row r="11">
          <cell r="C11" t="str">
            <v>سنة 2024</v>
          </cell>
          <cell r="D11">
            <v>81347</v>
          </cell>
          <cell r="E11">
            <v>51.633480802554161</v>
          </cell>
          <cell r="F11">
            <v>76200</v>
          </cell>
          <cell r="G11">
            <v>48.366519197445839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C12" t="str">
            <v>سنة 2025</v>
          </cell>
          <cell r="D12">
            <v>0</v>
          </cell>
          <cell r="E12" t="e">
            <v>#DIV/0!</v>
          </cell>
          <cell r="F12">
            <v>0</v>
          </cell>
          <cell r="G12" t="e">
            <v>#DIV/0!</v>
          </cell>
          <cell r="H12">
            <v>0</v>
          </cell>
          <cell r="I12" t="e">
            <v>#DIV/0!</v>
          </cell>
          <cell r="J12">
            <v>0</v>
          </cell>
          <cell r="K12" t="e">
            <v>#DIV/0!</v>
          </cell>
          <cell r="L12">
            <v>0</v>
          </cell>
          <cell r="M12" t="e">
            <v>#DIV/0!</v>
          </cell>
          <cell r="N12">
            <v>0</v>
          </cell>
          <cell r="O12" t="e">
            <v>#DIV/0!</v>
          </cell>
          <cell r="P12">
            <v>0</v>
          </cell>
          <cell r="Q12" t="e">
            <v>#DIV/0!</v>
          </cell>
          <cell r="R12">
            <v>0</v>
          </cell>
          <cell r="S12" t="e">
            <v>#DIV/0!</v>
          </cell>
          <cell r="T12">
            <v>0</v>
          </cell>
          <cell r="U12" t="e">
            <v>#DIV/0!</v>
          </cell>
          <cell r="V12">
            <v>0</v>
          </cell>
          <cell r="W12" t="e">
            <v>#DIV/0!</v>
          </cell>
          <cell r="X12">
            <v>0</v>
          </cell>
          <cell r="Y12" t="e">
            <v>#DIV/0!</v>
          </cell>
          <cell r="Z1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F8C2A-069F-49FB-BAE0-C5C3A50ABF8B}" name="الجدول5" displayName="الجدول5" ref="C5:AC28" totalsRowShown="0" headerRowDxfId="31" dataDxfId="30" headerRowBorderDxfId="28" tableBorderDxfId="29" totalsRowBorderDxfId="27">
  <autoFilter ref="C5:AC28" xr:uid="{61966A16-102A-4497-B765-9275DA59BD3C}"/>
  <tableColumns count="27">
    <tableColumn id="1" xr3:uid="{25FF5990-FF09-468E-AAA4-5BA561241849}" name="السنة" dataDxfId="26"/>
    <tableColumn id="2" xr3:uid="{D357E83A-D3B9-4AC4-99B8-C47821F38C06}" name="يناير" dataDxfId="25"/>
    <tableColumn id="3" xr3:uid="{39A77728-B814-4A7A-9201-39B3DA0E840F}" name="نسبة للسنة" dataDxfId="24">
      <calculatedColumnFormula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4" xr3:uid="{4F72B488-60FA-4088-BE40-2F761A524877}" name="فبراير" dataDxfId="23"/>
    <tableColumn id="5" xr3:uid="{F0C59E44-EF68-46F5-BC9C-233FBC501F2D}" name="نسبة للسنة2" dataDxfId="22">
      <calculatedColumnFormula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6" xr3:uid="{74355DD7-809E-4046-880F-652F685269B2}" name="مارس" dataDxfId="21"/>
    <tableColumn id="7" xr3:uid="{F93D7ADE-5718-48AF-8A0F-A49458771F87}" name="نسبة للسنة3" dataDxfId="20">
      <calculatedColumnFormula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8" xr3:uid="{BE3166E5-25BC-47B4-8322-E4E6043BBDA0}" name="أبريل" dataDxfId="19"/>
    <tableColumn id="9" xr3:uid="{A2266501-57B4-4413-916B-38421C1858EE}" name="نسبة للسنة4" dataDxfId="18">
      <calculatedColumnFormula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10" xr3:uid="{B3165F24-4E96-46FC-8DE0-A929A8714604}" name="مايو" dataDxfId="17"/>
    <tableColumn id="11" xr3:uid="{4446813E-AB9D-44C3-B597-3B015F798D82}" name="نسبة للسنة5" dataDxfId="16">
      <calculatedColumnFormula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12" xr3:uid="{723F3FE1-1A28-4F37-8B0D-9599696355BC}" name="يونيو" dataDxfId="15"/>
    <tableColumn id="13" xr3:uid="{76DF0920-D5A0-4D22-8FE7-E683A9C942D4}" name="نسبة للسنة6" dataDxfId="14">
      <calculatedColumnFormula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14" xr3:uid="{FD49B484-3C11-4C55-B7A2-6410A5F5C0F3}" name="يوليو" dataDxfId="13"/>
    <tableColumn id="15" xr3:uid="{EB915417-714E-469B-83AE-38F92788AF62}" name="نسبة للسنة7" dataDxfId="12">
      <calculatedColumnFormula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16" xr3:uid="{17DB07BE-05D4-41BC-B0AC-2D3778CD6CAF}" name="أغسطس" dataDxfId="11"/>
    <tableColumn id="17" xr3:uid="{7E0B336B-AC99-42D1-ACA1-A3EFD5937F01}" name="نسبة للسنة8" dataDxfId="10">
      <calculatedColumnFormula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18" xr3:uid="{6A056A50-1DD5-4B97-BB50-0D3248FFDCEB}" name="سبتمبر" dataDxfId="9"/>
    <tableColumn id="19" xr3:uid="{7DE90A3C-E30C-4B4C-8466-A82392A9A6A7}" name="نسبة للسنة9" dataDxfId="8">
      <calculatedColumnFormula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20" xr3:uid="{1787CE8C-24FF-4CC0-A8B3-6B2033BCC1A4}" name="أكتوبر" dataDxfId="7"/>
    <tableColumn id="21" xr3:uid="{85C7BCFB-FE7E-4C96-8AFB-EA7F0188CF2E}" name="نسبة للسنة10" dataDxfId="6">
      <calculatedColumnFormula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22" xr3:uid="{C0C5F60B-C970-4FCD-8086-424598BED7B8}" name="نوفمبر" dataDxfId="5"/>
    <tableColumn id="23" xr3:uid="{68509446-F660-45C8-8162-4D5AA36477DF}" name="نسبة للسنة11" dataDxfId="4">
      <calculatedColumnFormula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24" xr3:uid="{BAF23538-121A-45D2-A109-098B088E37C3}" name="ديسمبر" dataDxfId="3"/>
    <tableColumn id="25" xr3:uid="{68D9CB90-71AB-4C87-85D4-218CBAFBBBC1}" name="نسبة للسنة12" dataDxfId="2">
      <calculatedColumnFormula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calculatedColumnFormula>
    </tableColumn>
    <tableColumn id="26" xr3:uid="{6282CE8D-3828-4A02-82AD-6B6A9F5572B7}" name=" 13" dataDxfId="1"/>
    <tableColumn id="27" xr3:uid="{1138AAF3-8760-4901-913D-D2A513CCF6C7}" name=" 14" dataDxfId="0"/>
  </tableColumns>
  <tableStyleInfo name="نمط الجدول 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8158-BE80-4DB3-8E70-CFCA535B2849}">
  <dimension ref="C2:AC28"/>
  <sheetViews>
    <sheetView rightToLeft="1" tabSelected="1" topLeftCell="B1" workbookViewId="0">
      <selection activeCell="H3" sqref="H3:L3"/>
    </sheetView>
  </sheetViews>
  <sheetFormatPr defaultRowHeight="14.25" x14ac:dyDescent="0.2"/>
  <cols>
    <col min="3" max="29" width="15.625" customWidth="1"/>
  </cols>
  <sheetData>
    <row r="2" spans="3:29" ht="21" thickBot="1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3:29" ht="21.75" thickTop="1" thickBot="1" x14ac:dyDescent="0.25">
      <c r="C3" s="1"/>
      <c r="D3" s="1"/>
      <c r="E3" s="1"/>
      <c r="F3" s="1"/>
      <c r="G3" s="1"/>
      <c r="H3" s="2" t="s">
        <v>34</v>
      </c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3:29" ht="21" thickTop="1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3:29" ht="24.95" customHeight="1" thickBot="1" x14ac:dyDescent="0.25"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13</v>
      </c>
      <c r="Q5" s="4" t="s">
        <v>14</v>
      </c>
      <c r="R5" s="4" t="s">
        <v>15</v>
      </c>
      <c r="S5" s="4" t="s">
        <v>16</v>
      </c>
      <c r="T5" s="4" t="s">
        <v>17</v>
      </c>
      <c r="U5" s="4" t="s">
        <v>18</v>
      </c>
      <c r="V5" s="4" t="s">
        <v>19</v>
      </c>
      <c r="W5" s="4" t="s">
        <v>20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5" t="s">
        <v>26</v>
      </c>
    </row>
    <row r="6" spans="3:29" ht="24.95" customHeight="1" thickTop="1" thickBot="1" x14ac:dyDescent="0.25">
      <c r="C6" s="6" t="s">
        <v>27</v>
      </c>
      <c r="D6" s="7">
        <v>0</v>
      </c>
      <c r="E6" s="7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F6" s="7">
        <v>0</v>
      </c>
      <c r="G6" s="7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H6" s="7">
        <v>0</v>
      </c>
      <c r="I6" s="7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J6" s="7">
        <v>0</v>
      </c>
      <c r="K6" s="7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L6" s="7">
        <v>0</v>
      </c>
      <c r="M6" s="7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N6" s="7">
        <v>0</v>
      </c>
      <c r="O6" s="7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P6" s="7">
        <v>0</v>
      </c>
      <c r="Q6" s="7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R6" s="7">
        <v>0</v>
      </c>
      <c r="S6" s="7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T6" s="7">
        <v>12237</v>
      </c>
      <c r="U6" s="7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24.14466674559015</v>
      </c>
      <c r="V6" s="7">
        <v>12737</v>
      </c>
      <c r="W6" s="7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25.131210291622274</v>
      </c>
      <c r="X6" s="7">
        <v>12033</v>
      </c>
      <c r="Y6" s="7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23.742156978809046</v>
      </c>
      <c r="Z6" s="7">
        <v>13675</v>
      </c>
      <c r="AA6" s="7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26.981965983978533</v>
      </c>
      <c r="AB6" s="7"/>
      <c r="AC6" s="8"/>
    </row>
    <row r="7" spans="3:29" ht="24.95" customHeight="1" thickTop="1" thickBot="1" x14ac:dyDescent="0.25">
      <c r="C7" s="6" t="s">
        <v>28</v>
      </c>
      <c r="D7" s="7">
        <v>14963</v>
      </c>
      <c r="E7" s="7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3.4965018624019142</v>
      </c>
      <c r="F7" s="7">
        <v>15780</v>
      </c>
      <c r="G7" s="7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3.687415584354889</v>
      </c>
      <c r="H7" s="7">
        <v>12638</v>
      </c>
      <c r="I7" s="7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2.9532039388515265</v>
      </c>
      <c r="J7" s="7">
        <v>16636</v>
      </c>
      <c r="K7" s="7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3.8874426908319353</v>
      </c>
      <c r="L7" s="7">
        <v>25930</v>
      </c>
      <c r="M7" s="7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6.0592323258759366</v>
      </c>
      <c r="N7" s="7">
        <v>37330</v>
      </c>
      <c r="O7" s="7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8.7231447252197718</v>
      </c>
      <c r="P7" s="7">
        <v>68504</v>
      </c>
      <c r="Q7" s="7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16.007776754793873</v>
      </c>
      <c r="R7" s="7">
        <v>91169</v>
      </c>
      <c r="S7" s="7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21.304055222436684</v>
      </c>
      <c r="T7" s="7">
        <v>62018</v>
      </c>
      <c r="U7" s="7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14.492150805482986</v>
      </c>
      <c r="V7" s="7">
        <v>32602</v>
      </c>
      <c r="W7" s="7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7.6183221090708555</v>
      </c>
      <c r="X7" s="7">
        <v>23958</v>
      </c>
      <c r="Y7" s="7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5.5984222160947041</v>
      </c>
      <c r="Z7" s="7">
        <v>26414</v>
      </c>
      <c r="AA7" s="7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6.1723317645849205</v>
      </c>
      <c r="AB7" s="7"/>
      <c r="AC7" s="8"/>
    </row>
    <row r="8" spans="3:29" ht="24.95" customHeight="1" thickTop="1" thickBot="1" x14ac:dyDescent="0.25">
      <c r="C8" s="6" t="s">
        <v>29</v>
      </c>
      <c r="D8" s="7">
        <v>36444</v>
      </c>
      <c r="E8" s="7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3.3584235203916131</v>
      </c>
      <c r="F8" s="7">
        <v>36057</v>
      </c>
      <c r="G8" s="7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3.3227603137624957</v>
      </c>
      <c r="H8" s="7">
        <v>52557</v>
      </c>
      <c r="I8" s="7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4.8432846274070362</v>
      </c>
      <c r="J8" s="7">
        <v>55645</v>
      </c>
      <c r="K8" s="7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5.1278530565303289</v>
      </c>
      <c r="L8" s="7">
        <v>71934</v>
      </c>
      <c r="M8" s="7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6.6289330895579601</v>
      </c>
      <c r="N8" s="7">
        <v>112265</v>
      </c>
      <c r="O8" s="7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10.345555277048744</v>
      </c>
      <c r="P8" s="7">
        <v>217050</v>
      </c>
      <c r="Q8" s="7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20.001806198578631</v>
      </c>
      <c r="R8" s="7">
        <v>200271</v>
      </c>
      <c r="S8" s="7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18.455571201085192</v>
      </c>
      <c r="T8" s="7">
        <v>132297</v>
      </c>
      <c r="U8" s="7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12.191563946801923</v>
      </c>
      <c r="V8" s="7">
        <v>65794</v>
      </c>
      <c r="W8" s="7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6.0631137389047796</v>
      </c>
      <c r="X8" s="7">
        <v>51793</v>
      </c>
      <c r="Y8" s="7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4.7728797440358584</v>
      </c>
      <c r="Z8" s="7">
        <v>53045</v>
      </c>
      <c r="AA8" s="7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4.8882552858954318</v>
      </c>
      <c r="AB8" s="7"/>
      <c r="AC8" s="8"/>
    </row>
    <row r="9" spans="3:29" ht="24.95" customHeight="1" thickTop="1" thickBot="1" x14ac:dyDescent="0.25">
      <c r="C9" s="6" t="s">
        <v>30</v>
      </c>
      <c r="D9" s="7">
        <v>53942</v>
      </c>
      <c r="E9" s="7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3.6924951483891286</v>
      </c>
      <c r="F9" s="7">
        <v>65388</v>
      </c>
      <c r="G9" s="7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4.4760089125888607</v>
      </c>
      <c r="H9" s="7">
        <v>84040</v>
      </c>
      <c r="I9" s="7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5.7527954519784652</v>
      </c>
      <c r="J9" s="7">
        <v>68921</v>
      </c>
      <c r="K9" s="7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4.7178535857425965</v>
      </c>
      <c r="L9" s="7">
        <v>117686</v>
      </c>
      <c r="M9" s="7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8.055967224673223</v>
      </c>
      <c r="N9" s="7">
        <v>156457</v>
      </c>
      <c r="O9" s="7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10.709960947527305</v>
      </c>
      <c r="P9" s="7">
        <v>279432</v>
      </c>
      <c r="Q9" s="7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19.127976424764949</v>
      </c>
      <c r="R9" s="7">
        <v>277561</v>
      </c>
      <c r="S9" s="7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18.999900743058003</v>
      </c>
      <c r="T9" s="7">
        <v>177048</v>
      </c>
      <c r="U9" s="7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12.119477976938164</v>
      </c>
      <c r="V9" s="7">
        <v>68780</v>
      </c>
      <c r="W9" s="7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4.7082017037967496</v>
      </c>
      <c r="X9" s="7">
        <v>53561</v>
      </c>
      <c r="Y9" s="7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3.6664145312163083</v>
      </c>
      <c r="Z9" s="7">
        <v>58039</v>
      </c>
      <c r="AA9" s="7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3.972947349326251</v>
      </c>
      <c r="AB9" s="7"/>
      <c r="AC9" s="8"/>
    </row>
    <row r="10" spans="3:29" ht="24.95" customHeight="1" thickTop="1" thickBot="1" x14ac:dyDescent="0.25">
      <c r="C10" s="6" t="s">
        <v>31</v>
      </c>
      <c r="D10" s="7">
        <v>58829</v>
      </c>
      <c r="E10" s="7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3.7090955379704256</v>
      </c>
      <c r="F10" s="7">
        <v>56716</v>
      </c>
      <c r="G10" s="7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3.5758735067998888</v>
      </c>
      <c r="H10" s="7">
        <v>71385</v>
      </c>
      <c r="I10" s="7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4.5007357761991331</v>
      </c>
      <c r="J10" s="7">
        <v>65935</v>
      </c>
      <c r="K10" s="7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4.1571200308704892</v>
      </c>
      <c r="L10" s="7">
        <v>91443</v>
      </c>
      <c r="M10" s="7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5.7653678165297659</v>
      </c>
      <c r="N10" s="7">
        <v>190599.00099999999</v>
      </c>
      <c r="O10" s="7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12.017030786699088</v>
      </c>
      <c r="P10" s="7">
        <v>340115</v>
      </c>
      <c r="Q10" s="7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21.443829215128783</v>
      </c>
      <c r="R10" s="7">
        <v>326736</v>
      </c>
      <c r="S10" s="7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20.600299846917419</v>
      </c>
      <c r="T10" s="7">
        <v>180750</v>
      </c>
      <c r="U10" s="7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11.396063480394949</v>
      </c>
      <c r="V10" s="7">
        <v>85313</v>
      </c>
      <c r="W10" s="7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5.3788789139858046</v>
      </c>
      <c r="X10" s="7">
        <v>56827</v>
      </c>
      <c r="Y10" s="7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3.5828719192276832</v>
      </c>
      <c r="Z10" s="7">
        <v>61426</v>
      </c>
      <c r="AA10" s="7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3.8728331692765705</v>
      </c>
      <c r="AB10" s="7"/>
      <c r="AC10" s="8"/>
    </row>
    <row r="11" spans="3:29" ht="24.95" customHeight="1" thickTop="1" thickBot="1" x14ac:dyDescent="0.25">
      <c r="C11" s="6" t="s">
        <v>32</v>
      </c>
      <c r="D11" s="7">
        <v>81347</v>
      </c>
      <c r="E11" s="7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51.633480802554161</v>
      </c>
      <c r="F11" s="7">
        <v>76200</v>
      </c>
      <c r="G11" s="7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48.366519197445839</v>
      </c>
      <c r="H11" s="7">
        <v>0</v>
      </c>
      <c r="I11" s="7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J11" s="7">
        <v>0</v>
      </c>
      <c r="K11" s="7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L11" s="7">
        <v>0</v>
      </c>
      <c r="M11" s="7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N11" s="7">
        <v>0</v>
      </c>
      <c r="O11" s="7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P11" s="7">
        <v>0</v>
      </c>
      <c r="Q11" s="7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R11" s="7">
        <v>0</v>
      </c>
      <c r="S11" s="7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T11" s="7">
        <v>0</v>
      </c>
      <c r="U11" s="7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V11" s="7">
        <v>0</v>
      </c>
      <c r="W11" s="7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X11" s="7">
        <v>0</v>
      </c>
      <c r="Y11" s="7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Z11" s="7">
        <v>0</v>
      </c>
      <c r="AA11" s="7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0</v>
      </c>
      <c r="AB11" s="7"/>
      <c r="AC11" s="8"/>
    </row>
    <row r="12" spans="3:29" ht="24.95" customHeight="1" thickTop="1" thickBot="1" x14ac:dyDescent="0.25">
      <c r="C12" s="6" t="s">
        <v>33</v>
      </c>
      <c r="D12" s="7">
        <v>0</v>
      </c>
      <c r="E12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12" s="7">
        <v>0</v>
      </c>
      <c r="G12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12" s="7">
        <v>0</v>
      </c>
      <c r="I12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12" s="7">
        <v>0</v>
      </c>
      <c r="K12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12" s="7">
        <v>0</v>
      </c>
      <c r="M12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12" s="7">
        <v>0</v>
      </c>
      <c r="O12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12" s="7">
        <v>0</v>
      </c>
      <c r="Q12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12" s="7">
        <v>0</v>
      </c>
      <c r="S12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12" s="7">
        <v>0</v>
      </c>
      <c r="U12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12" s="7">
        <v>0</v>
      </c>
      <c r="W12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12" s="7">
        <v>0</v>
      </c>
      <c r="Y12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12" s="7">
        <v>0</v>
      </c>
      <c r="AA12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12" s="7"/>
      <c r="AC12" s="8"/>
    </row>
    <row r="13" spans="3:29" ht="24.95" customHeight="1" thickTop="1" thickBot="1" x14ac:dyDescent="0.25">
      <c r="C13" s="6"/>
      <c r="D13" s="7"/>
      <c r="E13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13" s="7"/>
      <c r="G13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13" s="7"/>
      <c r="I13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13" s="7"/>
      <c r="K13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13" s="7"/>
      <c r="M13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13" s="7"/>
      <c r="O13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13" s="7"/>
      <c r="Q13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13" s="7"/>
      <c r="S13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13" s="7"/>
      <c r="U13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13" s="7"/>
      <c r="W13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13" s="7"/>
      <c r="Y13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13" s="7"/>
      <c r="AA13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13" s="7"/>
      <c r="AC13" s="8"/>
    </row>
    <row r="14" spans="3:29" ht="24.95" customHeight="1" thickTop="1" thickBot="1" x14ac:dyDescent="0.25">
      <c r="C14" s="6"/>
      <c r="D14" s="7"/>
      <c r="E14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14" s="7"/>
      <c r="G14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14" s="7"/>
      <c r="I14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14" s="7"/>
      <c r="K14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14" s="7"/>
      <c r="M14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14" s="7"/>
      <c r="O14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14" s="7"/>
      <c r="Q14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14" s="7"/>
      <c r="S14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14" s="7"/>
      <c r="U14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14" s="7"/>
      <c r="W14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14" s="7"/>
      <c r="Y14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14" s="7"/>
      <c r="AA14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14" s="7"/>
      <c r="AC14" s="8"/>
    </row>
    <row r="15" spans="3:29" ht="24.95" customHeight="1" thickTop="1" thickBot="1" x14ac:dyDescent="0.25">
      <c r="C15" s="6"/>
      <c r="D15" s="7"/>
      <c r="E15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15" s="7"/>
      <c r="G15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15" s="7"/>
      <c r="I15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15" s="7"/>
      <c r="K15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15" s="7"/>
      <c r="M15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15" s="7"/>
      <c r="O15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15" s="7"/>
      <c r="Q15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15" s="7"/>
      <c r="S15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15" s="7"/>
      <c r="U15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15" s="7"/>
      <c r="W15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15" s="7"/>
      <c r="Y15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15" s="7"/>
      <c r="AA15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15" s="7"/>
      <c r="AC15" s="8"/>
    </row>
    <row r="16" spans="3:29" ht="24.95" customHeight="1" thickTop="1" thickBot="1" x14ac:dyDescent="0.25">
      <c r="C16" s="6"/>
      <c r="D16" s="7"/>
      <c r="E16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16" s="7"/>
      <c r="G16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16" s="7"/>
      <c r="I16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16" s="7"/>
      <c r="K16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16" s="7"/>
      <c r="M16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16" s="7"/>
      <c r="O16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16" s="7"/>
      <c r="Q16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16" s="7"/>
      <c r="S16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16" s="7"/>
      <c r="U16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16" s="7"/>
      <c r="W16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16" s="7"/>
      <c r="Y16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16" s="7"/>
      <c r="AA16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16" s="7"/>
      <c r="AC16" s="8"/>
    </row>
    <row r="17" spans="3:29" ht="24.95" customHeight="1" thickTop="1" thickBot="1" x14ac:dyDescent="0.25">
      <c r="C17" s="6"/>
      <c r="D17" s="7"/>
      <c r="E17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17" s="7"/>
      <c r="G17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17" s="7"/>
      <c r="I17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17" s="7"/>
      <c r="K17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17" s="7"/>
      <c r="M17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17" s="7"/>
      <c r="O17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17" s="7"/>
      <c r="Q17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17" s="7"/>
      <c r="S17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17" s="7"/>
      <c r="U17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17" s="7"/>
      <c r="W17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17" s="7"/>
      <c r="Y17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17" s="7"/>
      <c r="AA17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17" s="7"/>
      <c r="AC17" s="8"/>
    </row>
    <row r="18" spans="3:29" ht="24.95" customHeight="1" thickTop="1" thickBot="1" x14ac:dyDescent="0.25">
      <c r="C18" s="6"/>
      <c r="D18" s="7"/>
      <c r="E18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18" s="7"/>
      <c r="G18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18" s="7"/>
      <c r="I18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18" s="7"/>
      <c r="K18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18" s="7"/>
      <c r="M18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18" s="7"/>
      <c r="O18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18" s="7"/>
      <c r="Q18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18" s="7"/>
      <c r="S18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18" s="7"/>
      <c r="U18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18" s="7"/>
      <c r="W18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18" s="7"/>
      <c r="Y18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18" s="7"/>
      <c r="AA18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18" s="7"/>
      <c r="AC18" s="8"/>
    </row>
    <row r="19" spans="3:29" ht="24.95" customHeight="1" thickTop="1" thickBot="1" x14ac:dyDescent="0.25">
      <c r="C19" s="6"/>
      <c r="D19" s="7"/>
      <c r="E19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19" s="7"/>
      <c r="G19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19" s="7"/>
      <c r="I19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19" s="7"/>
      <c r="K19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19" s="7"/>
      <c r="M19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19" s="7"/>
      <c r="O19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19" s="7"/>
      <c r="Q19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19" s="7"/>
      <c r="S19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19" s="7"/>
      <c r="U19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19" s="7"/>
      <c r="W19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19" s="7"/>
      <c r="Y19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19" s="7"/>
      <c r="AA19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19" s="7"/>
      <c r="AC19" s="8"/>
    </row>
    <row r="20" spans="3:29" ht="24.95" customHeight="1" thickTop="1" thickBot="1" x14ac:dyDescent="0.25">
      <c r="C20" s="6"/>
      <c r="D20" s="7"/>
      <c r="E20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20" s="7"/>
      <c r="G20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20" s="7"/>
      <c r="I20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20" s="7"/>
      <c r="K20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20" s="7"/>
      <c r="M20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20" s="7"/>
      <c r="O20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20" s="7"/>
      <c r="Q20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20" s="7"/>
      <c r="S20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20" s="7"/>
      <c r="U20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20" s="7"/>
      <c r="W20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20" s="7"/>
      <c r="Y20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20" s="7"/>
      <c r="AA20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20" s="7"/>
      <c r="AC20" s="8"/>
    </row>
    <row r="21" spans="3:29" ht="24.95" customHeight="1" thickTop="1" thickBot="1" x14ac:dyDescent="0.25">
      <c r="C21" s="6"/>
      <c r="D21" s="7"/>
      <c r="E21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21" s="7"/>
      <c r="G21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21" s="7"/>
      <c r="I21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21" s="7"/>
      <c r="K21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21" s="7"/>
      <c r="M21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21" s="7"/>
      <c r="O21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21" s="7"/>
      <c r="Q21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21" s="7"/>
      <c r="S21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21" s="7"/>
      <c r="U21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21" s="7"/>
      <c r="W21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21" s="7"/>
      <c r="Y21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21" s="7"/>
      <c r="AA21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21" s="7"/>
      <c r="AC21" s="8"/>
    </row>
    <row r="22" spans="3:29" ht="24.95" customHeight="1" thickTop="1" thickBot="1" x14ac:dyDescent="0.25">
      <c r="C22" s="6"/>
      <c r="D22" s="7"/>
      <c r="E22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22" s="7"/>
      <c r="G22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22" s="7"/>
      <c r="I22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22" s="7"/>
      <c r="K22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22" s="7"/>
      <c r="M22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22" s="7"/>
      <c r="O22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22" s="7"/>
      <c r="Q22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22" s="7"/>
      <c r="S22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22" s="7"/>
      <c r="U22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22" s="7"/>
      <c r="W22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22" s="7"/>
      <c r="Y22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22" s="7"/>
      <c r="AA22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22" s="7"/>
      <c r="AC22" s="8"/>
    </row>
    <row r="23" spans="3:29" ht="24.95" customHeight="1" thickTop="1" thickBot="1" x14ac:dyDescent="0.25">
      <c r="C23" s="6"/>
      <c r="D23" s="7"/>
      <c r="E23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23" s="7"/>
      <c r="G23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23" s="7"/>
      <c r="I23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23" s="7"/>
      <c r="K23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23" s="7"/>
      <c r="M23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23" s="7"/>
      <c r="O23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23" s="7"/>
      <c r="Q23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23" s="7"/>
      <c r="S23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23" s="7"/>
      <c r="U23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23" s="7"/>
      <c r="W23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23" s="7"/>
      <c r="Y23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23" s="7"/>
      <c r="AA23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23" s="7"/>
      <c r="AC23" s="8"/>
    </row>
    <row r="24" spans="3:29" ht="24.95" customHeight="1" thickTop="1" thickBot="1" x14ac:dyDescent="0.25">
      <c r="C24" s="6"/>
      <c r="D24" s="7"/>
      <c r="E24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24" s="7"/>
      <c r="G24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24" s="7"/>
      <c r="I24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24" s="7"/>
      <c r="K24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24" s="7"/>
      <c r="M24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24" s="7"/>
      <c r="O24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24" s="7"/>
      <c r="Q24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24" s="7"/>
      <c r="S24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24" s="7"/>
      <c r="U24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24" s="7"/>
      <c r="W24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24" s="7"/>
      <c r="Y24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24" s="7"/>
      <c r="AA24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24" s="7"/>
      <c r="AC24" s="8"/>
    </row>
    <row r="25" spans="3:29" ht="24.95" customHeight="1" thickTop="1" thickBot="1" x14ac:dyDescent="0.25">
      <c r="C25" s="6"/>
      <c r="D25" s="7"/>
      <c r="E25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25" s="7"/>
      <c r="G25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25" s="7"/>
      <c r="I25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25" s="7"/>
      <c r="K25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25" s="7"/>
      <c r="M25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25" s="7"/>
      <c r="O25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25" s="7"/>
      <c r="Q25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25" s="7"/>
      <c r="S25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25" s="7"/>
      <c r="U25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25" s="7"/>
      <c r="W25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25" s="7"/>
      <c r="Y25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25" s="7"/>
      <c r="AA25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25" s="7"/>
      <c r="AC25" s="8"/>
    </row>
    <row r="26" spans="3:29" ht="24.95" customHeight="1" thickTop="1" thickBot="1" x14ac:dyDescent="0.25">
      <c r="C26" s="6"/>
      <c r="D26" s="7"/>
      <c r="E26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26" s="7"/>
      <c r="G26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26" s="7"/>
      <c r="I26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26" s="7"/>
      <c r="K26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26" s="7"/>
      <c r="M26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26" s="7"/>
      <c r="O26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26" s="7"/>
      <c r="Q26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26" s="7"/>
      <c r="S26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26" s="7"/>
      <c r="U26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26" s="7"/>
      <c r="W26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26" s="7"/>
      <c r="Y26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26" s="7"/>
      <c r="AA26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26" s="7"/>
      <c r="AC26" s="8"/>
    </row>
    <row r="27" spans="3:29" ht="24.95" customHeight="1" thickTop="1" thickBot="1" x14ac:dyDescent="0.25">
      <c r="C27" s="6"/>
      <c r="D27" s="7"/>
      <c r="E27" s="7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27" s="7"/>
      <c r="G27" s="7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27" s="7"/>
      <c r="I27" s="7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27" s="7"/>
      <c r="K27" s="7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27" s="7"/>
      <c r="M27" s="7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27" s="7"/>
      <c r="O27" s="7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27" s="7"/>
      <c r="Q27" s="7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27" s="7"/>
      <c r="S27" s="7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27" s="7"/>
      <c r="U27" s="7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27" s="7"/>
      <c r="W27" s="7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27" s="7"/>
      <c r="Y27" s="7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27" s="7"/>
      <c r="AA27" s="7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27" s="7"/>
      <c r="AC27" s="8"/>
    </row>
    <row r="28" spans="3:29" ht="24.95" customHeight="1" thickTop="1" x14ac:dyDescent="0.2">
      <c r="C28" s="9"/>
      <c r="D28" s="10"/>
      <c r="E28" s="10" t="e">
        <f>الجدول5[[#This Row],[يناير]]/(الجدول5[[#This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F28" s="10"/>
      <c r="G28" s="10" t="e">
        <f>الجدول5[[#This Row],[فبراير]]/(الجدول5[[#This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H28" s="10"/>
      <c r="I28" s="10" t="e">
        <f>الجدول5[[#This Row],[مارس]]/(الجدول5[[#This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J28" s="10"/>
      <c r="K28" s="10" t="e">
        <f>الجدول5[[#This Row],[أبريل]]/(الجدول5[[#This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L28" s="10"/>
      <c r="M28" s="10" t="e">
        <f>الجدول5[[#This Row],[مايو]]/(الجدول5[[#This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N28" s="10"/>
      <c r="O28" s="10" t="e">
        <f>الجدول5[[#This Row],[يونيو]]/(الجدول5[[#This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P28" s="10"/>
      <c r="Q28" s="10" t="e">
        <f>الجدول5[[#This Row],[يوليو]]/(الجدول5[[#This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R28" s="10"/>
      <c r="S28" s="10" t="e">
        <f>الجدول5[[#This Row],[أغسطس]]/(الجدول5[[#This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T28" s="10"/>
      <c r="U28" s="10" t="e">
        <f>الجدول5[[#This Row],[سبتمبر]]/(الجدول5[[#This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V28" s="10"/>
      <c r="W28" s="10" t="e">
        <f>الجدول5[[#This Row],[أكتوبر]]/(الجدول5[[#This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X28" s="10"/>
      <c r="Y28" s="10" t="e">
        <f>الجدول5[[#This Row],[نوفمبر]]/(الجدول5[[#This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Z28" s="10"/>
      <c r="AA28" s="10" t="e">
        <f>الجدول5[[#This Row],[ديسمبر]]/(الجدول5[[#This Row],[فبراير]]+الجدول5[[#This Row],[يناير]]+الجدول5[[#This Row],[مارس]]+الجدول5[[#This Row],[أبريل]]+الجدول5[[#This Row],[مايو]]+الجدول5[[#This Row],[يونيو]]+الجدول5[[#This Row],[يوليو]]+الجدول5[[#This Row],[أغسطس]]+الجدول5[[#This Row],[سبتمبر]]+الجدول5[[#This Row],[أكتوبر]]+الجدول5[[#This Row],[نوفمبر]]+الجدول5[[#This Row],[ديسمبر]])%</f>
        <v>#DIV/0!</v>
      </c>
      <c r="AB28" s="10"/>
      <c r="AC28" s="11"/>
    </row>
  </sheetData>
  <mergeCells count="1">
    <mergeCell ref="H3:L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1B8B-D346-4410-BD0B-4984E735C698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نسب مبيعات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Sam1970</dc:creator>
  <cp:lastModifiedBy>Sam1970</cp:lastModifiedBy>
  <dcterms:created xsi:type="dcterms:W3CDTF">2024-04-14T18:33:31Z</dcterms:created>
  <dcterms:modified xsi:type="dcterms:W3CDTF">2024-04-14T18:40:48Z</dcterms:modified>
</cp:coreProperties>
</file>