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IBM_ADMIN\Downloads\"/>
    </mc:Choice>
  </mc:AlternateContent>
  <bookViews>
    <workbookView xWindow="0" yWindow="465" windowWidth="19200" windowHeight="8205"/>
  </bookViews>
  <sheets>
    <sheet name="Sheet1" sheetId="1" r:id="rId1"/>
  </sheets>
  <definedNames>
    <definedName name="_xlnm._FilterDatabase" localSheetId="0" hidden="1">Sheet1!$A$1:$Q$1</definedName>
  </definedNames>
  <calcPr calcId="15000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86" i="1" l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<sst xmlns="http://schemas.openxmlformats.org/spreadsheetml/2006/main" count="13039" uniqueCount="2490">
  <si>
    <t>ID</t>
  </si>
  <si>
    <t>Generic Name / Active Ingredient</t>
  </si>
  <si>
    <t>Brand Name / Proprietary Name</t>
  </si>
  <si>
    <t>Form</t>
  </si>
  <si>
    <t>Strength</t>
  </si>
  <si>
    <t>Strength Unit</t>
  </si>
  <si>
    <t>specification form</t>
  </si>
  <si>
    <t>Pack type</t>
  </si>
  <si>
    <t>Units per pack</t>
  </si>
  <si>
    <t>Route (Optional)</t>
  </si>
  <si>
    <t>Manufacturer</t>
  </si>
  <si>
    <t xml:space="preserve">Current Stringent Regulatory Authority (SRA) Approvals </t>
  </si>
  <si>
    <t>Approval Date (Optional)</t>
  </si>
  <si>
    <t>Source</t>
  </si>
  <si>
    <t>Extract Date</t>
  </si>
  <si>
    <t>STATUS</t>
  </si>
  <si>
    <t>COMMENTS</t>
  </si>
  <si>
    <t>Bleomycin sulfate</t>
  </si>
  <si>
    <t>BLEO 15K</t>
  </si>
  <si>
    <t>vial</t>
  </si>
  <si>
    <t>IU</t>
  </si>
  <si>
    <t>Amneal Pharma Australia Pty Ltd</t>
  </si>
  <si>
    <t>ARTG</t>
  </si>
  <si>
    <t>05/12/2013</t>
  </si>
  <si>
    <t>https://www.ebs.tga.gov.au/servlet/xmlmillr6?dbid=ebs/PublicHTML/pdfStore.nsf&amp;docid=5C7F7743F1C4036BCA257F6B003CA203&amp;agid=(PrintDetailsPublic)&amp;actionid=1</t>
  </si>
  <si>
    <t xml:space="preserve"> Blenoxane</t>
  </si>
  <si>
    <t>U</t>
  </si>
  <si>
    <t>Bristol Myers Squibb</t>
  </si>
  <si>
    <t>US FDA</t>
  </si>
  <si>
    <t>31/07/1973</t>
  </si>
  <si>
    <t>http://www.accessdata.fda.gov/scripts/cder/daf/index.cfm?event=overview.process&amp;ApplNo=050443</t>
  </si>
  <si>
    <t>Discontiued</t>
  </si>
  <si>
    <t xml:space="preserve">Cipla Bleomycin </t>
  </si>
  <si>
    <t>Cipla Australia Pty Ltd</t>
  </si>
  <si>
    <t>30/30/2016</t>
  </si>
  <si>
    <t>Fresenius kabi USA</t>
  </si>
  <si>
    <t>28/01/2008</t>
  </si>
  <si>
    <t>http://www.accessdata.fda.gov/scripts/cder/daf/index.cfm?event=overview.process&amp;ApplNo=065185</t>
  </si>
  <si>
    <t>Hospira Bleomycin</t>
  </si>
  <si>
    <t>Hospira Australia Pty Ltd</t>
  </si>
  <si>
    <t>21/04/2005</t>
  </si>
  <si>
    <t>https://www.ebs.tga.gov.au/servlet/xmlmillr6?dbid=ebs/PublicHTML/pdfStore.nsf&amp;docid=43D60045C53C5CE4CA2577DD00022002&amp;agid=(PrintDetailsPublic)&amp;actionid=1</t>
  </si>
  <si>
    <t>Export only</t>
  </si>
  <si>
    <t>10ml vial</t>
  </si>
  <si>
    <t>10/03/2006</t>
  </si>
  <si>
    <t>https://www.ebs.tga.gov.au/servlet/xmlmillr6?dbid=ebs/PublicHTML/pdfStore.nsf&amp;docid=5E46118FE9DF31BDCA2577DD00024310&amp;agid=(PrintDetailsPublic)&amp;actionid=1</t>
  </si>
  <si>
    <t>DBL Bleomycin sulfate</t>
  </si>
  <si>
    <t>12/01/2016</t>
  </si>
  <si>
    <t>https://www.ebs.tga.gov.au/servlet/xmlmillr6?dbid=ebs/PublicHTML/pdfStore.nsf&amp;docid=2F6DC29BC6DF37AECA257F38003CA425&amp;agid=(PrintDetailsPublic)&amp;actionid=1</t>
  </si>
  <si>
    <t>15/02/2006</t>
  </si>
  <si>
    <t>https://www.ebs.tga.gov.au/servlet/xmlmillr6?dbid=ebs/PublicHTML/pdfStore.nsf&amp;docid=D87C9E57B9E7EA1BCA2577DD00024138&amp;agid=(PrintDetailsPublic)&amp;actionid=1</t>
  </si>
  <si>
    <t>14/01/2008</t>
  </si>
  <si>
    <t>https://www.ebs.tga.gov.au/servlet/xmlmillr6?dbid=ebs/PublicHTML/pdfStore.nsf&amp;docid=0976346121116FF4CA2577DD0002A25B&amp;agid=(PrintDetailsPublic)&amp;actionid=1</t>
  </si>
  <si>
    <t>Bleo-Kyowa</t>
  </si>
  <si>
    <t>5ml vial</t>
  </si>
  <si>
    <t>Kyowa Kirin Ltd</t>
  </si>
  <si>
    <t>UK</t>
  </si>
  <si>
    <t>03/07/2006</t>
  </si>
  <si>
    <t>http://www.medicines.org.uk/emc/search/?q=Bleomycin&amp;dt=2</t>
  </si>
  <si>
    <t>Bleomycin</t>
  </si>
  <si>
    <t>Pharmachemie BV</t>
  </si>
  <si>
    <t>EMEA</t>
  </si>
  <si>
    <t>12/03/2009</t>
  </si>
  <si>
    <t>http://www.ema.europa.eu/ema/index.jsp?curl=pages/medicines/human/referrals/Bleomycin/human_referral_000010.jsp&amp;mid=WC0b01ac05805c516f</t>
  </si>
  <si>
    <t>Discontinued in the US, in Europe discussion on cancer indication for drugs use</t>
  </si>
  <si>
    <t>13/12/2007</t>
  </si>
  <si>
    <t>http://www.accessdata.fda.gov/scripts/cder/daf/index.cfm?event=overview.process&amp;ApplNo=065201</t>
  </si>
  <si>
    <t>Teva parenteral</t>
  </si>
  <si>
    <t>06/03/1996</t>
  </si>
  <si>
    <t>http://www.accessdata.fda.gov/scripts/cder/daf/index.cfm?event=overview.process&amp;ApplNo=064084</t>
  </si>
  <si>
    <t>bleomycin sulfate</t>
  </si>
  <si>
    <t>BLENAMAX bleomycin sulfate</t>
  </si>
  <si>
    <t>Teva Pharma Australia Pty Ltd</t>
  </si>
  <si>
    <t>3/07/2002</t>
  </si>
  <si>
    <t>https://www.ebs.tga.gov.au/servlet/xmlmillr6?dbid=ebs/PublicHTML/pdfStore.nsf&amp;docid=1FC2D536206BFA31CA2577DD000186A3&amp;agid=(PrintDetailsPublic)&amp;actionid=1</t>
  </si>
  <si>
    <t>Teva Pharms USA</t>
  </si>
  <si>
    <t>27/06/2000</t>
  </si>
  <si>
    <t>http://www.accessdata.fda.gov/scripts/cder/daf/index.cfm?event=overview.process&amp;ApplNo=065033</t>
  </si>
  <si>
    <t>West-ward pharms Int</t>
  </si>
  <si>
    <t>17/10/2001</t>
  </si>
  <si>
    <t>http://www.accessdata.fda.gov/scripts/cder/daf/index.cfm?event=overview.process&amp;ApplNo=065042</t>
  </si>
  <si>
    <t>cisplatin</t>
  </si>
  <si>
    <t>Accord Healthcare Limited</t>
  </si>
  <si>
    <t>21/06/2010</t>
  </si>
  <si>
    <t>http://www.medicines.org.uk/emc/medicine/25944</t>
  </si>
  <si>
    <t>Hospira UK Limited</t>
  </si>
  <si>
    <t>06/09/1996</t>
  </si>
  <si>
    <t>http://www.medicines.org.uk/emc/medicine/623</t>
  </si>
  <si>
    <t>SANDOZ / EBEWE Pharma Ges.m.b.H Nfg. KG</t>
  </si>
  <si>
    <t>12/07/2002</t>
  </si>
  <si>
    <t>http://www.medicines.org.uk/emc/medicine/30620</t>
  </si>
  <si>
    <t>MN: Manufacturer also known as Sandoz - Under 'Company Name' in search results, it states SANDOZ so include that as well as EBEWE</t>
  </si>
  <si>
    <t>cisplatin(liposomal)</t>
  </si>
  <si>
    <t>Regulon AE</t>
  </si>
  <si>
    <t>EU</t>
  </si>
  <si>
    <t>08/05/2007</t>
  </si>
  <si>
    <t>http://www.ema.europa.eu/docs/en_GB/document_library/Orphan_designation/2009/10/WC500006089.pdf</t>
  </si>
  <si>
    <t>PlumeStars s.r.l., Italy</t>
  </si>
  <si>
    <t>29/08/2016</t>
  </si>
  <si>
    <t>http://www.ema.europa.eu/docs/en_GB/document_library/Orphan_designation/2016/10/WC500213516.pdf</t>
  </si>
  <si>
    <t>Lipid-complexed cisplatin</t>
  </si>
  <si>
    <t>Richardson Associates Regulatory Affairs Ltd</t>
  </si>
  <si>
    <t>05/08/2013</t>
  </si>
  <si>
    <t>http://www.ema.europa.eu/ema/index.jsp?curl=pages/medicines/human/orphans/2013/09/human_orphan_001248.jsp&amp;mid=WC0b01ac058001d12b</t>
  </si>
  <si>
    <t>mg/ml</t>
  </si>
  <si>
    <t>Pfizer (Perth) Pty Limited</t>
  </si>
  <si>
    <t>13/08/1991</t>
  </si>
  <si>
    <t>https://www.ebs.tga.gov.au/ebs/picmi/picmirepository.nsf/pdf?OpenAgent&amp;id=CP-2010-PI-06987-3&amp;d=2017013016114622483</t>
  </si>
  <si>
    <t>cisplatin injection</t>
  </si>
  <si>
    <t>50ml*1</t>
  </si>
  <si>
    <t>Pfizer Australia Pty Ltd</t>
  </si>
  <si>
    <t>26/06/1994</t>
  </si>
  <si>
    <t>https://www.ebs.tga.gov.au/servlet/xmlmillr6?dbid=ebs/PublicHTML/pdfStore.nsf&amp;docid=036A11EC8080DC6CCA258079003CB12E&amp;agid=(PrintDetailsPublic)&amp;actionid=1</t>
  </si>
  <si>
    <t>DBL cisplatin injection </t>
  </si>
  <si>
    <t>1*100ml/mg</t>
  </si>
  <si>
    <t>31/01/1994</t>
  </si>
  <si>
    <t>https://www.ebs.tga.gov.au/servlet/xmlmillr6?dbid=ebs/PublicHTML/pdfStore.nsf&amp;docid=CED44CC306BA3AC9CA257EEB003CB4BB&amp;agid=(PrintDetailsPublic)&amp;actionid=1</t>
  </si>
  <si>
    <t>mg</t>
  </si>
  <si>
    <t xml:space="preserve"> HQ SPCLT Pharma</t>
  </si>
  <si>
    <t>19/12/1978</t>
  </si>
  <si>
    <t>http://www.accessdata.fda.gov/scripts/cder/daf/index.cfm?event=overview.process&amp;ApplNo=018057</t>
  </si>
  <si>
    <t xml:space="preserve">Platinol </t>
  </si>
  <si>
    <t>http://www.accessdata.fda.gov/scripts/cder/daf/index.cfm?event=overview.process&amp;ApplNo=018058</t>
  </si>
  <si>
    <t>Discontinued</t>
  </si>
  <si>
    <t xml:space="preserve">Platinol-AQ </t>
  </si>
  <si>
    <t>http://www.accessdata.fda.gov/scripts/cder/daf/index.cfm?event=overview.process&amp;ApplNo=018059</t>
  </si>
  <si>
    <t>Carboplatin</t>
  </si>
  <si>
    <t>50mg/5ml</t>
  </si>
  <si>
    <t>12/09/2008</t>
  </si>
  <si>
    <t>http://www.medicines.org.uk/emc/medicine/25716</t>
  </si>
  <si>
    <t>150mg/5ml</t>
  </si>
  <si>
    <t>450mg/45ml</t>
  </si>
  <si>
    <t>600mg/60ml</t>
  </si>
  <si>
    <t>Onco-Vial</t>
  </si>
  <si>
    <t>20/07/2005</t>
  </si>
  <si>
    <t>http://www.medicines.org.uk/emc/medicine/622</t>
  </si>
  <si>
    <t>registered in the UK only</t>
  </si>
  <si>
    <t>Onco-Tain</t>
  </si>
  <si>
    <t>Sun Pharmaceutical Industries Europe B.V.</t>
  </si>
  <si>
    <t>11/03/2010</t>
  </si>
  <si>
    <t>http://www.medicines.org.uk/emc/medicine/24674</t>
  </si>
  <si>
    <t>Carbosin</t>
  </si>
  <si>
    <t>150mg/15ml</t>
  </si>
  <si>
    <t>14/01/2004</t>
  </si>
  <si>
    <t>https://www.ebs.tga.gov.au/servlet/xmlmillr6?dbid=ebs/PublicHTML/pdfStore.nsf&amp;docid=6888968409BB5D95CA2577DD0001CE17&amp;agid=(PrintDetailsPublic)&amp;actionid=1</t>
  </si>
  <si>
    <t>Pfizer (Perth)  carboplatin</t>
  </si>
  <si>
    <t>https://www.ebs.tga.gov.au/servlet/xmlmillr6?dbid=ebs/PublicHTML/pdfStore.nsf&amp;docid=BD42AA19427D2292CA257FA80042207B&amp;agid=(PrintDetailsPublic)&amp;actionid=1</t>
  </si>
  <si>
    <t>23/06/1994</t>
  </si>
  <si>
    <t>http://tga-search.clients.funnelback.com/s/search.html?collection=tga-artg&amp;profile=record&amp;meta_i=49348</t>
  </si>
  <si>
    <t>http://tga-search.clients.funnelback.com/s/search.html?collection=tga-artg&amp;profile=record&amp;meta_i=49349</t>
  </si>
  <si>
    <t>Pfizer (perth) Pty Ltd</t>
  </si>
  <si>
    <t>20/12/2016</t>
  </si>
  <si>
    <t>https://www.ebs.tga.gov.au/servlet/xmlmillr6?dbid=ebs/PublicHTML/pdfStore.nsf&amp;docid=395A3A5973A04348CA25808F003CA8CC&amp;agid=(PrintDetailsPublic)&amp;actionid=1</t>
  </si>
  <si>
    <t>export only</t>
  </si>
  <si>
    <t>45/45</t>
  </si>
  <si>
    <t>Novotech Australia Pty Ltd</t>
  </si>
  <si>
    <t>6/03/2006</t>
  </si>
  <si>
    <t>https://www.ebs.tga.gov.au/servlet/xmlmillr6?dbid=ebs/PublicHTML/pdfStore.nsf&amp;docid=EBE97AF0592F2AD8CA2577DD0003578E&amp;agid=(PrintDetailsPublic)&amp;actionid=1</t>
  </si>
  <si>
    <t>Carboplatin Kabi</t>
  </si>
  <si>
    <t>50/5</t>
  </si>
  <si>
    <t>Fresenius Kabi Australia Pty Ltd</t>
  </si>
  <si>
    <t>18/03/2011</t>
  </si>
  <si>
    <t>https://www.ebs.tga.gov.au/servlet/xmlmillr6?dbid=ebs/PublicHTML/pdfStore.nsf&amp;docid=785A9CA3AC6681E7CA257D2E00425CA5&amp;agid=(PrintDetailsPublic)&amp;actionid=1</t>
  </si>
  <si>
    <t>Accord Healthcare Pty Ltd</t>
  </si>
  <si>
    <t>21/11/2014</t>
  </si>
  <si>
    <t>https://www.ebs.tga.gov.au/servlet/xmlmillr6?dbid=ebs/PublicHTML/pdfStore.nsf&amp;docid=5BE0086780BA5A5FCA2580B5003C9FC9&amp;agid=(PrintDetailsPublic)&amp;actionid=1</t>
  </si>
  <si>
    <t>https://www.ebs.tga.gov.au/servlet/xmlmillr6?dbid=ebs/PublicHTML/pdfStore.nsf&amp;docid=D0556334A2110BB0CA2580B5003C9FCA&amp;agid=(PrintDetailsPublic)&amp;actionid=1</t>
  </si>
  <si>
    <t>DBL carbonplatin</t>
  </si>
  <si>
    <t>https://www.ebs.tga.gov.au/servlet/xmlmillr6?dbid=ebs/PublicHTML/pdfStore.nsf&amp;docid=165954ECC067F268CA257EEC003CB3E9&amp;agid=(PrintDetailsPublic)&amp;actionid=1</t>
  </si>
  <si>
    <t>https://www.ebs.tga.gov.au/servlet/xmlmillr6?dbid=ebs/PublicHTML/pdfStore.nsf&amp;docid=1DC22FBE7E74941ACA257EEC003CB3EA&amp;agid=(PrintDetailsPublic)&amp;actionid=1</t>
  </si>
  <si>
    <t>Accord HLTHCARE</t>
  </si>
  <si>
    <t>02/09/2017</t>
  </si>
  <si>
    <t>http://www.accessdata.fda.gov/scripts/cder/daf/index.cfm?event=overview.process&amp;ApplNo=206775</t>
  </si>
  <si>
    <t> Sandoz Inc</t>
  </si>
  <si>
    <t>05/08/2008</t>
  </si>
  <si>
    <t>http://www.accessdata.fda.gov/scripts/cder/daf/index.cfm?event=overview.process&amp;ApplNo=078280</t>
  </si>
  <si>
    <t>link leads to complete different drugs</t>
  </si>
  <si>
    <t>Sandoz</t>
  </si>
  <si>
    <t>03/18/2005</t>
  </si>
  <si>
    <t>http://www.accessdata.fda.gov/scripts/cder/daf/index.cfm?event=overview.process&amp;ApplNo=076959</t>
  </si>
  <si>
    <t xml:space="preserve"> Akorn</t>
  </si>
  <si>
    <t>29/07/2009</t>
  </si>
  <si>
    <t>http://www.accessdata.fda.gov/scripts/cder/daf/index.cfm?event=overview.process&amp;ApplNo=090475</t>
  </si>
  <si>
    <t>Akorn</t>
  </si>
  <si>
    <t>07/29/2009</t>
  </si>
  <si>
    <t>Alkorn</t>
  </si>
  <si>
    <t>07/28/2010</t>
  </si>
  <si>
    <t>http://www.accessdata.fda.gov/scripts/cder/daf/index.cfm?event=overview.process&amp;ApplNo=091268</t>
  </si>
  <si>
    <t>Cipla LTD</t>
  </si>
  <si>
    <t>18/01/2007</t>
  </si>
  <si>
    <t>http://www.accessdata.fda.gov/scripts/cder/daf/index.cfm?event=overview.process&amp;ApplNo=077861</t>
  </si>
  <si>
    <t>01/18/2007</t>
  </si>
  <si>
    <t>Paraplatin</t>
  </si>
  <si>
    <t>Cordenpharma/Bristol Myers Squibb</t>
  </si>
  <si>
    <t>07/14/2003</t>
  </si>
  <si>
    <t>http://www.accessdata.fda.gov/scripts/cder/daf/index.cfm?event=overview.process&amp;ApplNo=020452</t>
  </si>
  <si>
    <t>Federal Register determination that product was not discontinued or withdrawn for safety or efficacy reasons</t>
  </si>
  <si>
    <t>03/03/1989</t>
  </si>
  <si>
    <t>http://www.accessdata.fda.gov/scripts/cder/daf/index.cfm?event=overview.process&amp;ApplNo=019880</t>
  </si>
  <si>
    <t xml:space="preserve"> Fresenius Kabi Oncol</t>
  </si>
  <si>
    <t>http://www.accessdata.fda.gov/scripts/cder/daf/index.cfm?event=overview.process&amp;ApplNo=077266</t>
  </si>
  <si>
    <t>not mentioned in ANDA 077432</t>
  </si>
  <si>
    <t>http://www.accessdata.fda.gov/scripts/cder/daf/index.cfm?event=overview.process&amp;ApplNo=077432</t>
  </si>
  <si>
    <t>discontinued in ANDA 077266</t>
  </si>
  <si>
    <t xml:space="preserve"> Hospira</t>
  </si>
  <si>
    <t>14/10/2004</t>
  </si>
  <si>
    <t>http://www.accessdata.fda.gov/scripts/cder/daf/index.cfm?event=overview.process&amp;ApplNo=078283</t>
  </si>
  <si>
    <t>link doesn’t show any information</t>
  </si>
  <si>
    <t>http://www.accessdata.fda.gov/scripts/cder/daf/index.cfm?event=overview.process&amp;ApplNo=076517</t>
  </si>
  <si>
    <t>http://www.accessdata.fda.gov/scripts/cder/daf/index.cfm?event=overview.process&amp;ApplNo=077059</t>
  </si>
  <si>
    <t>http://www.accessdata.fda.gov/scripts/cder/daf/index.cfm?event=overview.process&amp;ApplNo=076473</t>
  </si>
  <si>
    <t>Mylan Institutional</t>
  </si>
  <si>
    <t>24/04/2007</t>
  </si>
  <si>
    <t>http://www.accessdata.fda.gov/scripts/cder/daf/index.cfm?event=overview.process&amp;ApplNo=078284</t>
  </si>
  <si>
    <t>http://www.accessdata.fda.gov/scripts/cder/daf/index.cfm?event=overview.process&amp;ApplNo=077998</t>
  </si>
  <si>
    <t>1gm/100ml</t>
  </si>
  <si>
    <t>Mylan Labs Ltd</t>
  </si>
  <si>
    <t>23/11/2011</t>
  </si>
  <si>
    <t>http://www.accessdata.fda.gov/scripts/cder/daf/index.cfm?event=overview.process&amp;ApplNo=091478</t>
  </si>
  <si>
    <t>http://www.accessdata.fda.gov/scripts/cder/daf/index.cfm?event=overview.process&amp;ApplNo=091063</t>
  </si>
  <si>
    <t>http://www.accessdata.fda.gov/scripts/cder/daf/index.cfm?event=overview.process&amp;ApplNo=091510</t>
  </si>
  <si>
    <t>Nanjin King-Friend</t>
  </si>
  <si>
    <t>14/05/2005</t>
  </si>
  <si>
    <t>http://www.accessdata.fda.gov/scripts/cder/daf/index.cfm?event=overview.process&amp;ApplNo=078286</t>
  </si>
  <si>
    <t>http://www.accessdata.fda.gov/scripts/cder/daf/index.cfm?event=overview.process&amp;ApplNo=077096</t>
  </si>
  <si>
    <t xml:space="preserve"> Pharmachemie BV</t>
  </si>
  <si>
    <t>26/02/2009</t>
  </si>
  <si>
    <t>http://www.accessdata.fda.gov/scripts/cder/daf/index.cfm?event=overview.process&amp;ApplNo=078287</t>
  </si>
  <si>
    <t>25/02/2009</t>
  </si>
  <si>
    <t>http://www.accessdata.fda.gov/scripts/cder/daf/index.cfm?event=overview.process&amp;ApplNo=077679</t>
  </si>
  <si>
    <t>discontinued</t>
  </si>
  <si>
    <t>registration date and status is different  but same dosage with below pharmachemie, this one discontinued</t>
  </si>
  <si>
    <t>http://www.accessdata.fda.gov/scripts/cder/daf/index.cfm?event=overview.process&amp;ApplNo=077269</t>
  </si>
  <si>
    <t>registration date and status is different  but same dosage with above pharmachemie, this one continued</t>
  </si>
  <si>
    <t xml:space="preserve">Pliva </t>
  </si>
  <si>
    <t>http://www.accessdata.fda.gov/scripts/cder/daf/index.cfm?event=overview.process&amp;ApplNo=076602</t>
  </si>
  <si>
    <t xml:space="preserve"> Pliva Lachema</t>
  </si>
  <si>
    <t>http://www.accessdata.fda.gov/scripts/cder/daf/index.cfm?event=overview.process&amp;ApplNo=078288</t>
  </si>
  <si>
    <t>http://www.accessdata.fda.gov/scripts/cder/daf/index.cfm?event=overview.process&amp;ApplNo=078631</t>
  </si>
  <si>
    <t>Sanja Pharms Co</t>
  </si>
  <si>
    <t>28/03/2016</t>
  </si>
  <si>
    <t>http://www.accessdata.fda.gov/scripts/cder/daf/index.cfm?event=overview.process&amp;ApplNo=078289</t>
  </si>
  <si>
    <t>http://www.accessdata.fda.gov/scripts/cder/daf/index.cfm?event=overview.process&amp;ApplNo=205487</t>
  </si>
  <si>
    <t>Sun Pharma Global</t>
  </si>
  <si>
    <t>19/09/2008</t>
  </si>
  <si>
    <t>http://www.accessdata.fda.gov/scripts/cder/daf/index.cfm?event=overview.process&amp;ApplNo=077926</t>
  </si>
  <si>
    <t xml:space="preserve"> Teva Pharms USA</t>
  </si>
  <si>
    <t>30/03/2007</t>
  </si>
  <si>
    <t>http://www.accessdata.fda.gov/scripts/cder/daf/index.cfm?event=overview.process&amp;ApplNo=077389</t>
  </si>
  <si>
    <t>http://www.accessdata.fda.gov/scripts/cder/daf/index.cfm?event=overview.process&amp;ApplNo=077139</t>
  </si>
  <si>
    <t xml:space="preserve"> Teva Parenteral</t>
  </si>
  <si>
    <t xml:space="preserve"> West-ward Pharms Int</t>
  </si>
  <si>
    <t>http://www.accessdata.fda.gov/scripts/cder/daf/index.cfm?event=overview.process&amp;ApplNo=076099</t>
  </si>
  <si>
    <t>15/10/2004</t>
  </si>
  <si>
    <t>http://www.accessdata.fda.gov/scripts/cder/daf/index.cfm?event=overview.process&amp;ApplNo=077244</t>
  </si>
  <si>
    <t>Watson Labs</t>
  </si>
  <si>
    <t>http://www.accessdata.fda.gov/scripts/cder/daf/index.cfm?event=overview.process&amp;ApplNo=076162</t>
  </si>
  <si>
    <t>link leads to different drugs, of different manufacturer; corrected this</t>
  </si>
  <si>
    <t>Actavis Tatowa</t>
  </si>
  <si>
    <t>http://www.accessdata.fda.gov/scripts/cder/daf/index.cfm?event=overview.process&amp;ApplNo=078732</t>
  </si>
  <si>
    <t>Carbomedac</t>
  </si>
  <si>
    <t>MEDAC GESELLSCHAFT FÜR KLINISCHE</t>
  </si>
  <si>
    <t>39079.02.00</t>
  </si>
  <si>
    <t>http://www.ema.europa.eu/docs/en_GB/document_library/Periodic_safety_update_single_assessment/2016/11/WC500216556.pdf</t>
  </si>
  <si>
    <t>CARBOPLAN</t>
  </si>
  <si>
    <t>VIANEX S.A</t>
  </si>
  <si>
    <t>27/01/2095</t>
  </si>
  <si>
    <t>Not available</t>
  </si>
  <si>
    <t>Carboplat onkovis</t>
  </si>
  <si>
    <t>ONKOVIS GMBH</t>
  </si>
  <si>
    <t>86165.00.00</t>
  </si>
  <si>
    <t>carboplatin</t>
  </si>
  <si>
    <t>450/45</t>
  </si>
  <si>
    <t>CIPLA (EU) LIMITED</t>
  </si>
  <si>
    <t>PL 36390/0193</t>
  </si>
  <si>
    <t>Carboplatin Ebewe</t>
  </si>
  <si>
    <t>EBEWE PHARMA</t>
  </si>
  <si>
    <t>1-22395</t>
  </si>
  <si>
    <t>Carboplatin Hospira</t>
  </si>
  <si>
    <t>HOSPIRA NORDIC AB</t>
  </si>
  <si>
    <t>Carboplatin Pfizer</t>
  </si>
  <si>
    <t>PFIZER APS</t>
  </si>
  <si>
    <t>Carboplatin Accord</t>
  </si>
  <si>
    <t>ACCORD HEALTHCARE LIMITED</t>
  </si>
  <si>
    <t>Carboplatin Actavis</t>
  </si>
  <si>
    <t>ACTAVIS GROUP PTC EHF.</t>
  </si>
  <si>
    <t>Carboplatin Fresenius Kabi</t>
  </si>
  <si>
    <t>FRESENIUS KABI ONCOLOGY PLC</t>
  </si>
  <si>
    <t>Carboplatin Mylan</t>
  </si>
  <si>
    <t>MYLAN HOSPITAL AS</t>
  </si>
  <si>
    <t>TEVA UK LIMITED</t>
  </si>
  <si>
    <t>PL 00289/0847</t>
  </si>
  <si>
    <t>SUN PHARMACEUTICAL INDUSTRIES EUROPE B.V</t>
  </si>
  <si>
    <t>PL 31750/0001</t>
  </si>
  <si>
    <t>FANNIN LTD</t>
  </si>
  <si>
    <t>PL 20417/0011</t>
  </si>
  <si>
    <t>PHARMACEUTICAL TRADING CO LTD</t>
  </si>
  <si>
    <t>27/01/1933</t>
  </si>
  <si>
    <t>HOSPIRA UK LTD</t>
  </si>
  <si>
    <t>AA 157/00202</t>
  </si>
  <si>
    <t>Pharmacia Nostrum, S.A.</t>
  </si>
  <si>
    <t>CIPLA EUROPE NV</t>
  </si>
  <si>
    <t>BE482302</t>
  </si>
  <si>
    <t>Carboplatin Haemato 10</t>
  </si>
  <si>
    <t>HAEMATO PHARM GMBH</t>
  </si>
  <si>
    <t>51003.00.00</t>
  </si>
  <si>
    <t>Carboplatin Hexa</t>
  </si>
  <si>
    <t>HEXAL AG</t>
  </si>
  <si>
    <t>70328.00.00</t>
  </si>
  <si>
    <t>Carboplatin Hikma</t>
  </si>
  <si>
    <t>HIKMA FARMACÊUTICA (PORTUGAL), S.A.</t>
  </si>
  <si>
    <t>49694.00.00</t>
  </si>
  <si>
    <t>Carboplatin Pliva</t>
  </si>
  <si>
    <t>PLIVA LJUBLJANA D.O.O.;</t>
  </si>
  <si>
    <t>5363-I-1660/12</t>
  </si>
  <si>
    <t>Carboplatina APS</t>
  </si>
  <si>
    <t>GENERIS FARMACÊUTICA, S.A.</t>
  </si>
  <si>
    <t>01-Feb-17</t>
  </si>
  <si>
    <t>Carboplatin aurobindo</t>
  </si>
  <si>
    <t>AUROBINDO PHARMA</t>
  </si>
  <si>
    <t>Carboplatino Aurovitas Spain</t>
  </si>
  <si>
    <t>AUROVITAS SPAIN,S.A.U</t>
  </si>
  <si>
    <t>Carboplatin Sun</t>
  </si>
  <si>
    <t>SUN PHARMACEUTICAL INDUSTRIES EUROPE B.V.</t>
  </si>
  <si>
    <t>Epirubicin</t>
  </si>
  <si>
    <t>Epirubicin hydrochloride</t>
  </si>
  <si>
    <t>medac</t>
  </si>
  <si>
    <t>16/04/2008</t>
  </si>
  <si>
    <t>http://www.medicines.org.uk/emc/medicine/21172</t>
  </si>
  <si>
    <t>Epirubicin Hydrochloride</t>
  </si>
  <si>
    <t>19/02/2009</t>
  </si>
  <si>
    <t>http://www.medicines.org.uk/emc/medicine/25709</t>
  </si>
  <si>
    <t>Pharmorubicin</t>
  </si>
  <si>
    <t>Pfizer Limited</t>
  </si>
  <si>
    <t>14/05/2004</t>
  </si>
  <si>
    <t>http://www.medicines.org.uk/emc/medicine/14474</t>
  </si>
  <si>
    <t>epirubicin hydrochloride</t>
  </si>
  <si>
    <t>DBL Epirubicin Hydrochloride</t>
  </si>
  <si>
    <t>50/25</t>
  </si>
  <si>
    <t>25/06/2002</t>
  </si>
  <si>
    <t>https://www.ebs.tga.gov.au/servlet/xmlmillr6?dbid=ebs/PublicHTML/pdfStore.nsf&amp;docid=5876118DE8219851CA257E8F00423807&amp;agid=(PrintDetailsPublic)&amp;actionid=1</t>
  </si>
  <si>
    <t>Pharmorubicin epirubicin hydrochloride</t>
  </si>
  <si>
    <t>200/100</t>
  </si>
  <si>
    <t>1*100ml vial</t>
  </si>
  <si>
    <t>http://tga-search.clients.funnelback.com/s/search.html?collection=tga-artg&amp;profile=record&amp;meta_i=227997</t>
  </si>
  <si>
    <t>Epirubicin Accord</t>
  </si>
  <si>
    <t>1 vial</t>
  </si>
  <si>
    <t>Epirubicin Kabi  epirubicin hydrochloride</t>
  </si>
  <si>
    <t>21/11/2011</t>
  </si>
  <si>
    <t>https://www.ebs.tga.gov.au/servlet/xmlmillr6?dbid=ebs/PublicHTML/pdfStore.nsf&amp;docid=90009138FEE25C46CA257C9A003CAD15&amp;agid=(PrintDetailsPublic)&amp;actionid=1</t>
  </si>
  <si>
    <t>Epirubicin Alphapharm</t>
  </si>
  <si>
    <t>100/50</t>
  </si>
  <si>
    <t>1*50ml</t>
  </si>
  <si>
    <t>Alphapharm Pty Ltd</t>
  </si>
  <si>
    <t>https://www.ebs.tga.gov.au/servlet/xmlmillr6?dbid=ebs/PublicHTML/pdfStore.nsf&amp;docid=F153926542263008CA257C1C003CA713&amp;agid=(PrintDetailsPublic)&amp;actionid=1</t>
  </si>
  <si>
    <t>EPIRUBE epirubicin hydrochloride</t>
  </si>
  <si>
    <t>150/75</t>
  </si>
  <si>
    <t>26/11/2009</t>
  </si>
  <si>
    <t>https://www.ebs.tga.gov.au/servlet/xmlmillr6?dbid=ebs/PublicHTML/pdfStore.nsf&amp;docid=2EBDBE8CAA74BDB0CA2580A0003CA433&amp;agid=(PrintDetailsPublic)&amp;actionid=1</t>
  </si>
  <si>
    <t>Epirubicin act epirubicin hydrochloride</t>
  </si>
  <si>
    <t>https://www.ebs.tga.gov.au/servlet/xmlmillr6?dbid=ebs/PublicHTML/pdfStore.nsf&amp;docid=045B56EA9C6F559FCA257D4200422D50&amp;agid=(PrintDetailsPublic)&amp;actionid=1</t>
  </si>
  <si>
    <t>20/10</t>
  </si>
  <si>
    <t>1*11ml vial</t>
  </si>
  <si>
    <t>Medis Pharma Pty Ltd</t>
  </si>
  <si>
    <t xml:space="preserve"> Epirubicin ebewe epirubicin hydrochloride</t>
  </si>
  <si>
    <t>Sandoz Pty Ltd</t>
  </si>
  <si>
    <t>https://www.ebs.tga.gov.au/servlet/xmlmillr6?dbid=ebs/PublicHTML/pdfStore.nsf&amp;docid=D01EF86C47D51921CA257E75004245BA&amp;agid=(PrintDetailsPublic)&amp;actionid=1</t>
  </si>
  <si>
    <t>https://www.ebs.tga.gov.au/servlet/xmlmillr6?dbid=ebs/PublicHTML/pdfStore.nsf&amp;docid=D8AA0D5358BAA3BFCA2577DD00034D12&amp;agid=(PrintDetailsPublic)&amp;actionid=1</t>
  </si>
  <si>
    <t>Ellence</t>
  </si>
  <si>
    <t>200mg/100ml</t>
  </si>
  <si>
    <t>Pfizer Inc</t>
  </si>
  <si>
    <t>15/09/1999</t>
  </si>
  <si>
    <t>http://www.accessdata.fda.gov/scripts/cder/daf/index.cfm?event=overview.process&amp;ApplNo=050778</t>
  </si>
  <si>
    <t>50mg/25ml</t>
  </si>
  <si>
    <t>Hospira</t>
  </si>
  <si>
    <t>15/09/2006</t>
  </si>
  <si>
    <t>http://www.accessdata.fda.gov/scripts/cder/daf/index.cfm?event=overview.process&amp;ApplNo=050807</t>
  </si>
  <si>
    <t xml:space="preserve"> Mustafa Nevast</t>
  </si>
  <si>
    <t>15/04/2011</t>
  </si>
  <si>
    <t>http://www.accessdata.fda.gov/scripts/cder/daf/index.cfm?event=overview.process&amp;ApplNo=090266</t>
  </si>
  <si>
    <t>10mg/5ml</t>
  </si>
  <si>
    <t> Actavis Totowa</t>
  </si>
  <si>
    <t>18/09/2008</t>
  </si>
  <si>
    <t>http://www.accessdata.fda.gov/scripts/cder/daf/index.cfm?event=overview.process&amp;ApplNo=065445</t>
  </si>
  <si>
    <t>200mg/100ml </t>
  </si>
  <si>
    <t>Impax Labs Inc</t>
  </si>
  <si>
    <t>http://www.accessdata.fda.gov/scripts/cder/daf/index.cfm?event=overview.process&amp;ApplNo=065331</t>
  </si>
  <si>
    <t>Cipla limited</t>
  </si>
  <si>
    <t>22/10/2007</t>
  </si>
  <si>
    <t>http://www.accessdata.fda.gov/scripts/cder/daf/index.cfm?event=overview.process&amp;ApplNo=065361</t>
  </si>
  <si>
    <t>Hisun Pharm Hangzhou</t>
  </si>
  <si>
    <t>25/03/2010</t>
  </si>
  <si>
    <t>http://www.accessdata.fda.gov/scripts/cder/daf/index.cfm?event=overview.process&amp;ApplNo=090075</t>
  </si>
  <si>
    <t>200mg/100mg</t>
  </si>
  <si>
    <t>28/11/2007</t>
  </si>
  <si>
    <t>http://www.accessdata.fda.gov/scripts/cder/daf/index.cfm?event=overview.process&amp;ApplNo=065371</t>
  </si>
  <si>
    <t> Fresenius Kabi Oncol</t>
  </si>
  <si>
    <t>20/08/2007</t>
  </si>
  <si>
    <t>http://www.accessdata.fda.gov/scripts/cder/daf/index.cfm?event=overview.process&amp;ApplNo=065411</t>
  </si>
  <si>
    <t>Akron Inc</t>
  </si>
  <si>
    <t>24/06/2009</t>
  </si>
  <si>
    <t>http://www.accessdata.fda.gov/scripts/cder/daf/index.cfm?event=overview.process&amp;ApplNo=090163</t>
  </si>
  <si>
    <t>West-ward Pharms Int</t>
  </si>
  <si>
    <t>27/06/2007</t>
  </si>
  <si>
    <t>http://www.accessdata.fda.gov/scripts/cder/daf/index.cfm?event=overview.process&amp;ApplNo=065289</t>
  </si>
  <si>
    <t>Dacarbazine</t>
  </si>
  <si>
    <t>DBL Dacarbazine</t>
  </si>
  <si>
    <t>1*200mg</t>
  </si>
  <si>
    <t>20/07/1992</t>
  </si>
  <si>
    <t>https://www.ebs.tga.gov.au/servlet/xmlmillr6?dbid=ebs/PublicHTML/pdfStore.nsf&amp;docid=A6292EA0AF2585BCCA257EAE00422F38&amp;agid=(PrintDetailsPublic)&amp;actionid=1</t>
  </si>
  <si>
    <t>06-Feb-17</t>
  </si>
  <si>
    <t>Hospira Dacarbazine</t>
  </si>
  <si>
    <t>1*20ml pack</t>
  </si>
  <si>
    <t>16/07/2007</t>
  </si>
  <si>
    <t>https://www.ebs.tga.gov.au/servlet/xmlmillr6?dbid=ebs/PublicHTML/pdfStore.nsf&amp;docid=BEEF32D82DAEF7CACA2577DD0002875B&amp;agid=(PrintDetailsPublic)&amp;actionid=1</t>
  </si>
  <si>
    <t>For export only</t>
  </si>
  <si>
    <t>https://www.ebs.tga.gov.au/servlet/xmlmillr6?dbid=ebs/PublicHTML/pdfStore.nsf&amp;docid=46B2A987EECBC965CA2577DD00024311&amp;agid=(PrintDetailsPublic)&amp;actionid=1</t>
  </si>
  <si>
    <t>Dacarbazine Sandoz</t>
  </si>
  <si>
    <t>1*20ml vial, 10*20ml vial, 5*20ml vial</t>
  </si>
  <si>
    <t>19/06/2007</t>
  </si>
  <si>
    <t>https://www.ebs.tga.gov.au/servlet/xmlmillr6?dbid=ebs/PublicHTML/pdfStore.nsf&amp;docid=745F6228B1F6FB3DCA258044003CAD81&amp;agid=(PrintDetailsPublic)&amp;actionid=1</t>
  </si>
  <si>
    <t>Dacarbazine citrate</t>
  </si>
  <si>
    <t>Dacarbazine medac</t>
  </si>
  <si>
    <t>Medac GmbH</t>
  </si>
  <si>
    <t>28/11/1997</t>
  </si>
  <si>
    <t>http://www.medicines.org.uk/emc/medicine/1088</t>
  </si>
  <si>
    <t>Dacarbazine Faulding</t>
  </si>
  <si>
    <t>1*10ml vial</t>
  </si>
  <si>
    <t>Faulding Pharamceuticals Plc</t>
  </si>
  <si>
    <t>21/08/2002</t>
  </si>
  <si>
    <t>http://www.ema.europa.eu/docs/en_GB/document_library/Referrals_document/Dacarbazine_Faulding_29/WC500011024.pdf</t>
  </si>
  <si>
    <t>1*20ml vial</t>
  </si>
  <si>
    <t>21/08/2003</t>
  </si>
  <si>
    <t>21/08/2004</t>
  </si>
  <si>
    <t>27/08/1998</t>
  </si>
  <si>
    <t>http://www.accessdata.fda.gov/scripts/cder/daf/index.cfm?event=overview.process&amp;ApplNo=075259</t>
  </si>
  <si>
    <t>18/10/2001</t>
  </si>
  <si>
    <t>http://www.accessdata.fda.gov/scripts/cder/daf/index.cfm?event=overview.process&amp;ApplNo=075940</t>
  </si>
  <si>
    <t>Dtic-Dome Dacarbazine</t>
  </si>
  <si>
    <t>Bayer Hlthcare</t>
  </si>
  <si>
    <t>27/05/1975</t>
  </si>
  <si>
    <t>http://www.accessdata.fda.gov/scripts/cder/daf/index.cfm?event=overview.process&amp;ApplNo=017575</t>
  </si>
  <si>
    <t>Quad Pharms</t>
  </si>
  <si>
    <t>http://www.accessdata.fda.gov/scripts/cder/daf/index.cfm?event=overview.process&amp;ApplNo=070821</t>
  </si>
  <si>
    <t>http://www.accessdata.fda.gov/scripts/cder/daf/index.cfm?event=overview.process&amp;ApplNo=070822</t>
  </si>
  <si>
    <t>http://www.accessdata.fda.gov/scripts/cder/daf/index.cfm?event=overview.process&amp;ApplNo=071563</t>
  </si>
  <si>
    <t>Abraxis Pharm</t>
  </si>
  <si>
    <t>http://www.accessdata.fda.gov/scripts/cder/daf/index.cfm?event=overview.process&amp;ApplNo=070990</t>
  </si>
  <si>
    <t>Fresenius Kabi USA</t>
  </si>
  <si>
    <t>27/08/1999</t>
  </si>
  <si>
    <t>http://www.accessdata.fda.gov/scripts/cder/daf/index.cfm?event=overview.process&amp;ApplNo=075371</t>
  </si>
  <si>
    <t>15/06/2001</t>
  </si>
  <si>
    <t>http://www.accessdata.fda.gov/scripts/cder/daf/index.cfm?event=overview.process&amp;ApplNo=075812</t>
  </si>
  <si>
    <t>gemcitabine hydrochloride</t>
  </si>
  <si>
    <t>Gemcitabine </t>
  </si>
  <si>
    <t>Ranbaxy (UK) Limited a Sun Pharmaceutical Company</t>
  </si>
  <si>
    <t>28/10/2015</t>
  </si>
  <si>
    <t>http://www.medicines.org.uk/emc/medicine/32183</t>
  </si>
  <si>
    <t>http://www.medicines.org.uk/emc/medicine/27136</t>
  </si>
  <si>
    <t>Gemcitabine</t>
  </si>
  <si>
    <t>22/04/2013</t>
  </si>
  <si>
    <t>http://www.medicines.org.uk/emc/medicine/27754</t>
  </si>
  <si>
    <t>g</t>
  </si>
  <si>
    <t>13/07/2011</t>
  </si>
  <si>
    <t>http://www.medicines.org.uk/emc/medicine/25943</t>
  </si>
  <si>
    <t>31/07/2007</t>
  </si>
  <si>
    <t>http://www.medicines.org.uk/emc/medicine/23656</t>
  </si>
  <si>
    <t>23/12/2010</t>
  </si>
  <si>
    <t>http://www.medicines.org.uk/emc/medicine/24312</t>
  </si>
  <si>
    <t>http://www.medicines.org.uk/emc/medicine/27755</t>
  </si>
  <si>
    <t>Actavis Group PTC ehf.</t>
  </si>
  <si>
    <t>28/11/2008</t>
  </si>
  <si>
    <t>http://www.medicines.org.uk/emc/medicine/24286</t>
  </si>
  <si>
    <t>25/01/2016</t>
  </si>
  <si>
    <t>http://www.medicines.org.uk/emc/medicine/32063</t>
  </si>
  <si>
    <t>16/06/2009</t>
  </si>
  <si>
    <t>http://www.medicines.org.uk/emc/medicine/25750</t>
  </si>
  <si>
    <t>Gemcitabine medac</t>
  </si>
  <si>
    <t>medac GmbH</t>
  </si>
  <si>
    <t>30/03/2009</t>
  </si>
  <si>
    <t>http://www.medicines.org.uk/emc/medicine/22262</t>
  </si>
  <si>
    <t>Gemzar</t>
  </si>
  <si>
    <t>Eli Lilly and Company Limited</t>
  </si>
  <si>
    <t>26/10/1995</t>
  </si>
  <si>
    <t>http://www.medicines.org.uk/emc/medicine/596</t>
  </si>
  <si>
    <t>Gemzar Gemcitabine</t>
  </si>
  <si>
    <t>Eli Lilly Australia Pty Ltd</t>
  </si>
  <si>
    <t>https://www.ebs.tga.gov.au/servlet/xmlmillr6?dbid=ebs/PublicHTML/pdfStore.nsf&amp;docid=27C874B5F19D7005CA257BE400423069&amp;agid=(PrintDetailsPublic)&amp;actionid=1</t>
  </si>
  <si>
    <t>1*1g</t>
  </si>
  <si>
    <t>https://www.ebs.tga.gov.au/servlet/xmlmillr6?dbid=ebs/PublicHTML/pdfStore.nsf&amp;docid=A0F9441814CB0D7FCA257BE400423068&amp;agid=(PrintDetailsPublic)&amp;actionid=1</t>
  </si>
  <si>
    <t>g/ml</t>
  </si>
  <si>
    <t>1/26.3</t>
  </si>
  <si>
    <t>1*10ml pack</t>
  </si>
  <si>
    <t>https://www.ebs.tga.gov.au/servlet/xmlmillr6?dbid=ebs/PublicHTML/pdfStore.nsf&amp;docid=A39A4EE2ED57ABA4CA257ED7003CA998&amp;agid=(PrintDetailsPublic)&amp;actionid=1</t>
  </si>
  <si>
    <t>200/5.3</t>
  </si>
  <si>
    <t>https://www.ebs.tga.gov.au/servlet/xmlmillr6?dbid=ebs/PublicHTML/pdfStore.nsf&amp;docid=F5E6F951C389B77FCA257ED7003CA997&amp;agid=(PrintDetailsPublic)&amp;actionid=1</t>
  </si>
  <si>
    <t>Hospira Gemcitabine </t>
  </si>
  <si>
    <t>1 x 50 mL</t>
  </si>
  <si>
    <t>https://www.ebs.tga.gov.au/servlet/xmlmillr6?dbid=ebs/PublicHTML/pdfStore.nsf&amp;docid=C9FE948A33B1FE55CA2577DD00030CFE&amp;agid=(PrintDetailsPublic)&amp;actionid=1</t>
  </si>
  <si>
    <t>1 x 10 ml</t>
  </si>
  <si>
    <t>https://www.ebs.tga.gov.au/servlet/xmlmillr6?dbid=ebs/PublicHTML/pdfStore.nsf&amp;docid=BB69D5FE8B12C900CA2577DD00030CFD&amp;agid=(PrintDetailsPublic)&amp;actionid=1</t>
  </si>
  <si>
    <t>1 x 100 mL</t>
  </si>
  <si>
    <t>https://www.ebs.tga.gov.au/servlet/xmlmillr6?dbid=ebs/PublicHTML/pdfStore.nsf&amp;docid=8A98ED5A4142FC17CA2577DD0003063A&amp;agid=(PrintDetailsPublic)&amp;actionid=1</t>
  </si>
  <si>
    <t>Gemcitabine SUN gemcitabine hydrochloride</t>
  </si>
  <si>
    <t>2200/220</t>
  </si>
  <si>
    <t>1,5&amp;10 bags</t>
  </si>
  <si>
    <t>Ranbaxy Australia Pty Ltd</t>
  </si>
  <si>
    <t>https://www.ebs.tga.gov.au/servlet/xmlmillr6?dbid=ebs/PublicHTML/pdfStore.nsf&amp;docid=3DB9EBD254C968D8CA25803000422256&amp;agid=(PrintDetailsPublic)&amp;actionid=1</t>
  </si>
  <si>
    <t>2000/200</t>
  </si>
  <si>
    <t>https://www.ebs.tga.gov.au/servlet/xmlmillr6?dbid=ebs/PublicHTML/pdfStore.nsf&amp;docid=FE9B523D18B107E4CA25803000422258&amp;agid=(PrintDetailsPublic)&amp;actionid=1</t>
  </si>
  <si>
    <t>1900/190</t>
  </si>
  <si>
    <t>1800/180</t>
  </si>
  <si>
    <t>https://www.ebs.tga.gov.au/servlet/xmlmillr6?dbid=ebs/PublicHTML/pdfStore.nsf&amp;docid=1816A77F734B4CBACA2580300042224F&amp;agid=(PrintDetailsPublic)&amp;actionid=1</t>
  </si>
  <si>
    <t>1700/170</t>
  </si>
  <si>
    <t>https://www.ebs.tga.gov.au/servlet/xmlmillr6?dbid=ebs/PublicHTML/pdfStore.nsf&amp;docid=F41529C787C64BACCA2580300042224E&amp;agid=(PrintDetailsPublic)&amp;actionid=1</t>
  </si>
  <si>
    <t>1600/160</t>
  </si>
  <si>
    <t>https://www.ebs.tga.gov.au/servlet/xmlmillr6?dbid=ebs/PublicHTML/pdfStore.nsf&amp;docid=BE1CA9AF5A3A3A54CA25803000422259&amp;agid=(PrintDetailsPublic)&amp;actionid=1</t>
  </si>
  <si>
    <t>1500/150</t>
  </si>
  <si>
    <t>1400/140</t>
  </si>
  <si>
    <t>1300/130</t>
  </si>
  <si>
    <t>https://www.ebs.tga.gov.au/servlet/xmlmillr6?dbid=ebs/PublicHTML/pdfStore.nsf&amp;docid=5203E14DAE8FCEC1CA25803000422251&amp;agid=(PrintDetailsPublic)&amp;actionid=1</t>
  </si>
  <si>
    <t>1200/120</t>
  </si>
  <si>
    <t>https://www.ebs.tga.gov.au/servlet/xmlmillr6?dbid=ebs/PublicHTML/pdfStore.nsf&amp;docid=23B3485CD7CA7608CA25803000422252&amp;agid=(PrintDetailsPublic)&amp;actionid=1</t>
  </si>
  <si>
    <t>Gemcitabine Kabi</t>
  </si>
  <si>
    <t>2000/52.6</t>
  </si>
  <si>
    <t>1000mg/52.6ml - 1's</t>
  </si>
  <si>
    <t>21/10/2014</t>
  </si>
  <si>
    <t>https://www.ebs.tga.gov.au/servlet/xmlmillr6?dbid=ebs/PublicHTML/pdfStore.nsf&amp;docid=646A3329EB3A861ACA257E7A004227E2&amp;agid=(PrintDetailsPublic)&amp;actionid=1</t>
  </si>
  <si>
    <t>1000/26.3</t>
  </si>
  <si>
    <t>1000 mg/26.3 mL - 1's</t>
  </si>
  <si>
    <t>https://www.ebs.tga.gov.au/servlet/xmlmillr6?dbid=ebs/PublicHTML/pdfStore.nsf&amp;docid=5B00EF9DAA51583ECA257E7A004227E1&amp;agid=(PrintDetailsPublic)&amp;actionid=1</t>
  </si>
  <si>
    <t>200/5.26</t>
  </si>
  <si>
    <t>200 mg/5.26 mL - 1's</t>
  </si>
  <si>
    <t>https://www.ebs.tga.gov.au/servlet/xmlmillr6?dbid=ebs/PublicHTML/pdfStore.nsf&amp;docid=B0CE565EF9222248CA257E7A004227DF&amp;agid=(PrintDetailsPublic)&amp;actionid=1</t>
  </si>
  <si>
    <t>1 x 100 mL vial</t>
  </si>
  <si>
    <t>30/09/2010</t>
  </si>
  <si>
    <t>https://www.ebs.tga.gov.au/servlet/xmlmillr6?dbid=ebs/PublicHTML/pdfStore.nsf&amp;docid=73D70A5D75BC447DCA257E7A004227DE&amp;agid=(PrintDetailsPublic)&amp;actionid=1</t>
  </si>
  <si>
    <t>1 X 50 mL vial</t>
  </si>
  <si>
    <t>https://www.ebs.tga.gov.au/servlet/xmlmillr6?dbid=ebs/PublicHTML/pdfStore.nsf&amp;docid=9904D326EA38C4D5CA257E7A004227D9&amp;agid=(PrintDetailsPublic)&amp;actionid=1</t>
  </si>
  <si>
    <t>1 x 10 mL vial</t>
  </si>
  <si>
    <t>https://www.ebs.tga.gov.au/servlet/xmlmillr6?dbid=ebs/PublicHTML/pdfStore.nsf&amp;docid=AEAC8CF757567C7DCA257E7A004227D7&amp;agid=(PrintDetailsPublic)&amp;actionid=1</t>
  </si>
  <si>
    <t>Gemcitabine Hetero</t>
  </si>
  <si>
    <t>Hetero Australia Pty Ltd</t>
  </si>
  <si>
    <t>https://www.ebs.tga.gov.au/servlet/xmlmillr6?dbid=ebs/PublicHTML/pdfStore.nsf&amp;docid=0788896FA30FE40CCA257DFD003CA74B&amp;agid=(PrintDetailsPublic)&amp;actionid=1</t>
  </si>
  <si>
    <t>https://www.ebs.tga.gov.au/servlet/xmlmillr6?dbid=ebs/PublicHTML/pdfStore.nsf&amp;docid=B0AD6E2BDBAF5179CA257DFD003CA74F&amp;agid=(PrintDetailsPublic)&amp;actionid=1</t>
  </si>
  <si>
    <t>Gemcitabine GPPL</t>
  </si>
  <si>
    <t>Neo Health (Australia) Pty Ltd</t>
  </si>
  <si>
    <t>https://www.ebs.tga.gov.au/servlet/xmlmillr6?dbid=ebs/PublicHTML/pdfStore.nsf&amp;docid=EF6A7C6545177A86CA257DFD003CA74C&amp;agid=(PrintDetailsPublic)&amp;actionid=1</t>
  </si>
  <si>
    <t>https://www.ebs.tga.gov.au/servlet/xmlmillr6?dbid=ebs/PublicHTML/pdfStore.nsf&amp;docid=BCD2C361D4D0F43FCA257DFD003CA753&amp;agid=(PrintDetailsPublic)&amp;actionid=1</t>
  </si>
  <si>
    <t>Gemcitabine GxP</t>
  </si>
  <si>
    <t>https://www.ebs.tga.gov.au/servlet/xmlmillr6?dbid=ebs/PublicHTML/pdfStore.nsf&amp;docid=BA6A8E60C85AFC0ECA257DFD003CA748&amp;agid=(PrintDetailsPublic)&amp;actionid=1</t>
  </si>
  <si>
    <t xml:space="preserve">Gemicor Gemcitabine </t>
  </si>
  <si>
    <t>Dr Reddys Laboratories Australia Pty Ltd</t>
  </si>
  <si>
    <t>23/07/2013</t>
  </si>
  <si>
    <t>https://www.ebs.tga.gov.au/servlet/xmlmillr6?dbid=ebs/PublicHTML/pdfStore.nsf&amp;docid=3C346F67077BACC7CA257BB100421A42&amp;agid=(PrintDetailsPublic)&amp;actionid=1</t>
  </si>
  <si>
    <t>Gemcitabine DRLA</t>
  </si>
  <si>
    <t>https://www.ebs.tga.gov.au/servlet/xmlmillr6?dbid=ebs/PublicHTML/pdfStore.nsf&amp;docid=F00BB4EFAE28A5DFCA257BB100421A44&amp;agid=(PrintDetailsPublic)&amp;actionid=1</t>
  </si>
  <si>
    <t>https://www.ebs.tga.gov.au/servlet/xmlmillr6?dbid=ebs/PublicHTML/pdfStore.nsf&amp;docid=30EFBEA820C473DECA257BB100421A41&amp;agid=(PrintDetailsPublic)&amp;actionid=1</t>
  </si>
  <si>
    <t>1000/100</t>
  </si>
  <si>
    <t>31/01/2013</t>
  </si>
  <si>
    <t>https://www.ebs.tga.gov.au/servlet/xmlmillr6?dbid=ebs/PublicHTML/pdfStore.nsf&amp;docid=27A9303202CEB1A7CA257CFC00422612&amp;agid=(PrintDetailsPublic)&amp;actionid=1</t>
  </si>
  <si>
    <t>Gemcitabine AN</t>
  </si>
  <si>
    <t>https://www.ebs.tga.gov.au/servlet/xmlmillr6?dbid=ebs/PublicHTML/pdfStore.nsf&amp;docid=A063204EA62E9A42CA257CFC00422614&amp;agid=(PrintDetailsPublic)&amp;actionid=1</t>
  </si>
  <si>
    <t>17/04/2012</t>
  </si>
  <si>
    <t>https://www.ebs.tga.gov.au/servlet/xmlmillr6?dbid=ebs/PublicHTML/pdfStore.nsf&amp;docid=89C444E6B861B737CA257CFC00422611&amp;agid=(PrintDetailsPublic)&amp;actionid=1</t>
  </si>
  <si>
    <t>Gemcitabine GA</t>
  </si>
  <si>
    <t>https://www.ebs.tga.gov.au/servlet/xmlmillr6?dbid=ebs/PublicHTML/pdfStore.nsf&amp;docid=D1828E9EE59DB8AACA257B08003CBEC4&amp;agid=(PrintDetailsPublic)&amp;actionid=1</t>
  </si>
  <si>
    <t>Gemcitabine AS</t>
  </si>
  <si>
    <t>200/20</t>
  </si>
  <si>
    <t>https://www.ebs.tga.gov.au/servlet/xmlmillr6?dbid=ebs/PublicHTML/pdfStore.nsf&amp;docid=28BE2CAC6C8DCB67CA257B04003CBD6D&amp;agid=(PrintDetailsPublic)&amp;actionid=1</t>
  </si>
  <si>
    <t xml:space="preserve">Gemcitabine AG </t>
  </si>
  <si>
    <t>1vial</t>
  </si>
  <si>
    <t>https://www.ebs.tga.gov.au/servlet/xmlmillr6?dbid=ebs/PublicHTML/pdfStore.nsf&amp;docid=F7DF88820E48D920CA257B10003CB8E4&amp;agid=(PrintDetailsPublic)&amp;actionid=1</t>
  </si>
  <si>
    <t xml:space="preserve">Gemcitabine AGILA  </t>
  </si>
  <si>
    <t>https://www.ebs.tga.gov.au/servlet/xmlmillr6?dbid=ebs/PublicHTML/pdfStore.nsf&amp;docid=F020C351A6337A92CA257B10003CB8DD&amp;agid=(PrintDetailsPublic)&amp;actionid=1</t>
  </si>
  <si>
    <t>Gitrabin</t>
  </si>
  <si>
    <t>https://www.ebs.tga.gov.au/servlet/xmlmillr6?dbid=ebs/PublicHTML/pdfStore.nsf&amp;docid=7A566CD75D168372CA257B27003CB385&amp;agid=(PrintDetailsPublic)&amp;actionid=1</t>
  </si>
  <si>
    <t>https://www.ebs.tga.gov.au/servlet/xmlmillr6?dbid=ebs/PublicHTML/pdfStore.nsf&amp;docid=1BE05A55B68A46B3CA257B27003CB388&amp;agid=(PrintDetailsPublic)&amp;actionid=1</t>
  </si>
  <si>
    <t>Vial</t>
  </si>
  <si>
    <t>https://www.ebs.tga.gov.au/servlet/xmlmillr6?dbid=ebs/PublicHTML/pdfStore.nsf&amp;docid=298F1519BEC99F4BCA257B27003CB386&amp;agid=(PrintDetailsPublic)&amp;actionid=1</t>
  </si>
  <si>
    <t>M-CITE Gemcitabine</t>
  </si>
  <si>
    <t>1 x 50mL vial</t>
  </si>
  <si>
    <t>https://www.ebs.tga.gov.au/servlet/xmlmillr6?dbid=ebs/PublicHTML/pdfStore.nsf&amp;docid=87053F233A8F2B71CA2577DD0002F903&amp;agid=(PrintDetailsPublic)&amp;actionid=1</t>
  </si>
  <si>
    <t>Gemcitabine Ebewe</t>
  </si>
  <si>
    <t>2000/50</t>
  </si>
  <si>
    <t>24/06/2011</t>
  </si>
  <si>
    <t>https://www.ebs.tga.gov.au/servlet/xmlmillr6?dbid=ebs/PublicHTML/pdfStore.nsf&amp;docid=1F99CBBDDEBAAFDDCA257F7E003C97F9&amp;agid=(PrintDetailsPublic)&amp;actionid=1</t>
  </si>
  <si>
    <t>200/5</t>
  </si>
  <si>
    <t>https://www.ebs.tga.gov.au/servlet/xmlmillr6?dbid=ebs/PublicHTML/pdfStore.nsf&amp;docid=269000496B1128D8CA257F7E003C97FA&amp;agid=(PrintDetailsPublic)&amp;actionid=1</t>
  </si>
  <si>
    <t>1000/25</t>
  </si>
  <si>
    <t>https://www.ebs.tga.gov.au/servlet/xmlmillr6?dbid=ebs/PublicHTML/pdfStore.nsf&amp;docid=90622719F06C2C52CA257F7E003C97F7&amp;agid=(PrintDetailsPublic)&amp;actionid=1</t>
  </si>
  <si>
    <t>500/50</t>
  </si>
  <si>
    <t>https://www.ebs.tga.gov.au/servlet/xmlmillr6?dbid=ebs/PublicHTML/pdfStore.nsf&amp;docid=0EF8B9675345B42CCA257F7E003C97F6&amp;agid=(PrintDetailsPublic)&amp;actionid=1</t>
  </si>
  <si>
    <t>1 x 100mL via</t>
  </si>
  <si>
    <t>https://www.ebs.tga.gov.au/servlet/xmlmillr6?dbid=ebs/PublicHTML/pdfStore.nsf&amp;docid=285C39B863EEB49CCA257F7E003C97F2&amp;agid=(PrintDetailsPublic)&amp;actionid=1</t>
  </si>
  <si>
    <t>09-Feb-17</t>
  </si>
  <si>
    <t>1 x 20mL vial</t>
  </si>
  <si>
    <t>https://www.ebs.tga.gov.au/servlet/xmlmillr6?dbid=ebs/PublicHTML/pdfStore.nsf&amp;docid=260B3C229FD8D178CA257F7E003C97F1&amp;agid=(PrintDetailsPublic)&amp;actionid=1</t>
  </si>
  <si>
    <t xml:space="preserve">DBL Gemcitabine </t>
  </si>
  <si>
    <t>20/02/2009</t>
  </si>
  <si>
    <t>https://www.ebs.tga.gov.au/servlet/xmlmillr6?dbid=ebs/PublicHTML/pdfStore.nsf&amp;docid=2769A0D5AFD3D2BACA257F18003CB9BA&amp;agid=(PrintDetailsPublic)&amp;actionid=1</t>
  </si>
  <si>
    <t>1 x 50 mL vial</t>
  </si>
  <si>
    <t>https://www.ebs.tga.gov.au/servlet/xmlmillr6?dbid=ebs/PublicHTML/pdfStore.nsf&amp;docid=FE86D2C9B3893F18CA257F18003CB9B8&amp;agid=(PrintDetailsPublic)&amp;actionid=1</t>
  </si>
  <si>
    <t>https://www.ebs.tga.gov.au/servlet/xmlmillr6?dbid=ebs/PublicHTML/pdfStore.nsf&amp;docid=ABE69D6AB1FE1C78CA257F18003CB9B7&amp;agid=(PrintDetailsPublic)&amp;actionid=1</t>
  </si>
  <si>
    <t>Actavis Totowa</t>
  </si>
  <si>
    <t>25/07/2011</t>
  </si>
  <si>
    <t>http://www.accessdata.fda.gov/scripts/cder/daf/index.cfm?event=overview.process&amp;ApplNo=079160</t>
  </si>
  <si>
    <t>07-Feb-17</t>
  </si>
  <si>
    <t>gm</t>
  </si>
  <si>
    <t>Lilly</t>
  </si>
  <si>
    <t>15/05/1996</t>
  </si>
  <si>
    <t>http://www.accessdata.fda.gov/scripts/cder/daf/index.cfm?event=overview.process&amp;ApplNo=020509</t>
  </si>
  <si>
    <t>Teva Parenteral</t>
  </si>
  <si>
    <t>http://www.accessdata.fda.gov/scripts/cder/daf/index.cfm?event=overview.process&amp;ApplNo=090644</t>
  </si>
  <si>
    <t>Eurohlth Intl</t>
  </si>
  <si>
    <t>19/01/2010</t>
  </si>
  <si>
    <t>http://www.accessdata.fda.gov/scripts/cder/daf/index.cfm?event=overview.process&amp;ApplNo=078460</t>
  </si>
  <si>
    <t>Sangent Pharms</t>
  </si>
  <si>
    <t>http://www.accessdata.fda.gov/scripts/cder/daf/index.cfm?event=overview.process&amp;ApplNo=091597</t>
  </si>
  <si>
    <t>Luitpold Pharms Inc</t>
  </si>
  <si>
    <t>http://www.accessdata.fda.gov/scripts/cder/daf/index.cfm?event=overview.process&amp;ApplNo=202031</t>
  </si>
  <si>
    <t> Jiangsu Hansoh Pharm</t>
  </si>
  <si>
    <t>http://www.accessdata.fda.gov/scripts/cder/daf/index.cfm?event=overview.process&amp;ApplNo=202485</t>
  </si>
  <si>
    <t xml:space="preserve"> DR REDDYS LABS LTD </t>
  </si>
  <si>
    <t>http://www.accessdata.fda.gov/scripts/cder/daf/index.cfm?event=overview.process&amp;ApplNo=202997</t>
  </si>
  <si>
    <t>http://www.accessdata.fda.gov/scripts/cder/daf/index.cfm?event=overview.process&amp;ApplNo=078339</t>
  </si>
  <si>
    <t>http://www.accessdata.fda.gov/scripts/cder/daf/index.cfm?event=overview.process&amp;ApplNo=078433</t>
  </si>
  <si>
    <t>http://www.accessdata.fda.gov/scripts/cder/daf/index.cfm?event=overview.process&amp;ApplNo=078759</t>
  </si>
  <si>
    <t> Fresensius Kabi Oncol</t>
  </si>
  <si>
    <t>http://www.accessdata.fda.gov/scripts/cder/daf/index.cfm?event=overview.process&amp;ApplNo=090799</t>
  </si>
  <si>
    <t>Gland Pharma Ltd</t>
  </si>
  <si>
    <t>http://www.accessdata.fda.gov/scripts/cder/daf/index.cfm?event=overview.process&amp;ApplNo=204520</t>
  </si>
  <si>
    <t>Methotrexate Sodium Preservative Free</t>
  </si>
  <si>
    <t>Methotrexate Sodium</t>
  </si>
  <si>
    <t>http://www.accessdata.fda.gov/scripts/cder/daf/index.cfm?event=overview.process&amp;ApplNo=011720</t>
  </si>
  <si>
    <t>http://www.accessdata.fda.gov/scripts/cder/daf/index.cfm?event=overview.process&amp;ApplNo=011721</t>
  </si>
  <si>
    <t>http://www.accessdata.fda.gov/scripts/cder/daf/index.cfm?event=overview.process&amp;ApplNo=011722</t>
  </si>
  <si>
    <t>http://www.accessdata.fda.gov/scripts/cder/daf/index.cfm?event=overview.process&amp;ApplNo=011723</t>
  </si>
  <si>
    <t>http://www.accessdata.fda.gov/scripts/cder/daf/index.cfm?event=overview.process&amp;ApplNo=011724</t>
  </si>
  <si>
    <t>http://www.accessdata.fda.gov/scripts/cder/daf/index.cfm?event=overview.process&amp;ApplNo=011725</t>
  </si>
  <si>
    <t>http://www.accessdata.fda.gov/scripts/cder/daf/index.cfm?event=overview.process&amp;ApplNo=011726</t>
  </si>
  <si>
    <t>Prescription</t>
  </si>
  <si>
    <t>2.5/100</t>
  </si>
  <si>
    <t>http://www.accessdata.fda.gov/scripts/cder/daf/index.cfm?event=overview.process&amp;ApplNo=011727</t>
  </si>
  <si>
    <t>500/20</t>
  </si>
  <si>
    <t>http://www.accessdata.fda.gov/scripts/cder/daf/index.cfm?event=overview.process&amp;ApplNo=011728</t>
  </si>
  <si>
    <t>http://www.accessdata.fda.gov/scripts/cder/daf/index.cfm?event=overview.process&amp;ApplNo=011729</t>
  </si>
  <si>
    <t>Methotrexate LPF</t>
  </si>
  <si>
    <t>Barr</t>
  </si>
  <si>
    <t>15/10/1990</t>
  </si>
  <si>
    <t>http://www.accessdata.fda.gov/scripts/cder/daf/index.cfm?event=overview.process&amp;ApplNo=081099</t>
  </si>
  <si>
    <t>Teraxal</t>
  </si>
  <si>
    <t>21/03/2001</t>
  </si>
  <si>
    <t>http://www.accessdata.fda.gov/scripts/cder/daf/index.cfm?event=overview.process&amp;ApplNo=040385</t>
  </si>
  <si>
    <t>http://www.accessdata.fda.gov/scripts/cder/daf/index.cfm?event=overview.process&amp;ApplNo=040386</t>
  </si>
  <si>
    <t>http://www.accessdata.fda.gov/scripts/cder/daf/index.cfm?event=overview.process&amp;ApplNo=040387</t>
  </si>
  <si>
    <t>http://www.accessdata.fda.gov/scripts/cder/daf/index.cfm?event=overview.process&amp;ApplNo=040388</t>
  </si>
  <si>
    <t>16/09/1986</t>
  </si>
  <si>
    <t>http://www.accessdata.fda.gov/scripts/cder/daf/index.cfm?event=overview.process&amp;ApplNo=089340</t>
  </si>
  <si>
    <t>200/8</t>
  </si>
  <si>
    <t>http://www.accessdata.fda.gov/scripts/cder/daf/index.cfm?event=overview.process&amp;ApplNo=089342</t>
  </si>
  <si>
    <t>http://www.accessdata.fda.gov/scripts/cder/daf/index.cfm?event=overview.process&amp;ApplNo=040632</t>
  </si>
  <si>
    <t>250/10</t>
  </si>
  <si>
    <t>http://www.accessdata.fda.gov/scripts/cder/daf/index.cfm?event=overview.process&amp;ApplNo=089343</t>
  </si>
  <si>
    <t> ZYDUS PHARMS USA INC </t>
  </si>
  <si>
    <t>13/01/2017</t>
  </si>
  <si>
    <t>http://www.accessdata.fda.gov/scripts/cder/daf/index.cfm?event=overview.process&amp;ApplNo=207812</t>
  </si>
  <si>
    <t>50/2</t>
  </si>
  <si>
    <t>Sandoz Inc</t>
  </si>
  <si>
    <t>31/03/2009</t>
  </si>
  <si>
    <t>http://www.accessdata.fda.gov/scripts/cder/daf/index.cfm?event=overview.process&amp;ApplNo=090039</t>
  </si>
  <si>
    <t>http://www.accessdata.fda.gov/scripts/cder/daf/index.cfm?event=overview.process&amp;ApplNo=090029</t>
  </si>
  <si>
    <t>26/02/1999</t>
  </si>
  <si>
    <t>http://www.accessdata.fda.gov/scripts/cder/daf/index.cfm?event=overview.process&amp;ApplNo=040265</t>
  </si>
  <si>
    <t>Accord Hlth care</t>
  </si>
  <si>
    <t>30/04/2007</t>
  </si>
  <si>
    <t>http://www.accessdata.fda.gov/scripts/cder/daf/index.cfm?event=overview.process&amp;ApplNo=040768</t>
  </si>
  <si>
    <t>Pharmachemie USA</t>
  </si>
  <si>
    <t>http://www.accessdata.fda.gov/scripts/cder/daf/index.cfm?event=overview.process&amp;ApplNo=089158</t>
  </si>
  <si>
    <t>29/03/2012</t>
  </si>
  <si>
    <t>http://www.accessdata.fda.gov/scripts/cder/daf/index.cfm?event=overview.process&amp;ApplNo=201530</t>
  </si>
  <si>
    <t xml:space="preserve">Methotrexate </t>
  </si>
  <si>
    <t>Rasuvo</t>
  </si>
  <si>
    <t>7.5/1.5</t>
  </si>
  <si>
    <t>Medac Pharma Inc</t>
  </si>
  <si>
    <t>10/07/20014</t>
  </si>
  <si>
    <t>http://www.accessdata.fda.gov/scripts/cder/daf/index.cfm?event=overview.process&amp;ApplNo=205776</t>
  </si>
  <si>
    <t>10/0.20</t>
  </si>
  <si>
    <t>12.5/0.25</t>
  </si>
  <si>
    <t>http://www.accessdata.fda.gov/scripts/cder/daf/index.cfm?event=overview.process&amp;ApplNo=205777</t>
  </si>
  <si>
    <t>15/0.30</t>
  </si>
  <si>
    <t>http://www.accessdata.fda.gov/scripts/cder/daf/index.cfm?event=overview.process&amp;ApplNo=205778</t>
  </si>
  <si>
    <t>17.5/0.35</t>
  </si>
  <si>
    <t>http://www.accessdata.fda.gov/scripts/cder/daf/index.cfm?event=overview.process&amp;ApplNo=205779</t>
  </si>
  <si>
    <t>20/0.4</t>
  </si>
  <si>
    <t>http://www.accessdata.fda.gov/scripts/cder/daf/index.cfm?event=overview.process&amp;ApplNo=205780</t>
  </si>
  <si>
    <t>22.5/0.45</t>
  </si>
  <si>
    <t>http://www.accessdata.fda.gov/scripts/cder/daf/index.cfm?event=overview.process&amp;ApplNo=205781</t>
  </si>
  <si>
    <t>25/0.5</t>
  </si>
  <si>
    <t>http://www.accessdata.fda.gov/scripts/cder/daf/index.cfm?event=overview.process&amp;ApplNo=205782</t>
  </si>
  <si>
    <t>27.5/0.55</t>
  </si>
  <si>
    <t>http://www.accessdata.fda.gov/scripts/cder/daf/index.cfm?event=overview.process&amp;ApplNo=205783</t>
  </si>
  <si>
    <t>30/0.6</t>
  </si>
  <si>
    <t>http://www.accessdata.fda.gov/scripts/cder/daf/index.cfm?event=overview.process&amp;ApplNo=205784</t>
  </si>
  <si>
    <t>Otrexup</t>
  </si>
  <si>
    <t>10/0.4</t>
  </si>
  <si>
    <t>Antares Pharma Inc</t>
  </si>
  <si>
    <t>http://www.accessdata.fda.gov/scripts/cder/daf/index.cfm?event=overview.process&amp;ApplNo=204824</t>
  </si>
  <si>
    <t>15/0.4</t>
  </si>
  <si>
    <t>http://www.accessdata.fda.gov/scripts/cder/daf/index.cfm?event=overview.process&amp;ApplNo=204825</t>
  </si>
  <si>
    <t>http://www.accessdata.fda.gov/scripts/cder/daf/index.cfm?event=overview.process&amp;ApplNo=204826</t>
  </si>
  <si>
    <t>25/0.4</t>
  </si>
  <si>
    <t>http://www.accessdata.fda.gov/scripts/cder/daf/index.cfm?event=overview.process&amp;ApplNo=204827</t>
  </si>
  <si>
    <t>7.5/0.4</t>
  </si>
  <si>
    <t>http://www.accessdata.fda.gov/scripts/cder/daf/index.cfm?event=overview.process&amp;ApplNo=204828</t>
  </si>
  <si>
    <t>12.5/0.4</t>
  </si>
  <si>
    <t>http://www.accessdata.fda.gov/scripts/cder/daf/index.cfm?event=overview.process&amp;ApplNo=204829</t>
  </si>
  <si>
    <t>17.5/0.4</t>
  </si>
  <si>
    <t>http://www.accessdata.fda.gov/scripts/cder/daf/index.cfm?event=overview.process&amp;ApplNo=204830</t>
  </si>
  <si>
    <t>22.5/0.4</t>
  </si>
  <si>
    <t>http://www.accessdata.fda.gov/scripts/cder/daf/index.cfm?event=overview.process&amp;ApplNo=204831</t>
  </si>
  <si>
    <t>Pharamachemie BV</t>
  </si>
  <si>
    <t>http://www.accessdata.fda.gov/scripts/cder/daf/index.cfm?event=overview.process&amp;ApplNo=040853</t>
  </si>
  <si>
    <t>Mexate</t>
  </si>
  <si>
    <t>Bristol</t>
  </si>
  <si>
    <t>http://www.accessdata.fda.gov/scripts/cder/daf/index.cfm?event=overview.process&amp;ApplNo=086358</t>
  </si>
  <si>
    <t>http://www.accessdata.fda.gov/scripts/cder/daf/index.cfm?event=overview.process&amp;ApplNo=086359</t>
  </si>
  <si>
    <t>http://www.accessdata.fda.gov/scripts/cder/daf/index.cfm?event=overview.process&amp;ApplNo=086360</t>
  </si>
  <si>
    <t>http://www.accessdata.fda.gov/scripts/cder/daf/index.cfm?event=overview.process&amp;ApplNo=086361</t>
  </si>
  <si>
    <t>Folex</t>
  </si>
  <si>
    <t>Pharmacia and UpJohn</t>
  </si>
  <si>
    <t>http://www.accessdata.fda.gov/scripts/cder/daf/index.cfm?event=overview.process&amp;ApplNo=087695</t>
  </si>
  <si>
    <t>http://www.accessdata.fda.gov/scripts/cder/daf/index.cfm?event=overview.process&amp;ApplNo=087696</t>
  </si>
  <si>
    <t>http://www.accessdata.fda.gov/scripts/cder/daf/index.cfm?event=overview.process&amp;ApplNo=087697</t>
  </si>
  <si>
    <t>Folex PFS</t>
  </si>
  <si>
    <t>http://www.accessdata.fda.gov/scripts/cder/daf/index.cfm?event=overview.process&amp;ApplNo=089180</t>
  </si>
  <si>
    <t>Abitrexate</t>
  </si>
  <si>
    <t>Abic</t>
  </si>
  <si>
    <t>http://www.accessdata.fda.gov/scripts/cder/daf/index.cfm?event=overview.process&amp;ApplNo=089356</t>
  </si>
  <si>
    <t>Mexate-AQ</t>
  </si>
  <si>
    <t>Bristol Myers</t>
  </si>
  <si>
    <t>http://www.accessdata.fda.gov/scripts/cder/daf/index.cfm?event=overview.process&amp;ApplNo=088760</t>
  </si>
  <si>
    <t>Mexate-AQ Preserved</t>
  </si>
  <si>
    <t>14/04/1989</t>
  </si>
  <si>
    <t>http://www.accessdata.fda.gov/scripts/cder/daf/index.cfm?event=overview.process&amp;ApplNo=089887</t>
  </si>
  <si>
    <t>Dava Pharms Inc</t>
  </si>
  <si>
    <t>http://www.accessdata.fda.gov/scripts/cder/daf/index.cfm?event=overview.process&amp;ApplNo=008085</t>
  </si>
  <si>
    <t>Norbrook</t>
  </si>
  <si>
    <t>http://www.accessdata.fda.gov/scripts/cder/daf/index.cfm?event=overview.process&amp;ApplNo=088648</t>
  </si>
  <si>
    <t>HQ SPCLT PHARMA </t>
  </si>
  <si>
    <t>21/05/2015</t>
  </si>
  <si>
    <t>http://www.accessdata.fda.gov/scripts/cder/daf/index.cfm?event=overview.process&amp;ApplNo=201749</t>
  </si>
  <si>
    <t>Methotrexate</t>
  </si>
  <si>
    <t>Methotrexate EBWE</t>
  </si>
  <si>
    <t>1000/10</t>
  </si>
  <si>
    <t>18/07/2005</t>
  </si>
  <si>
    <t>https://www.ebs.tga.gov.au/servlet/xmlmillr6?dbid=ebs/PublicHTML/pdfStore.nsf&amp;docid=AA37F51576E45262CA258049003C9F9F&amp;agid=(PrintDetailsPublic)&amp;actionid=1</t>
  </si>
  <si>
    <t>500/5</t>
  </si>
  <si>
    <t>https://www.ebs.tga.gov.au/servlet/xmlmillr6?dbid=ebs/PublicHTML/pdfStore.nsf&amp;docid=248B399544136EFECA258049003C9F9D&amp;agid=(PrintDetailsPublic)&amp;actionid=1</t>
  </si>
  <si>
    <t>5000/50</t>
  </si>
  <si>
    <t>https://www.ebs.tga.gov.au/servlet/xmlmillr6?dbid=ebs/PublicHTML/pdfStore.nsf&amp;docid=459D219C76826996CA258049003C9FA1&amp;agid=(PrintDetailsPublic)&amp;actionid=1</t>
  </si>
  <si>
    <t xml:space="preserve">Hospira Methotrexate </t>
  </si>
  <si>
    <t>5 x 2 mL vials</t>
  </si>
  <si>
    <t>https://www.ebs.tga.gov.au/servlet/xmlmillr6?dbid=ebs/PublicHTML/pdfStore.nsf&amp;docid=E4C0DAE8F4B4F474CA2577DD00022222&amp;agid=(PrintDetailsPublic)&amp;actionid=1</t>
  </si>
  <si>
    <t>20/2</t>
  </si>
  <si>
    <t>5x 2 mL vials</t>
  </si>
  <si>
    <t>30/06/2000</t>
  </si>
  <si>
    <t>https://www.ebs.tga.gov.au/servlet/xmlmillr6?dbid=ebs/PublicHTML/pdfStore.nsf&amp;docid=ED61F4DDC5590685CA2577DD000223CC&amp;agid=(PrintDetailsPublic)&amp;actionid=1</t>
  </si>
  <si>
    <t>1x20mL vial</t>
  </si>
  <si>
    <t>https://www.ebs.tga.gov.au/servlet/xmlmillr6?dbid=ebs/PublicHTML/pdfStore.nsf&amp;docid=BF9C683CFFA796B9CA2577DD00022221&amp;agid=(PrintDetailsPublic)&amp;actionid=1</t>
  </si>
  <si>
    <t>1g/40ml</t>
  </si>
  <si>
    <t>1x40mL vial</t>
  </si>
  <si>
    <t>https://www.ebs.tga.gov.au/servlet/xmlmillr6?dbid=ebs/PublicHTML/pdfStore.nsf&amp;docid=CD95B315F2C6F1C4CA2577DD00022223&amp;agid=(PrintDetailsPublic)&amp;actionid=1</t>
  </si>
  <si>
    <t>5mg/2ml</t>
  </si>
  <si>
    <t>5x5mg/2mL</t>
  </si>
  <si>
    <t>https://www.ebs.tga.gov.au/servlet/xmlmillr6?dbid=ebs/PublicHTML/pdfStore.nsf&amp;docid=8087F036371A5458CA2580B9003CA0A2&amp;agid=(PrintDetailsPublic)&amp;actionid=1</t>
  </si>
  <si>
    <t xml:space="preserve">DBL Methotrexate </t>
  </si>
  <si>
    <t>1g/10ml</t>
  </si>
  <si>
    <t>1x1g/10mL</t>
  </si>
  <si>
    <t>https://www.ebs.tga.gov.au/servlet/xmlmillr6?dbid=ebs/PublicHTML/pdfStore.nsf&amp;docid=20FF9DADE672D30FCA2580B9003CA0A5&amp;agid=(PrintDetailsPublic)&amp;actionid=1</t>
  </si>
  <si>
    <t>Tablets</t>
  </si>
  <si>
    <t>2.5mg</t>
  </si>
  <si>
    <t>30 tablet</t>
  </si>
  <si>
    <t>https://www.ebs.tga.gov.au/servlet/xmlmillr6?dbid=ebs/PublicHTML/pdfStore.nsf&amp;docid=71D95E5E30F7CCC4CA257E9600422212&amp;agid=(PrintDetailsPublic)&amp;actionid=1</t>
  </si>
  <si>
    <t>1 x 100 mL pack</t>
  </si>
  <si>
    <t>16/05/2007</t>
  </si>
  <si>
    <t>https://www.ebs.tga.gov.au/servlet/xmlmillr6?dbid=ebs/PublicHTML/pdfStore.nsf&amp;docid=88639C6E9639E054CA2577DD00027965&amp;agid=(PrintDetailsPublic)&amp;actionid=1</t>
  </si>
  <si>
    <t>100mg/ml</t>
  </si>
  <si>
    <t>31/01/2006</t>
  </si>
  <si>
    <t>https://www.ebs.tga.gov.au/servlet/xmlmillr6?dbid=ebs/PublicHTML/pdfStore.nsf&amp;docid=D62412B86B8E745BCA2577DD00023FF2&amp;agid=(PrintDetailsPublic)&amp;actionid=1</t>
  </si>
  <si>
    <t>Pfizer (Perth) Methotrexate</t>
  </si>
  <si>
    <t>500mg x 20mL or 20mL x 1</t>
  </si>
  <si>
    <t>19/01/1994</t>
  </si>
  <si>
    <t>https://www.ebs.tga.gov.au/servlet/xmlmillr6?dbid=ebs/PublicHTML/pdfStore.nsf&amp;docid=DC0A7E7A20C60EECCA258073003C9232&amp;agid=(PrintDetailsPublic)&amp;actionid=1</t>
  </si>
  <si>
    <t>10mL x1</t>
  </si>
  <si>
    <t>Pfizer (Perth) Pty Ltd</t>
  </si>
  <si>
    <t>https://www.ebs.tga.gov.au/servlet/xmlmillr6?dbid=ebs/PublicHTML/pdfStore.nsf&amp;docid=2ED6CECCA7F5DDCECA25807D003CA481&amp;agid=(PrintDetailsPublic)&amp;actionid=1</t>
  </si>
  <si>
    <t>2mL x5</t>
  </si>
  <si>
    <t>https://www.ebs.tga.gov.au/servlet/xmlmillr6?dbid=ebs/PublicHTML/pdfStore.nsf&amp;docid=24C609538145AE9CCA25807D003CA47D&amp;agid=(PrintDetailsPublic)&amp;actionid=1</t>
  </si>
  <si>
    <t>Methoblastin Methotrexate</t>
  </si>
  <si>
    <t>23/09/1991</t>
  </si>
  <si>
    <t>https://www.ebs.tga.gov.au/servlet/xmlmillr6?dbid=ebs/PublicHTML/pdfStore.nsf&amp;docid=ED7922486018119DCA25809D003C9BEC&amp;agid=(PrintDetailsPublic)&amp;actionid=1</t>
  </si>
  <si>
    <t>50/15 tablets</t>
  </si>
  <si>
    <t>https://www.ebs.tga.gov.au/servlet/xmlmillr6?dbid=ebs/PublicHTML/pdfStore.nsf&amp;docid=F1E2CC5B6E5DC15FCA25809D003C9BED&amp;agid=(PrintDetailsPublic)&amp;actionid=1</t>
  </si>
  <si>
    <t xml:space="preserve"> Emthexate</t>
  </si>
  <si>
    <t>1/10ml</t>
  </si>
  <si>
    <t>10mL x 10</t>
  </si>
  <si>
    <t>28/09/1993</t>
  </si>
  <si>
    <t>https://www.ebs.tga.gov.au/servlet/xmlmillr6?dbid=ebs/PublicHTML/pdfStore.nsf&amp;docid=6B124A72FF29F817CA2577DD0000CBF6&amp;agid=(PrintDetailsPublic)&amp;actionid=1</t>
  </si>
  <si>
    <t>2mL x 25</t>
  </si>
  <si>
    <t>https://www.ebs.tga.gov.au/servlet/xmlmillr6?dbid=ebs/PublicHTML/pdfStore.nsf&amp;docid=03CA6174AA2472E8CA2577DD0000CBF3&amp;agid=(PrintDetailsPublic)&amp;actionid=1</t>
  </si>
  <si>
    <t>10-Feb-17</t>
  </si>
  <si>
    <t>25 x 2mL</t>
  </si>
  <si>
    <t>https://www.ebs.tga.gov.au/servlet/xmlmillr6?dbid=ebs/PublicHTML/pdfStore.nsf&amp;docid=F79FDC125C986505CA2577DD0000CBF2&amp;agid=(PrintDetailsPublic)&amp;actionid=1</t>
  </si>
  <si>
    <t>Trexject Methotrexate</t>
  </si>
  <si>
    <t>Syringe</t>
  </si>
  <si>
    <t>25/0.50</t>
  </si>
  <si>
    <t>1,4, 6, 12 &amp;24 pre-filled syringes</t>
  </si>
  <si>
    <t>Link Medical Products Pty Ltd T/A Link Pharmaceuticals</t>
  </si>
  <si>
    <t>25/08/2015</t>
  </si>
  <si>
    <t>https://www.ebs.tga.gov.au/servlet/xmlmillr6?dbid=ebs/PublicHTML/pdfStore.nsf&amp;docid=4BAA75DA8F4BE5DFCA257F0E003CB7B7&amp;agid=(PrintDetailsPublic)&amp;actionid=1</t>
  </si>
  <si>
    <t>https://www.ebs.tga.gov.au/servlet/xmlmillr6?dbid=ebs/PublicHTML/pdfStore.nsf&amp;docid=C2EB651EA051978CCA257F0E003CB7B8&amp;agid=(PrintDetailsPublic)&amp;actionid=1</t>
  </si>
  <si>
    <t>20/0.40</t>
  </si>
  <si>
    <t>https://www.ebs.tga.gov.au/servlet/xmlmillr6?dbid=ebs/PublicHTML/pdfStore.nsf&amp;docid=5C9BA3138A587534CA257F0E003CB7B9&amp;agid=(PrintDetailsPublic)&amp;actionid=1</t>
  </si>
  <si>
    <t>https://www.ebs.tga.gov.au/servlet/xmlmillr6?dbid=ebs/PublicHTML/pdfStore.nsf&amp;docid=3588282D324762E5CA257F0E003CB7BA&amp;agid=(PrintDetailsPublic)&amp;actionid=1</t>
  </si>
  <si>
    <t>https://www.ebs.tga.gov.au/servlet/xmlmillr6?dbid=ebs/PublicHTML/pdfStore.nsf&amp;docid=D5C58BC889AFDD27CA257F0E003CB7BB&amp;agid=(PrintDetailsPublic)&amp;actionid=1</t>
  </si>
  <si>
    <t>https://www.ebs.tga.gov.au/servlet/xmlmillr6?dbid=ebs/PublicHTML/pdfStore.nsf&amp;docid=CC034F1B288D5883CA257F0E003CB7BC&amp;agid=(PrintDetailsPublic)&amp;actionid=1</t>
  </si>
  <si>
    <t>https://www.ebs.tga.gov.au/servlet/xmlmillr6?dbid=ebs/PublicHTML/pdfStore.nsf&amp;docid=17269056795EF528CA257F0E003CB7BD&amp;agid=(PrintDetailsPublic)&amp;actionid=1</t>
  </si>
  <si>
    <t>7.5/0.15</t>
  </si>
  <si>
    <t>https://www.ebs.tga.gov.au/servlet/xmlmillr6?dbid=ebs/PublicHTML/pdfStore.nsf&amp;docid=31EFDB6976C62286CA257F0E003CB7BE&amp;agid=(PrintDetailsPublic)&amp;actionid=1</t>
  </si>
  <si>
    <t>Methotrexate Accord</t>
  </si>
  <si>
    <t>https://www.ebs.tga.gov.au/servlet/xmlmillr6?dbid=ebs/PublicHTML/pdfStore.nsf&amp;docid=2FBFCD1E58CFA1FDCA258076003C9E58&amp;agid=(PrintDetailsPublic)&amp;actionid=1</t>
  </si>
  <si>
    <t>https://www.ebs.tga.gov.au/servlet/xmlmillr6?dbid=ebs/PublicHTML/pdfStore.nsf&amp;docid=2C8B3F58E9E5AB67CA258076003C9E57&amp;agid=(PrintDetailsPublic)&amp;actionid=1</t>
  </si>
  <si>
    <t>Maxtrex</t>
  </si>
  <si>
    <t>17/07/2002</t>
  </si>
  <si>
    <t>http://www.medicines.org.uk/emc/medicine/6005</t>
  </si>
  <si>
    <t>13/08/2002</t>
  </si>
  <si>
    <t>http://www.medicines.org.uk/emc/medicine/6003</t>
  </si>
  <si>
    <t>Methotrexate disodium</t>
  </si>
  <si>
    <t>Methofill</t>
  </si>
  <si>
    <t>http://www.medicines.org.uk/emc/medicine/32449</t>
  </si>
  <si>
    <t>http://www.medicines.org.uk/emc/medicine/30418</t>
  </si>
  <si>
    <t>http://www.medicines.org.uk/emc/medicine/26959</t>
  </si>
  <si>
    <t>http://www.medicines.org.uk/emc/medicine/12034</t>
  </si>
  <si>
    <t>http://www.medicines.org.uk/emc/medicine/11588</t>
  </si>
  <si>
    <t>http://www.medicines.org.uk/emc/medicine/12033</t>
  </si>
  <si>
    <t>21/03/2003</t>
  </si>
  <si>
    <t>http://www.medicines.org.uk/emc/medicine/6278</t>
  </si>
  <si>
    <t>Orion Corporation</t>
  </si>
  <si>
    <t>27/02/2012</t>
  </si>
  <si>
    <t>http://www.medicines.org.uk/emc/medicine/21378</t>
  </si>
  <si>
    <t>http://www.medicines.org.uk/emc/medicine/21379</t>
  </si>
  <si>
    <t>Sandoz Limited</t>
  </si>
  <si>
    <t>http://www.medicines.org.uk/emc/medicine/24572</t>
  </si>
  <si>
    <t>http://www.medicines.org.uk/emc/medicine/24573</t>
  </si>
  <si>
    <t>Methotrexate sodium</t>
  </si>
  <si>
    <t>Concordia International - formerly AMCo</t>
  </si>
  <si>
    <t>27/08/1987</t>
  </si>
  <si>
    <t>http://www.medicines.org.uk/emc/medicine/22954</t>
  </si>
  <si>
    <t>hameln pharmaceuticals ltd</t>
  </si>
  <si>
    <t>20/07/2015</t>
  </si>
  <si>
    <t>http://www.medicines.org.uk/emc/medicine/30645</t>
  </si>
  <si>
    <t>Oral solution</t>
  </si>
  <si>
    <t>Rosemont Pharmaceuticals Limited</t>
  </si>
  <si>
    <t>22/06/2015</t>
  </si>
  <si>
    <t>http://www.medicines.org.uk/emc/medicine/31094</t>
  </si>
  <si>
    <t>Metoject PEN</t>
  </si>
  <si>
    <t>medac Gesellschaft für klinische Spezialpräparate mbH</t>
  </si>
  <si>
    <t>23/08/2013</t>
  </si>
  <si>
    <t>http://www.medicines.org.uk/emc/medicine/28982</t>
  </si>
  <si>
    <t>http://www.medicines.org.uk/emc/medicine/28983</t>
  </si>
  <si>
    <t>http://www.medicines.org.uk/emc/medicine/28984</t>
  </si>
  <si>
    <t>http://www.medicines.org.uk/emc/medicine/28985</t>
  </si>
  <si>
    <t>http://www.medicines.org.uk/emc/medicine/28986</t>
  </si>
  <si>
    <t>http://www.medicines.org.uk/emc/medicine/28987</t>
  </si>
  <si>
    <t>http://www.medicines.org.uk/emc/medicine/28988</t>
  </si>
  <si>
    <t>http://www.medicines.org.uk/emc/medicine/28989</t>
  </si>
  <si>
    <t>http://www.medicines.org.uk/emc/medicine/28990</t>
  </si>
  <si>
    <t>http://www.medicines.org.uk/emc/medicine/28991</t>
  </si>
  <si>
    <t>Zlatal </t>
  </si>
  <si>
    <t>Nordic Group BV</t>
  </si>
  <si>
    <t>http://www.medicines.org.uk/emc/medicine/32141</t>
  </si>
  <si>
    <t>http://www.medicines.org.uk/emc/medicine/32142</t>
  </si>
  <si>
    <t>http://www.medicines.org.uk/emc/medicine/32139</t>
  </si>
  <si>
    <t>http://www.medicines.org.uk/emc/medicine/32143</t>
  </si>
  <si>
    <t>http://www.medicines.org.uk/emc/medicine/32144</t>
  </si>
  <si>
    <t>http://www.medicines.org.uk/emc/medicine/32145</t>
  </si>
  <si>
    <t>http://www.medicines.org.uk/emc/medicine/32146</t>
  </si>
  <si>
    <t>http://www.medicines.org.uk/emc/medicine/32140</t>
  </si>
  <si>
    <t>epoetin alfa</t>
  </si>
  <si>
    <t>Eprex</t>
  </si>
  <si>
    <t>IU/ml</t>
  </si>
  <si>
    <t>Janssen-Cilag Ltd</t>
  </si>
  <si>
    <t>http://www.medicines.org.uk/emc/medicine/29446</t>
  </si>
  <si>
    <t>13-Feb-17</t>
  </si>
  <si>
    <t>http://www.medicines.org.uk/emc/medicine/29444</t>
  </si>
  <si>
    <t>http://www.medicines.org.uk/emc/medicine/29445</t>
  </si>
  <si>
    <t>http://www.medicines.org.uk/emc/medicine/20282</t>
  </si>
  <si>
    <t>methoxy polyethylene glycol-epoetin beta</t>
  </si>
  <si>
    <t>Mircera</t>
  </si>
  <si>
    <t>50/0.3</t>
  </si>
  <si>
    <t>Roche Products Limited</t>
  </si>
  <si>
    <t>20/07/2007</t>
  </si>
  <si>
    <t>http://www.medicines.org.uk/emc/medicine/19960</t>
  </si>
  <si>
    <t>75/0.3</t>
  </si>
  <si>
    <t>20/07/2008</t>
  </si>
  <si>
    <t>http://www.medicines.org.uk/emc/medicine/19961</t>
  </si>
  <si>
    <t>100/0.3</t>
  </si>
  <si>
    <t>20/07/2009</t>
  </si>
  <si>
    <t>http://www.medicines.org.uk/emc/medicine/19962</t>
  </si>
  <si>
    <t>150/0.3</t>
  </si>
  <si>
    <t>20/07/2010</t>
  </si>
  <si>
    <t>http://www.medicines.org.uk/emc/medicine/19963</t>
  </si>
  <si>
    <t>200/0.3</t>
  </si>
  <si>
    <t>20/07/2011</t>
  </si>
  <si>
    <t>http://www.medicines.org.uk/emc/medicine/19964</t>
  </si>
  <si>
    <t>250/0.3</t>
  </si>
  <si>
    <t>20/07/2012</t>
  </si>
  <si>
    <t>http://www.medicines.org.uk/emc/medicine/19965</t>
  </si>
  <si>
    <t>30/0.3</t>
  </si>
  <si>
    <t>20/07/2013</t>
  </si>
  <si>
    <t>http://www.medicines.org.uk/emc/medicine/19966</t>
  </si>
  <si>
    <t>120/0.3</t>
  </si>
  <si>
    <t>20/07/2014</t>
  </si>
  <si>
    <t>http://www.medicines.org.uk/emc/medicine/19967</t>
  </si>
  <si>
    <t>360/0.6</t>
  </si>
  <si>
    <t>Epoetin beta</t>
  </si>
  <si>
    <t>NeoRecormon</t>
  </si>
  <si>
    <t>ml/IU</t>
  </si>
  <si>
    <t>0.3/500</t>
  </si>
  <si>
    <t>16/07/1997</t>
  </si>
  <si>
    <t>http://www.medicines.org.uk/emc/medicine/7747</t>
  </si>
  <si>
    <t>1/1667</t>
  </si>
  <si>
    <t>http://www.medicines.org.uk/emc/medicine/7748</t>
  </si>
  <si>
    <t>0.3/2000</t>
  </si>
  <si>
    <t>http://www.medicines.org.uk/emc/medicine/7749</t>
  </si>
  <si>
    <t>0.3/3000</t>
  </si>
  <si>
    <t>http://www.medicines.org.uk/emc/medicine/7750</t>
  </si>
  <si>
    <t>0.3/4000</t>
  </si>
  <si>
    <t>http://www.medicines.org.uk/emc/medicine/7751</t>
  </si>
  <si>
    <t>0.3/5000</t>
  </si>
  <si>
    <t>http://www.medicines.org.uk/emc/medicine/7752</t>
  </si>
  <si>
    <t>0.3/6000</t>
  </si>
  <si>
    <t>http://www.medicines.org.uk/emc/medicine/7753</t>
  </si>
  <si>
    <t>0.6/10,000</t>
  </si>
  <si>
    <t>http://www.medicines.org.uk/emc/medicine/7754</t>
  </si>
  <si>
    <t>1/20,000</t>
  </si>
  <si>
    <t>http://www.medicines.org.uk/emc/medicine/7755</t>
  </si>
  <si>
    <t>1/16,667</t>
  </si>
  <si>
    <t>http://www.medicines.org.uk/emc/medicine/7756</t>
  </si>
  <si>
    <t>0.6/20,000</t>
  </si>
  <si>
    <t>http://www.medicines.org.uk/emc/medicine/7757</t>
  </si>
  <si>
    <t>1/33,333</t>
  </si>
  <si>
    <t>http://www.medicines.org.uk/emc/medicine/7758</t>
  </si>
  <si>
    <t>0.6/30,000</t>
  </si>
  <si>
    <t>http://www.medicines.org.uk/emc/medicine/7759</t>
  </si>
  <si>
    <t>1/50,000</t>
  </si>
  <si>
    <t>http://www.medicines.org.uk/emc/medicine/7760</t>
  </si>
  <si>
    <t>Epoetin zeta</t>
  </si>
  <si>
    <t>Retacrit</t>
  </si>
  <si>
    <t>1000/0.3</t>
  </si>
  <si>
    <t>18/12/2007</t>
  </si>
  <si>
    <t>http://www.medicines.org.uk/emc/medicine/21313</t>
  </si>
  <si>
    <t>2000/0.6</t>
  </si>
  <si>
    <t>http://www.medicines.org.uk/emc/medicine/21314</t>
  </si>
  <si>
    <t>3000/0.9</t>
  </si>
  <si>
    <t>http://www.medicines.org.uk/emc/medicine/21315</t>
  </si>
  <si>
    <t>4000/0.4</t>
  </si>
  <si>
    <t>http://www.medicines.org.uk/emc/medicine/21316</t>
  </si>
  <si>
    <t>5000/0.5</t>
  </si>
  <si>
    <t>http://www.medicines.org.uk/emc/medicine/21317</t>
  </si>
  <si>
    <t>6000/0.6</t>
  </si>
  <si>
    <t>http://www.medicines.org.uk/emc/medicine/21318</t>
  </si>
  <si>
    <t>8000/0.8</t>
  </si>
  <si>
    <t>http://www.medicines.org.uk/emc/medicine/21319</t>
  </si>
  <si>
    <t>10,000/1</t>
  </si>
  <si>
    <t>http://www.medicines.org.uk/emc/medicine/21320</t>
  </si>
  <si>
    <t>20,000/0.5</t>
  </si>
  <si>
    <t>http://www.medicines.org.uk/emc/medicine/21321</t>
  </si>
  <si>
    <t>30,000/0.75</t>
  </si>
  <si>
    <t>http://www.medicines.org.uk/emc/medicine/21322</t>
  </si>
  <si>
    <t>40,000/1</t>
  </si>
  <si>
    <t>http://www.medicines.org.uk/emc/medicine/21323</t>
  </si>
  <si>
    <t>Epoetin alfa</t>
  </si>
  <si>
    <t xml:space="preserve"> Epogen/Procrit</t>
  </si>
  <si>
    <t>U/ml</t>
  </si>
  <si>
    <t>Amgen</t>
  </si>
  <si>
    <t>http://www.accessdata.fda.gov/scripts/cder/daf/index.cfm?event=overview.process&amp;ApplNo=103234</t>
  </si>
  <si>
    <t>20,000/2</t>
  </si>
  <si>
    <t>http://www.accessdata.fda.gov/scripts/cder/daf/index.cfm?event=overview.process&amp;ApplNo=103235</t>
  </si>
  <si>
    <t>ml</t>
  </si>
  <si>
    <t>http://www.accessdata.fda.gov/scripts/cder/daf/index.cfm?event=overview.process&amp;ApplNo=103236</t>
  </si>
  <si>
    <t>http://www.accessdata.fda.gov/scripts/cder/daf/index.cfm?event=overview.process&amp;ApplNo=103237</t>
  </si>
  <si>
    <t>http://www.accessdata.fda.gov/scripts/cder/daf/index.cfm?event=overview.process&amp;ApplNo=103238</t>
  </si>
  <si>
    <t>http://www.accessdata.fda.gov/scripts/cder/daf/index.cfm?event=overview.process&amp;ApplNo=103239</t>
  </si>
  <si>
    <t>http://www.accessdata.fda.gov/scripts/cder/daf/index.cfm?event=overview.process&amp;ApplNo=103240</t>
  </si>
  <si>
    <t>Ortho Biologics</t>
  </si>
  <si>
    <t>25/02/1999</t>
  </si>
  <si>
    <t>http://www.accessdata.fda.gov/scripts/cder/daf/index.cfm?event=overview.process&amp;ApplNo=103839</t>
  </si>
  <si>
    <t>http://www.accessdata.fda.gov/scripts/cder/daf/index.cfm?event=overview.process&amp;ApplNo=103840</t>
  </si>
  <si>
    <t>http://www.accessdata.fda.gov/scripts/cder/daf/index.cfm?event=overview.process&amp;ApplNo=103841</t>
  </si>
  <si>
    <t>http://www.accessdata.fda.gov/scripts/cder/daf/index.cfm?event=overview.process&amp;ApplNo=103842</t>
  </si>
  <si>
    <t>Methoxy Polyethylene Glycol-Epoetin Beta</t>
  </si>
  <si>
    <t>mg/kg</t>
  </si>
  <si>
    <t>Hoffman-La Roche</t>
  </si>
  <si>
    <t>14/11/2007</t>
  </si>
  <si>
    <t>http://www.accessdata.fda.gov/scripts/cder/daf/index.cfm?event=overview.process&amp;ApplNo=125164</t>
  </si>
  <si>
    <t>Eprex Epoetin alfa</t>
  </si>
  <si>
    <t>6 x 0.8mL syringes</t>
  </si>
  <si>
    <t>Janssen-Cilag Pty Ltd</t>
  </si>
  <si>
    <t>21/12/2000</t>
  </si>
  <si>
    <t>https://www.ebs.tga.gov.au/servlet/xmlmillr6?dbid=ebs/PublicHTML/pdfStore.nsf&amp;docid=06B2AD6CC59DA40ECA25801400421952&amp;agid=(PrintDetailsPublic)&amp;actionid=1</t>
  </si>
  <si>
    <t>6 x 0.6mL syringes</t>
  </si>
  <si>
    <t>https://www.ebs.tga.gov.au/servlet/xmlmillr6?dbid=ebs/PublicHTML/pdfStore.nsf&amp;docid=9BFBF90953FB280DCA25801400421951&amp;agid=(PrintDetailsPublic)&amp;actionid=1</t>
  </si>
  <si>
    <t>14-Feb-17</t>
  </si>
  <si>
    <t xml:space="preserve">Eprex Epoetin alfa (rch) </t>
  </si>
  <si>
    <t>6 0.5mL syringes</t>
  </si>
  <si>
    <t>https://www.ebs.tga.gov.au/servlet/xmlmillr6?dbid=ebs/PublicHTML/pdfStore.nsf&amp;docid=3FF5227754996F40CA2580140042194F&amp;agid=(PrintDetailsPublic)&amp;actionid=1</t>
  </si>
  <si>
    <t>40000/</t>
  </si>
  <si>
    <t>1 x 1.0mL</t>
  </si>
  <si>
    <t>https://www.ebs.tga.gov.au/servlet/xmlmillr6?dbid=ebs/PublicHTML/pdfStore.nsf&amp;docid=B8741DFC424B9492CA2580140042194D&amp;agid=(PrintDetailsPublic)&amp;actionid=1</t>
  </si>
  <si>
    <t>20000/0.5</t>
  </si>
  <si>
    <t>6 x 0.5mL</t>
  </si>
  <si>
    <t>https://www.ebs.tga.gov.au/servlet/xmlmillr6?dbid=ebs/PublicHTML/pdfStore.nsf&amp;docid=09572A61EF30A3E5CA2580140042194B&amp;agid=(PrintDetailsPublic)&amp;actionid=1</t>
  </si>
  <si>
    <t xml:space="preserve">Eprex Epoetin alfa  </t>
  </si>
  <si>
    <t>10000/1.0</t>
  </si>
  <si>
    <t>6 x 10,000IU/1mL</t>
  </si>
  <si>
    <t>17/09/1998</t>
  </si>
  <si>
    <t>https://www.ebs.tga.gov.au/servlet/xmlmillr6?dbid=ebs/PublicHTML/pdfStore.nsf&amp;docid=CAB3E0494442A5AFCA25801400421954&amp;agid=(PrintDetailsPublic)&amp;actionid=1</t>
  </si>
  <si>
    <t>6 x 4000IU/0.4mL</t>
  </si>
  <si>
    <t>https://www.ebs.tga.gov.au/servlet/xmlmillr6?dbid=ebs/PublicHTML/pdfStore.nsf&amp;docid=62ABFDB961FF54FFCA2580140042195A&amp;agid=(PrintDetailsPublic)&amp;actionid=1</t>
  </si>
  <si>
    <t>3000/0.3</t>
  </si>
  <si>
    <t>6 x 3000IU/0.3mL</t>
  </si>
  <si>
    <t>https://www.ebs.tga.gov.au/servlet/xmlmillr6?dbid=ebs/PublicHTML/pdfStore.nsf&amp;docid=B3BE866C83AA12F3CA25801400421958&amp;agid=(PrintDetailsPublic)&amp;actionid=1</t>
  </si>
  <si>
    <t>2000/0.5</t>
  </si>
  <si>
    <t>6 x 2000IU/0.5mL</t>
  </si>
  <si>
    <t>https://www.ebs.tga.gov.au/servlet/xmlmillr6?dbid=ebs/PublicHTML/pdfStore.nsf&amp;docid=89F414D150B6C7A3CA25801400421957&amp;agid=(PrintDetailsPublic)&amp;actionid=1</t>
  </si>
  <si>
    <t>1000/0.5</t>
  </si>
  <si>
    <t>6 x 1000IU/0.5mL</t>
  </si>
  <si>
    <t>https://www.ebs.tga.gov.au/servlet/xmlmillr6?dbid=ebs/PublicHTML/pdfStore.nsf&amp;docid=A609C72744CB3843CA25801400421955&amp;agid=(PrintDetailsPublic)&amp;actionid=1</t>
  </si>
  <si>
    <t>Epoetin lambda</t>
  </si>
  <si>
    <t xml:space="preserve"> Novicrit epoetin lambda (rch)</t>
  </si>
  <si>
    <t>6 x 0.75mL</t>
  </si>
  <si>
    <t>https://www.ebs.tga.gov.au/servlet/xmlmillr6?dbid=ebs/PublicHTML/pdfStore.nsf&amp;docid=2FC7863A41D64163CA2580140042194C&amp;agid=(PrintDetailsPublic)&amp;actionid=1</t>
  </si>
  <si>
    <t>Methoxy polyethylene glycol-epoetin beta</t>
  </si>
  <si>
    <t>Mircera methoxy polyethylene glycol-epoetin beta</t>
  </si>
  <si>
    <t>mcg</t>
  </si>
  <si>
    <t>One (pre-filled syringe)</t>
  </si>
  <si>
    <t>Roche Products Pty Ltd</t>
  </si>
  <si>
    <t>28/07/2009</t>
  </si>
  <si>
    <t>https://www.ebs.tga.gov.au/servlet/xmlmillr6?dbid=ebs/PublicHTML/pdfStore.nsf&amp;docid=4C74483D636F5821CA257FF500422554&amp;agid=(PrintDetailsPublic)&amp;actionid=1</t>
  </si>
  <si>
    <t>each (prefilled syringe)</t>
  </si>
  <si>
    <t>https://www.ebs.tga.gov.au/servlet/xmlmillr6?dbid=ebs/PublicHTML/pdfStore.nsf&amp;docid=4427F0D16C9414E6CA257FF500422553&amp;agid=(PrintDetailsPublic)&amp;actionid=1</t>
  </si>
  <si>
    <t>https://www.ebs.tga.gov.au/servlet/xmlmillr6?dbid=ebs/PublicHTML/pdfStore.nsf&amp;docid=53A848C34BDF200ECA258079003CB157&amp;agid=(PrintDetailsPublic)&amp;actionid=1</t>
  </si>
  <si>
    <t>https://www.ebs.tga.gov.au/servlet/xmlmillr6?dbid=ebs/PublicHTML/pdfStore.nsf&amp;docid=48120A3952828C0BCA257FF500422557&amp;agid=(PrintDetailsPublic)&amp;actionid=1</t>
  </si>
  <si>
    <t>https://www.ebs.tga.gov.au/servlet/xmlmillr6?dbid=ebs/PublicHTML/pdfStore.nsf&amp;docid=954DC70300D35CC5CA257FF500422556&amp;agid=(PrintDetailsPublic)&amp;actionid=1</t>
  </si>
  <si>
    <t>https://www.ebs.tga.gov.au/servlet/xmlmillr6?dbid=ebs/PublicHTML/pdfStore.nsf&amp;docid=8C84C46A1A3AA955CA257FF500422559&amp;agid=(PrintDetailsPublic)&amp;actionid=1</t>
  </si>
  <si>
    <t>https://www.ebs.tga.gov.au/servlet/xmlmillr6?dbid=ebs/PublicHTML/pdfStore.nsf&amp;docid=0DA87E3994FB1969CA257FF50042255A&amp;agid=(PrintDetailsPublic)&amp;actionid=1</t>
  </si>
  <si>
    <t>https://www.ebs.tga.gov.au/servlet/xmlmillr6?dbid=ebs/PublicHTML/pdfStore.nsf&amp;docid=DD0D38283268243ECA258079003CB156&amp;agid=(PrintDetailsPublic)&amp;actionid=1</t>
  </si>
  <si>
    <t>https://www.ebs.tga.gov.au/servlet/xmlmillr6?dbid=ebs/PublicHTML/pdfStore.nsf&amp;docid=BF251B16B47BC722CA257FF500422555&amp;agid=(PrintDetailsPublic)&amp;actionid=1</t>
  </si>
  <si>
    <t>1 &amp; 6</t>
  </si>
  <si>
    <t>27/01/2010</t>
  </si>
  <si>
    <t>https://www.ebs.tga.gov.au/servlet/xmlmillr6?dbid=ebs/PublicHTML/pdfStore.nsf&amp;docid=DFB07F9D206E4C62CA25804B003C9CCC&amp;agid=(PrintDetailsPublic)&amp;actionid=1</t>
  </si>
  <si>
    <t>https://www.ebs.tga.gov.au/servlet/xmlmillr6?dbid=ebs/PublicHTML/pdfStore.nsf&amp;docid=BB1F59657079E728CA25804B003C9CC9&amp;agid=(PrintDetailsPublic)&amp;actionid=1</t>
  </si>
  <si>
    <t>https://www.ebs.tga.gov.au/servlet/xmlmillr6?dbid=ebs/PublicHTML/pdfStore.nsf&amp;docid=02CFCF915FF6732CCA25804B003C9CC6&amp;agid=(PrintDetailsPublic)&amp;actionid=1</t>
  </si>
  <si>
    <t>https://www.ebs.tga.gov.au/servlet/xmlmillr6?dbid=ebs/PublicHTML/pdfStore.nsf&amp;docid=0AE8B061818086C7CA25804B003C9CCD&amp;agid=(PrintDetailsPublic)&amp;actionid=1</t>
  </si>
  <si>
    <t>https://www.ebs.tga.gov.au/servlet/xmlmillr6?dbid=ebs/PublicHTML/pdfStore.nsf&amp;docid=C07F221320B21549CA25804B003C9CCA&amp;agid=(PrintDetailsPublic)&amp;actionid=1</t>
  </si>
  <si>
    <t>10,000/1.0</t>
  </si>
  <si>
    <t>https://www.ebs.tga.gov.au/servlet/xmlmillr6?dbid=ebs/PublicHTML/pdfStore.nsf&amp;docid=25777C6B87005FF4CA25804B003C9CD4&amp;agid=(PrintDetailsPublic)&amp;actionid=1</t>
  </si>
  <si>
    <t>9000/0.9</t>
  </si>
  <si>
    <t>https://www.ebs.tga.gov.au/servlet/xmlmillr6?dbid=ebs/PublicHTML/pdfStore.nsf&amp;docid=5A989147CF70B15CCA25804B003C9CD2&amp;agid=(PrintDetailsPublic)&amp;actionid=1</t>
  </si>
  <si>
    <t>https://www.ebs.tga.gov.au/servlet/xmlmillr6?dbid=ebs/PublicHTML/pdfStore.nsf&amp;docid=6911939F842458EACA25804B003C9CD0&amp;agid=(PrintDetailsPublic)&amp;actionid=1</t>
  </si>
  <si>
    <t>7000/0.7</t>
  </si>
  <si>
    <t>https://www.ebs.tga.gov.au/servlet/xmlmillr6?dbid=ebs/PublicHTML/pdfStore.nsf&amp;docid=D716EE5D3439DE9BCA25804B003C9CCF&amp;agid=(PrintDetailsPublic)&amp;actionid=1</t>
  </si>
  <si>
    <t>2000/1.0</t>
  </si>
  <si>
    <t>https://www.ebs.tga.gov.au/servlet/xmlmillr6?dbid=ebs/PublicHTML/pdfStore.nsf&amp;docid=D3A270379FDDBFC0CA25804B003C9CC7&amp;agid=(PrintDetailsPublic)&amp;actionid=1</t>
  </si>
  <si>
    <t xml:space="preserve">  Neorecormon epoetin beta (rch)</t>
  </si>
  <si>
    <t>10,000/0.6</t>
  </si>
  <si>
    <t>https://www.ebs.tga.gov.au/servlet/xmlmillr6?dbid=ebs/PublicHTML/pdfStore.nsf&amp;docid=3D1BDC5E1A51C0E2CA257FE2004216A1&amp;agid=(PrintDetailsPublic)&amp;actionid=1</t>
  </si>
  <si>
    <t>6000/0.3</t>
  </si>
  <si>
    <t>https://www.ebs.tga.gov.au/servlet/xmlmillr6?dbid=ebs/PublicHTML/pdfStore.nsf&amp;docid=3A2E001AC6D4A9C5CA257FE2004216A0&amp;agid=(PrintDetailsPublic)&amp;actionid=1</t>
  </si>
  <si>
    <t>5000/0.3</t>
  </si>
  <si>
    <t>https://www.ebs.tga.gov.au/servlet/xmlmillr6?dbid=ebs/PublicHTML/pdfStore.nsf&amp;docid=9C55BE39D59A2D9ACA257FE20042169F&amp;agid=(PrintDetailsPublic)&amp;actionid=1</t>
  </si>
  <si>
    <t>4000/0.3</t>
  </si>
  <si>
    <t>https://www.ebs.tga.gov.au/servlet/xmlmillr6?dbid=ebs/PublicHTML/pdfStore.nsf&amp;docid=C0EA1AE8A384C2DECA257FE20042169D&amp;agid=(PrintDetailsPublic)&amp;actionid=1</t>
  </si>
  <si>
    <t>https://www.ebs.tga.gov.au/servlet/xmlmillr6?dbid=ebs/PublicHTML/pdfStore.nsf&amp;docid=4EADD1FFB22FBC15CA257FE20042169C&amp;agid=(PrintDetailsPublic)&amp;actionid=1</t>
  </si>
  <si>
    <t>2000/0.3</t>
  </si>
  <si>
    <t>https://www.ebs.tga.gov.au/servlet/xmlmillr6?dbid=ebs/PublicHTML/pdfStore.nsf&amp;docid=AB0DF74B8D1A3E95CA257FE20042169A&amp;agid=(PrintDetailsPublic)&amp;actionid=1</t>
  </si>
  <si>
    <t>Abseamed</t>
  </si>
  <si>
    <t>28/08/2007</t>
  </si>
  <si>
    <t>http://www.ema.europa.eu/ema/index.jsp?curl=pages/medicines/landing/epar_search.jsp&amp;mid=WC0b01ac058001d124&amp;source=homeMedSearch&amp;keyword=Epoetin&amp;category=human&amp;isNewQuery=true</t>
  </si>
  <si>
    <t>darbepoetin alfa</t>
  </si>
  <si>
    <t>Aranesp</t>
  </si>
  <si>
    <t>Binocrit</t>
  </si>
  <si>
    <t>Epoetin theta</t>
  </si>
  <si>
    <t>Biopoin</t>
  </si>
  <si>
    <t>23/10/2009</t>
  </si>
  <si>
    <t>Epoetin delta</t>
  </si>
  <si>
    <t>Dynepo</t>
  </si>
  <si>
    <t>18/03/2002</t>
  </si>
  <si>
    <t>Withdrawn</t>
  </si>
  <si>
    <t>Epoetin Alfa Hexal</t>
  </si>
  <si>
    <t>Eporatio</t>
  </si>
  <si>
    <t>1000/30,000</t>
  </si>
  <si>
    <t>29/10/2009</t>
  </si>
  <si>
    <t>Nespo</t>
  </si>
  <si>
    <t>epoetin zeta</t>
  </si>
  <si>
    <t>Silapo</t>
  </si>
  <si>
    <t>Imatinib mesilate</t>
  </si>
  <si>
    <t>Glivec</t>
  </si>
  <si>
    <t>film coated</t>
  </si>
  <si>
    <t>Novartis Pharma GmbH</t>
  </si>
  <si>
    <t>http://www.medicines.org.uk/emc/medicine/15014</t>
  </si>
  <si>
    <t>15-Feb-17</t>
  </si>
  <si>
    <t xml:space="preserve">Imatinib Accord </t>
  </si>
  <si>
    <t>http://www.medicines.org.uk/emc/medicine/32703</t>
  </si>
  <si>
    <t>http://www.medicines.org.uk/emc/medicine/32702</t>
  </si>
  <si>
    <t>Imatinib</t>
  </si>
  <si>
    <t>Intrapharm Laboratories Limited</t>
  </si>
  <si>
    <t>17/07/2015</t>
  </si>
  <si>
    <t>http://www.medicines.org.uk/emc/medicine/32775</t>
  </si>
  <si>
    <t>http://www.medicines.org.uk/emc/medicine/32776</t>
  </si>
  <si>
    <t>Sandoz Ltd</t>
  </si>
  <si>
    <t>http://www.medicines.org.uk/emc/medicine/32711</t>
  </si>
  <si>
    <t>http://www.medicines.org.uk/emc/medicine/32710</t>
  </si>
  <si>
    <t>Dr. Reddy's Laboratories (UK) Ltd</t>
  </si>
  <si>
    <t>http://www.medicines.org.uk/emc/medicine/32716</t>
  </si>
  <si>
    <t>http://www.medicines.org.uk/emc/medicine/32729</t>
  </si>
  <si>
    <t>Imatinib Dr. Reddy's</t>
  </si>
  <si>
    <t>Capsule</t>
  </si>
  <si>
    <t>15/07/2016</t>
  </si>
  <si>
    <t>http://www.medicines.org.uk/emc/medicine/32942</t>
  </si>
  <si>
    <t>http://www.medicines.org.uk/emc/medicine/32941</t>
  </si>
  <si>
    <t>Imatinib Actavis Group </t>
  </si>
  <si>
    <t>19/10/2015</t>
  </si>
  <si>
    <t>http://www.medicines.org.uk/emc/medicine/32699</t>
  </si>
  <si>
    <t>http://www.medicines.org.uk/emc/medicine/32712</t>
  </si>
  <si>
    <t>Imatinib Milpharm</t>
  </si>
  <si>
    <t>Milpharm Limited</t>
  </si>
  <si>
    <t>25/01/2017</t>
  </si>
  <si>
    <t>http://www.medicines.org.uk/emc/medicine/32918</t>
  </si>
  <si>
    <t>http://www.medicines.org.uk/emc/medicine/32932</t>
  </si>
  <si>
    <t>Nibix</t>
  </si>
  <si>
    <t>Rivopharm UK Ltd</t>
  </si>
  <si>
    <t>18/03/2013</t>
  </si>
  <si>
    <t>http://www.medicines.org.uk/emc/medicine/32847</t>
  </si>
  <si>
    <t>http://www.medicines.org.uk/emc/medicine/32848</t>
  </si>
  <si>
    <t xml:space="preserve"> Imatinib Mesylate</t>
  </si>
  <si>
    <t>http://www.accessdata.fda.gov/scripts/cder/daf/index.cfm?event=overview.process&amp;ApplNo=204285</t>
  </si>
  <si>
    <t>15-Feb-16</t>
  </si>
  <si>
    <t>Gleevec</t>
  </si>
  <si>
    <t>Novartis</t>
  </si>
  <si>
    <t>18/04/2002</t>
  </si>
  <si>
    <t>http://www.accessdata.fda.gov/scripts/cder/daf/index.cfm?event=overview.process&amp;varApplNo=021588</t>
  </si>
  <si>
    <t>18/04/2003</t>
  </si>
  <si>
    <t>http://www.accessdata.fda.gov/scripts/cder/daf/index.cfm?event=overview.process&amp;ApplNo=021335</t>
  </si>
  <si>
    <t>http://www.accessdata.fda.gov/scripts/cder/daf/index.cfm?event=overview.process&amp;ApplNo=078340</t>
  </si>
  <si>
    <t>Glivec imatinib</t>
  </si>
  <si>
    <t>28/30 tablets</t>
  </si>
  <si>
    <t>Novartis Pharmaceuticals Australia Pty Ltd</t>
  </si>
  <si>
    <t>17/12/2003</t>
  </si>
  <si>
    <t>https://www.ebs.tga.gov.au/servlet/xmlmillr6?dbid=ebs/PublicHTML/pdfStore.nsf&amp;docid=613C1ACAD4E55B82CA2580C8003CACFD&amp;agid=(PrintDetailsPublic)&amp;actionid=1</t>
  </si>
  <si>
    <t>56,  60, 180 tablets</t>
  </si>
  <si>
    <t>https://www.ebs.tga.gov.au/servlet/xmlmillr6?dbid=ebs/PublicHTML/pdfStore.nsf&amp;docid=8BE5A07AA7779793CA2580C8003CACFB&amp;agid=(PrintDetailsPublic)&amp;actionid=1</t>
  </si>
  <si>
    <t>180,24,120,48 &amp;96 capsules</t>
  </si>
  <si>
    <t>13/08/2001</t>
  </si>
  <si>
    <t>https://www.ebs.tga.gov.au/servlet/xmlmillr6?dbid=ebs/PublicHTML/pdfStore.nsf&amp;docid=1C7FC803CB191D50CA2580C8003CACFA&amp;agid=(PrintDetailsPublic)&amp;actionid=1</t>
  </si>
  <si>
    <t>16-Feb-17</t>
  </si>
  <si>
    <t xml:space="preserve"> Imatinib </t>
  </si>
  <si>
    <t>30 capsules</t>
  </si>
  <si>
    <t>https://www.ebs.tga.gov.au/servlet/xmlmillr6?dbid=ebs/PublicHTML/pdfStore.nsf&amp;docid=A3D489BA4C8DE7BBCA2580C8003CACF9&amp;agid=(PrintDetailsPublic)&amp;actionid=1</t>
  </si>
  <si>
    <t xml:space="preserve"> Imatinib GH</t>
  </si>
  <si>
    <t>180,30,120,24,48 &amp;96 capsules</t>
  </si>
  <si>
    <t>22/12/2016</t>
  </si>
  <si>
    <t>https://www.ebs.tga.gov.au/servlet/xmlmillr6?dbid=ebs/PublicHTML/pdfStore.nsf&amp;docid=BD21A7639FAEAD03CA2580C8003CAD7B&amp;agid=(PrintDetailsPublic)&amp;actionid=1</t>
  </si>
  <si>
    <t>24,120,48,180,60 &amp;96 capsules</t>
  </si>
  <si>
    <t>https://www.ebs.tga.gov.au/servlet/xmlmillr6?dbid=ebs/PublicHTML/pdfStore.nsf&amp;docid=9ED72CA4CD91C725CA2580C8003CAD7A&amp;agid=(PrintDetailsPublic)&amp;actionid=1</t>
  </si>
  <si>
    <t xml:space="preserve"> Imatinib Amneal</t>
  </si>
  <si>
    <t>https://www.ebs.tga.gov.au/servlet/xmlmillr6?dbid=ebs/PublicHTML/pdfStore.nsf&amp;docid=61F8AD372FD84A1BCA2580C8003CAD75&amp;agid=(PrintDetailsPublic)&amp;actionid=1</t>
  </si>
  <si>
    <t>180,60,120,24,48 &amp;96 capsules</t>
  </si>
  <si>
    <t>https://www.ebs.tga.gov.au/servlet/xmlmillr6?dbid=ebs/PublicHTML/pdfStore.nsf&amp;docid=D6E113A4AFBCC8DECA2580C8003CAD74&amp;agid=(PrintDetailsPublic)&amp;actionid=1</t>
  </si>
  <si>
    <t xml:space="preserve"> Imatinib AN</t>
  </si>
  <si>
    <t>https://www.ebs.tga.gov.au/servlet/xmlmillr6?dbid=ebs/PublicHTML/pdfStore.nsf&amp;docid=473D442D45ACF79FCA2580C8003CAD78&amp;agid=(PrintDetailsPublic)&amp;actionid=1</t>
  </si>
  <si>
    <t>https://www.ebs.tga.gov.au/servlet/xmlmillr6?dbid=ebs/PublicHTML/pdfStore.nsf&amp;docid=2B6EC91D692D8E16CA2580C8003CAD77&amp;agid=(PrintDetailsPublic)&amp;actionid=1</t>
  </si>
  <si>
    <t xml:space="preserve"> Cipla Imatinib Adult</t>
  </si>
  <si>
    <t>20/05/2016</t>
  </si>
  <si>
    <t>https://www.ebs.tga.gov.au/servlet/xmlmillr6?dbid=ebs/PublicHTML/pdfStore.nsf&amp;docid=2792EE6BFD9F4CEECA2580B5003CA045&amp;agid=(PrintDetailsPublic)&amp;actionid=1</t>
  </si>
  <si>
    <t>Tivec Imatinib</t>
  </si>
  <si>
    <t>https://www.ebs.tga.gov.au/servlet/xmlmillr6?dbid=ebs/PublicHTML/pdfStore.nsf&amp;docid=F4B007C14A55B6ADCA25806F003C9A6B&amp;agid=(PrintDetailsPublic)&amp;actionid=1</t>
  </si>
  <si>
    <t>https://www.ebs.tga.gov.au/servlet/xmlmillr6?dbid=ebs/PublicHTML/pdfStore.nsf&amp;docid=7906788AC14BBB32CA25806F003C9A5E&amp;agid=(PrintDetailsPublic)&amp;actionid=1</t>
  </si>
  <si>
    <t>https://www.ebs.tga.gov.au/servlet/xmlmillr6?dbid=ebs/PublicHTML/pdfStore.nsf&amp;docid=02197B6B955FF90FCA25806F003C9A5F&amp;agid=(PrintDetailsPublic)&amp;actionid=1</t>
  </si>
  <si>
    <t xml:space="preserve"> Imatinib DRLA</t>
  </si>
  <si>
    <t>https://www.ebs.tga.gov.au/servlet/xmlmillr6?dbid=ebs/PublicHTML/pdfStore.nsf&amp;docid=5208C3E93C9BA2AACA25806F003C9A66&amp;agid=(PrintDetailsPublic)&amp;actionid=1</t>
  </si>
  <si>
    <t>https://www.ebs.tga.gov.au/servlet/xmlmillr6?dbid=ebs/PublicHTML/pdfStore.nsf&amp;docid=2B8FC02E2AED7529CA25806F003C9A68&amp;agid=(PrintDetailsPublic)&amp;actionid=1</t>
  </si>
  <si>
    <t>https://www.ebs.tga.gov.au/servlet/xmlmillr6?dbid=ebs/PublicHTML/pdfStore.nsf&amp;docid=01CD809AFAE1C7A8CA25806F003C9A65&amp;agid=(PrintDetailsPublic)&amp;actionid=1</t>
  </si>
  <si>
    <t xml:space="preserve"> Imatinib Apotex</t>
  </si>
  <si>
    <t>https://www.ebs.tga.gov.au/servlet/xmlmillr6?dbid=ebs/PublicHTML/pdfStore.nsf&amp;docid=DBE6770C41FC2845CA25806F003C9A6C&amp;agid=(PrintDetailsPublic)&amp;actionid=1</t>
  </si>
  <si>
    <t>https://www.ebs.tga.gov.au/servlet/xmlmillr6?dbid=ebs/PublicHTML/pdfStore.nsf&amp;docid=391E592A4BDE25A0CA25806F003C9A61&amp;agid=(PrintDetailsPublic)&amp;actionid=1</t>
  </si>
  <si>
    <t>https://www.ebs.tga.gov.au/servlet/xmlmillr6?dbid=ebs/PublicHTML/pdfStore.nsf&amp;docid=D85A521A49D4DD38CA25806F003C9A60&amp;agid=(PrintDetailsPublic)&amp;actionid=1</t>
  </si>
  <si>
    <t xml:space="preserve"> Imatinib RZ</t>
  </si>
  <si>
    <t>https://www.ebs.tga.gov.au/servlet/xmlmillr6?dbid=ebs/PublicHTML/pdfStore.nsf&amp;docid=7802639CE01D70C0CA25806F003C9A69&amp;agid=(PrintDetailsPublic)&amp;actionid=1</t>
  </si>
  <si>
    <t>https://www.ebs.tga.gov.au/servlet/xmlmillr6?dbid=ebs/PublicHTML/pdfStore.nsf&amp;docid=835A5AA543DC81D7CA25806F003C9A6E&amp;agid=(PrintDetailsPublic)&amp;actionid=1</t>
  </si>
  <si>
    <t>https://www.ebs.tga.gov.au/servlet/xmlmillr6?dbid=ebs/PublicHTML/pdfStore.nsf&amp;docid=8D696D8EF479F22DCA25806F003C9A63&amp;agid=(PrintDetailsPublic)&amp;actionid=1</t>
  </si>
  <si>
    <t>Imatiqual Imatinib</t>
  </si>
  <si>
    <t>30/90 film coated tablets</t>
  </si>
  <si>
    <t>https://www.ebs.tga.gov.au/servlet/xmlmillr6?dbid=ebs/PublicHTML/pdfStore.nsf&amp;docid=79364E783339F566CA25801E0042242B&amp;agid=(PrintDetailsPublic)&amp;actionid=1</t>
  </si>
  <si>
    <t>100/500 fim coated tablets</t>
  </si>
  <si>
    <t>https://www.ebs.tga.gov.au/servlet/xmlmillr6?dbid=ebs/PublicHTML/pdfStore.nsf&amp;docid=E8DBD26AC0201887CA25801E00422427&amp;agid=(PrintDetailsPublic)&amp;actionid=1</t>
  </si>
  <si>
    <t>180/60 fim coated tablets</t>
  </si>
  <si>
    <t>https://www.ebs.tga.gov.au/servlet/xmlmillr6?dbid=ebs/PublicHTML/pdfStore.nsf&amp;docid=0463BCD2FFD409AFCA25801E00422424&amp;agid=(PrintDetailsPublic)&amp;actionid=1</t>
  </si>
  <si>
    <t>https://www.ebs.tga.gov.au/servlet/xmlmillr6?dbid=ebs/PublicHTML/pdfStore.nsf&amp;docid=0E09BFA90230DCEACA25801E0042241F&amp;agid=(PrintDetailsPublic)&amp;actionid=1</t>
  </si>
  <si>
    <t xml:space="preserve"> Imatinib Teva</t>
  </si>
  <si>
    <t>https://www.ebs.tga.gov.au/servlet/xmlmillr6?dbid=ebs/PublicHTML/pdfStore.nsf&amp;docid=B0F3339CDED686EDCA25801E00422422&amp;agid=(PrintDetailsPublic)&amp;actionid=1</t>
  </si>
  <si>
    <t>500/100film coated tablets</t>
  </si>
  <si>
    <t>https://www.ebs.tga.gov.au/servlet/xmlmillr6?dbid=ebs/PublicHTML/pdfStore.nsf&amp;docid=DAF7F62AD59E1F1ECA25801E0042241E&amp;agid=(PrintDetailsPublic)&amp;actionid=1</t>
  </si>
  <si>
    <t>https://www.ebs.tga.gov.au/servlet/xmlmillr6?dbid=ebs/PublicHTML/pdfStore.nsf&amp;docid=547235ED91BFD94BCA25801E0042242A&amp;agid=(PrintDetailsPublic)&amp;actionid=1</t>
  </si>
  <si>
    <t>https://www.ebs.tga.gov.au/servlet/xmlmillr6?dbid=ebs/PublicHTML/pdfStore.nsf&amp;docid=E61F407428DEDEE9CA25801E00422426&amp;agid=(PrintDetailsPublic)&amp;actionid=1</t>
  </si>
  <si>
    <t>Glibine Imatinib</t>
  </si>
  <si>
    <t>https://www.ebs.tga.gov.au/servlet/xmlmillr6?dbid=ebs/PublicHTML/pdfStore.nsf&amp;docid=AA250B30FB6D76FECA25801E00422428&amp;agid=(PrintDetailsPublic)&amp;actionid=1</t>
  </si>
  <si>
    <t>https://www.ebs.tga.gov.au/servlet/xmlmillr6?dbid=ebs/PublicHTML/pdfStore.nsf&amp;docid=2A9FBF0F5B332AFCCA25801E00422425&amp;agid=(PrintDetailsPublic)&amp;actionid=1</t>
  </si>
  <si>
    <t>60/180 film coated tablets</t>
  </si>
  <si>
    <t>https://www.ebs.tga.gov.au/servlet/xmlmillr6?dbid=ebs/PublicHTML/pdfStore.nsf&amp;docid=B85E5101BC5F3097CA25801E00422421&amp;agid=(PrintDetailsPublic)&amp;actionid=1</t>
  </si>
  <si>
    <t>https://www.ebs.tga.gov.au/servlet/xmlmillr6?dbid=ebs/PublicHTML/pdfStore.nsf&amp;docid=26D7EDD895199861CA25801E0042241D&amp;agid=(PrintDetailsPublic)&amp;actionid=1</t>
  </si>
  <si>
    <t>Imatinib sandoz</t>
  </si>
  <si>
    <t>30/28 tablets</t>
  </si>
  <si>
    <t>https://www.ebs.tga.gov.au/servlet/xmlmillr6?dbid=ebs/PublicHTML/pdfStore.nsf&amp;docid=535B54D678136ECBCA2580C8003CAD06&amp;agid=(PrintDetailsPublic)&amp;actionid=1</t>
  </si>
  <si>
    <t>56,60 &amp;180 tablets</t>
  </si>
  <si>
    <t>https://www.ebs.tga.gov.au/servlet/xmlmillr6?dbid=ebs/PublicHTML/pdfStore.nsf&amp;docid=57AA64544EA41AA6CA2580C8003CAD05&amp;agid=(PrintDetailsPublic)&amp;actionid=1</t>
  </si>
  <si>
    <t>Zuciel Imatinib</t>
  </si>
  <si>
    <t>https://www.ebs.tga.gov.au/servlet/xmlmillr6?dbid=ebs/PublicHTML/pdfStore.nsf&amp;docid=830D4F8FCC2C9A2BCA2580C8003CAD03&amp;agid=(PrintDetailsPublic)&amp;actionid=1</t>
  </si>
  <si>
    <t>https://www.ebs.tga.gov.au/servlet/xmlmillr6?dbid=ebs/PublicHTML/pdfStore.nsf&amp;docid=F0BA4819FF9A74F2CA2580C8003CAD01&amp;agid=(PrintDetailsPublic)&amp;actionid=1</t>
  </si>
  <si>
    <t>180,120,96,24&amp; 48 capsules</t>
  </si>
  <si>
    <t>https://www.ebs.tga.gov.au/servlet/xmlmillr6?dbid=ebs/PublicHTML/pdfStore.nsf&amp;docid=31582B38F03FE0B6CA2580C8003CAD00&amp;agid=(PrintDetailsPublic)&amp;actionid=1</t>
  </si>
  <si>
    <t>17-Feb-17</t>
  </si>
  <si>
    <t>https://www.ebs.tga.gov.au/servlet/xmlmillr6?dbid=ebs/PublicHTML/pdfStore.nsf&amp;docid=804F085DF3655189CA2580C8003CACFE&amp;agid=(PrintDetailsPublic)&amp;actionid=1</t>
  </si>
  <si>
    <t>Imanib Imatinib</t>
  </si>
  <si>
    <t>Sun Pharma ANZ Pty Ltd</t>
  </si>
  <si>
    <t>26/11/2015</t>
  </si>
  <si>
    <t>https://www.ebs.tga.gov.au/servlet/xmlmillr6?dbid=ebs/PublicHTML/pdfStore.nsf&amp;docid=FE6A93E83567C858CA2580C9003CA1EF&amp;agid=(PrintDetailsPublic)&amp;actionid=1</t>
  </si>
  <si>
    <t>https://www.ebs.tga.gov.au/servlet/xmlmillr6?dbid=ebs/PublicHTML/pdfStore.nsf&amp;docid=5A6CCD85166F8E94CA2580C9003CA1F3&amp;agid=(PrintDetailsPublic)&amp;actionid=1</t>
  </si>
  <si>
    <t>160/180</t>
  </si>
  <si>
    <t>https://www.ebs.tga.gov.au/servlet/xmlmillr6?dbid=ebs/PublicHTML/pdfStore.nsf&amp;docid=B87C592CD54751E0CA2580C9003CA1EA&amp;agid=(PrintDetailsPublic)&amp;actionid=1</t>
  </si>
  <si>
    <t>https://www.ebs.tga.gov.au/servlet/xmlmillr6?dbid=ebs/PublicHTML/pdfStore.nsf&amp;docid=EDE613A38AB841CFCA2580C9003CA1EC&amp;agid=(PrintDetailsPublic)&amp;actionid=1</t>
  </si>
  <si>
    <t>Imatinib RAN</t>
  </si>
  <si>
    <t>https://www.ebs.tga.gov.au/servlet/xmlmillr6?dbid=ebs/PublicHTML/pdfStore.nsf&amp;docid=9B2B8B397ECB8171CA2580C9003CA1F5&amp;agid=(PrintDetailsPublic)&amp;actionid=1</t>
  </si>
  <si>
    <t>https://www.ebs.tga.gov.au/servlet/xmlmillr6?dbid=ebs/PublicHTML/pdfStore.nsf&amp;docid=71A05F6768DE5B04CA2580C9003CA1F2&amp;agid=(PrintDetailsPublic)&amp;actionid=1</t>
  </si>
  <si>
    <t>180/60</t>
  </si>
  <si>
    <t>https://www.ebs.tga.gov.au/servlet/xmlmillr6?dbid=ebs/PublicHTML/pdfStore.nsf&amp;docid=D7388A54CA2D4842CA2580C9003CA1F0&amp;agid=(PrintDetailsPublic)&amp;actionid=1</t>
  </si>
  <si>
    <t>Imatinib RANBAXY</t>
  </si>
  <si>
    <t>https://www.ebs.tga.gov.au/servlet/xmlmillr6?dbid=ebs/PublicHTML/pdfStore.nsf&amp;docid=98A547FEB2ECA745CA2580C9003CA1F7&amp;agid=(PrintDetailsPublic)&amp;actionid=1</t>
  </si>
  <si>
    <t>https://www.ebs.tga.gov.au/servlet/xmlmillr6?dbid=ebs/PublicHTML/pdfStore.nsf&amp;docid=605003F27EBA2C3FCA2580C9003CA1F8&amp;agid=(PrintDetailsPublic)&amp;actionid=1</t>
  </si>
  <si>
    <t>https://www.ebs.tga.gov.au/servlet/xmlmillr6?dbid=ebs/PublicHTML/pdfStore.nsf&amp;docid=EA395A2E8C31AFEBCA2580C9003CA1FA&amp;agid=(PrintDetailsPublic)&amp;actionid=1</t>
  </si>
  <si>
    <t>https://www.ebs.tga.gov.au/servlet/xmlmillr6?dbid=ebs/PublicHTML/pdfStore.nsf&amp;docid=744D2E5A9C66EC40CA2580C9003CA1FB&amp;agid=(PrintDetailsPublic)&amp;actionid=1</t>
  </si>
  <si>
    <t>Imatinib RXB</t>
  </si>
  <si>
    <t>https://www.ebs.tga.gov.au/servlet/xmlmillr6?dbid=ebs/PublicHTML/pdfStore.nsf&amp;docid=EB28DD506D350F22CA2580C9003CA200&amp;agid=(PrintDetailsPublic)&amp;actionid=1</t>
  </si>
  <si>
    <t>https://www.ebs.tga.gov.au/servlet/xmlmillr6?dbid=ebs/PublicHTML/pdfStore.nsf&amp;docid=684ED665884F3AF8CA2580C9003CA202&amp;agid=(PrintDetailsPublic)&amp;actionid=1</t>
  </si>
  <si>
    <t>https://www.ebs.tga.gov.au/servlet/xmlmillr6?dbid=ebs/PublicHTML/pdfStore.nsf&amp;docid=F3B0F1CA68D120B9CA2580C9003CA1FE&amp;agid=(PrintDetailsPublic)&amp;actionid=1</t>
  </si>
  <si>
    <t>60/180</t>
  </si>
  <si>
    <t>https://www.ebs.tga.gov.au/servlet/xmlmillr6?dbid=ebs/PublicHTML/pdfStore.nsf&amp;docid=F06EBE1AEF18C887CA2580C9003CA1FD&amp;agid=(PrintDetailsPublic)&amp;actionid=1</t>
  </si>
  <si>
    <t>Terry White Chemists Imatinib</t>
  </si>
  <si>
    <t>Apotex Pty Ltd</t>
  </si>
  <si>
    <t>18/04/2013</t>
  </si>
  <si>
    <t>https://www.ebs.tga.gov.au/servlet/xmlmillr6?dbid=ebs/PublicHTML/pdfStore.nsf&amp;docid=3BC0035633988BD5CA258087003CABB5&amp;agid=(PrintDetailsPublic)&amp;actionid=1</t>
  </si>
  <si>
    <t>https://www.ebs.tga.gov.au/servlet/xmlmillr6?dbid=ebs/PublicHTML/pdfStore.nsf&amp;docid=33307D1A1C05FCE5CA258087003CABB3&amp;agid=(PrintDetailsPublic)&amp;actionid=1</t>
  </si>
  <si>
    <t>Chemmart Imatinib</t>
  </si>
  <si>
    <t>https://www.ebs.tga.gov.au/servlet/xmlmillr6?dbid=ebs/PublicHTML/pdfStore.nsf&amp;docid=E68A0DF273E725BDCA258087003CABAE&amp;agid=(PrintDetailsPublic)&amp;actionid=1</t>
  </si>
  <si>
    <t>https://www.ebs.tga.gov.au/servlet/xmlmillr6?dbid=ebs/PublicHTML/pdfStore.nsf&amp;docid=087799AB94C3F32ACA258087003CABAD&amp;agid=(PrintDetailsPublic)&amp;actionid=1</t>
  </si>
  <si>
    <t>Genrx Imatinib</t>
  </si>
  <si>
    <t>https://www.ebs.tga.gov.au/servlet/xmlmillr6?dbid=ebs/PublicHTML/pdfStore.nsf&amp;docid=69AEA9AF1C1BA855CA258087003CABB2&amp;agid=(PrintDetailsPublic)&amp;actionid=1</t>
  </si>
  <si>
    <t>https://www.ebs.tga.gov.au/servlet/xmlmillr6?dbid=ebs/PublicHTML/pdfStore.nsf&amp;docid=66FBA1A8D15246B6CA258087003CABB0&amp;agid=(PrintDetailsPublic)&amp;actionid=1</t>
  </si>
  <si>
    <t>Apotex-Imatinib</t>
  </si>
  <si>
    <t>https://www.ebs.tga.gov.au/servlet/xmlmillr6?dbid=ebs/PublicHTML/pdfStore.nsf&amp;docid=8E25379D66C89609CA258087003CAD43&amp;agid=(PrintDetailsPublic)&amp;actionid=1</t>
  </si>
  <si>
    <t>https://www.ebs.tga.gov.au/servlet/xmlmillr6?dbid=ebs/PublicHTML/pdfStore.nsf&amp;docid=81344AB3E5FB4EF0CA258087003CAD42&amp;agid=(PrintDetailsPublic)&amp;actionid=1</t>
  </si>
  <si>
    <t>Apo-Imatinib</t>
  </si>
  <si>
    <t>100,500 &amp;30</t>
  </si>
  <si>
    <t>https://www.ebs.tga.gov.au/servlet/xmlmillr6?dbid=ebs/PublicHTML/pdfStore.nsf&amp;docid=0FA77DBB19F1C653CA258087003CABAB&amp;agid=(PrintDetailsPublic)&amp;actionid=1</t>
  </si>
  <si>
    <t>500,60 &amp;100</t>
  </si>
  <si>
    <t>https://www.ebs.tga.gov.au/servlet/xmlmillr6?dbid=ebs/PublicHTML/pdfStore.nsf&amp;docid=F57E8AFBB210ECA8CA258087003CABA8&amp;agid=(PrintDetailsPublic)&amp;actionid=1</t>
  </si>
  <si>
    <t>https://www.ebs.tga.gov.au/servlet/xmlmillr6?dbid=ebs/PublicHTML/pdfStore.nsf&amp;docid=19C76046CA935887CA258087003CABAA&amp;agid=(PrintDetailsPublic)&amp;actionid=1</t>
  </si>
  <si>
    <t>https://www.ebs.tga.gov.au/servlet/xmlmillr6?dbid=ebs/PublicHTML/pdfStore.nsf&amp;docid=6F067CAE744FB92ACA258087003CABA7&amp;agid=(PrintDetailsPublic)&amp;actionid=1</t>
  </si>
  <si>
    <t>19-Feb-17</t>
  </si>
  <si>
    <t>http://www.ema.europa.eu/ema/index.jsp?curl=pages/medicines/landing/epar_search.jsp&amp;mid=WC0b01ac058001d124&amp;keyword=Imatinib&amp;jsenabled=false&amp;source=homeMedSearch&amp;orderBy=status&amp;pageNo=1</t>
  </si>
  <si>
    <t>http://www.ema.europa.eu/ema/index.jsp?curl=pages/medicines/landing/epar_search.jsp&amp;mid=WC0b01ac058001d124&amp;keyword=Imatinib&amp;jsenabled=false&amp;source=homeMedSearch&amp;orderBy=status&amp;pageNo=2</t>
  </si>
  <si>
    <t>http://www.ema.europa.eu/ema/index.jsp?curl=pages/medicines/landing/epar_search.jsp&amp;mid=WC0b01ac058001d124&amp;keyword=Imatinib&amp;jsenabled=false&amp;source=homeMedSearch&amp;orderBy=status&amp;pageNo=3</t>
  </si>
  <si>
    <t>http://www.ema.europa.eu/ema/index.jsp?curl=pages/medicines/landing/epar_search.jsp&amp;mid=WC0b01ac058001d124&amp;keyword=Imatinib&amp;jsenabled=false&amp;source=homeMedSearch&amp;orderBy=status&amp;pageNo=4</t>
  </si>
  <si>
    <t>Imatinib accord</t>
  </si>
  <si>
    <t>Imatinib Actavis</t>
  </si>
  <si>
    <t>17/04/2013</t>
  </si>
  <si>
    <t>http://www.ema.europa.eu/ema/index.jsp?curl=pages/medicines/landing/epar_search.jsp&amp;mid=WC0b01ac058001d124&amp;keyword=Imatinib&amp;jsenabled=false&amp;source=homeMedSearch&amp;orderBy=status&amp;pageNo=5</t>
  </si>
  <si>
    <t>Imatinib medac</t>
  </si>
  <si>
    <t>25/09/2013</t>
  </si>
  <si>
    <t>Imatinib Teva</t>
  </si>
  <si>
    <t>Goserelin</t>
  </si>
  <si>
    <t>Zoladex Goserelin</t>
  </si>
  <si>
    <t>1 syringe</t>
  </si>
  <si>
    <t>AstraZeneca Pty Ltd</t>
  </si>
  <si>
    <t>22/05/1996</t>
  </si>
  <si>
    <t>https://www.ebs.tga.gov.au/servlet/xmlmillr6?dbid=ebs/PublicHTML/pdfStore.nsf&amp;docid=7765FEC64AF9D856CA257FB600421A97&amp;agid=(PrintDetailsPublic)&amp;actionid=1</t>
  </si>
  <si>
    <t>14/10/1991</t>
  </si>
  <si>
    <t>https://www.ebs.tga.gov.au/servlet/xmlmillr6?dbid=ebs/PublicHTML/pdfStore.nsf&amp;docid=6B44E9E969A39BD4CA257FB600421A96&amp;agid=(PrintDetailsPublic)&amp;actionid=1</t>
  </si>
  <si>
    <t>Goserelin Acetate</t>
  </si>
  <si>
    <t>Zoladex Implant</t>
  </si>
  <si>
    <t>AstraZeneca UK Limited</t>
  </si>
  <si>
    <t>13/05/1993</t>
  </si>
  <si>
    <t>http://www.medicines.org.uk/emc/medicine/7855</t>
  </si>
  <si>
    <t>Zoladex LA </t>
  </si>
  <si>
    <t>http://www.medicines.org.uk/emc/medicine/8146</t>
  </si>
  <si>
    <t xml:space="preserve">Zoladex </t>
  </si>
  <si>
    <t>Implant</t>
  </si>
  <si>
    <t xml:space="preserve">AstraZeneca </t>
  </si>
  <si>
    <t>USFDA</t>
  </si>
  <si>
    <t>29/12/1989</t>
  </si>
  <si>
    <t>http://www.accessdata.fda.gov/scripts/cder/daf/index.cfm?event=overview.process&amp;ApplNo=019726</t>
  </si>
  <si>
    <t>Vinblastine Sulphate </t>
  </si>
  <si>
    <t>Injection</t>
  </si>
  <si>
    <t>1/1.0</t>
  </si>
  <si>
    <t>Hospira UK Ltd</t>
  </si>
  <si>
    <t>25/09/2003</t>
  </si>
  <si>
    <t>http://www.medicines.org.uk/emc/medicine/6549</t>
  </si>
  <si>
    <t>10ml/10mg</t>
  </si>
  <si>
    <t>Vinblastine sulfate</t>
  </si>
  <si>
    <t>DBL Vinblastine Injection</t>
  </si>
  <si>
    <t>10mg/10ml</t>
  </si>
  <si>
    <t>1 vial per carton pack,5x10mg/10mL(E) ,1x10mg/10mL€,5x10mg/10mL</t>
  </si>
  <si>
    <t>https://www.ebs.tga.gov.au/servlet/xmlmillr6?dbid=ebs/PublicHTML/pdfStore.nsf&amp;docid=D35CEB93CE9FFBD2CA257E15003CBEF7&amp;agid=(PrintDetailsPublic)&amp;actionid=1</t>
  </si>
  <si>
    <t>Velbe Vinblastine Injection</t>
  </si>
  <si>
    <t>1 X 10mg vial</t>
  </si>
  <si>
    <t>Aspen Pharmacare Australia Pty Ltd</t>
  </si>
  <si>
    <t>https://www.ebs.tga.gov.au/servlet/xmlmillr6?dbid=ebs/PublicHTML/pdfStore.nsf&amp;docid=FEAF661E1A22FB4FCA2577DD00004828&amp;agid=(PrintDetailsPublic)&amp;actionid=1</t>
  </si>
  <si>
    <t>Hospira Vinblastine sulfate</t>
  </si>
  <si>
    <t>1 x 10 mL pack</t>
  </si>
  <si>
    <t>https://www.ebs.tga.gov.au/servlet/xmlmillr6?dbid=ebs/PublicHTML/pdfStore.nsf&amp;docid=AF67F62983ECC604CA2577DD0002875D&amp;agid=(PrintDetailsPublic)&amp;actionid=1</t>
  </si>
  <si>
    <t>5 x 10 mL pack</t>
  </si>
  <si>
    <t>https://www.ebs.tga.gov.au/servlet/xmlmillr6?dbid=ebs/PublicHTML/pdfStore.nsf&amp;docid=DDB53AF70783A63FCA2577DD0002763B&amp;agid=(PrintDetailsPublic)&amp;actionid=1</t>
  </si>
  <si>
    <t>18/08/1987</t>
  </si>
  <si>
    <t>http://www.accessdata.fda.gov/scripts/cder/daf/index.cfm?event=overview.process&amp;ApplNo=089565</t>
  </si>
  <si>
    <t>29/04/1987</t>
  </si>
  <si>
    <t>http://www.accessdata.fda.gov/scripts/cder/daf/index.cfm?event=overview.process&amp;ApplNo=089515</t>
  </si>
  <si>
    <t>http://www.accessdata.fda.gov/scripts/cder/daf/index.cfm?event=overview.process&amp;ApplNo=089011</t>
  </si>
  <si>
    <t>http://www.accessdata.fda.gov/scripts/cder/daf/index.cfm?event=overview.process&amp;ApplNo=089311</t>
  </si>
  <si>
    <t xml:space="preserve">Velban </t>
  </si>
  <si>
    <t>http://www.accessdata.fda.gov/scripts/cder/daf/index.cfm?event=overview.process&amp;ApplNo=012665</t>
  </si>
  <si>
    <t>http://www.accessdata.fda.gov/scripts/cder/daf/index.cfm?event=overview.process&amp;ApplNo=089395</t>
  </si>
  <si>
    <t>Ifosfamide</t>
  </si>
  <si>
    <t>Holoxan</t>
  </si>
  <si>
    <t>1 x 2g vial</t>
  </si>
  <si>
    <t>Baxter Healthcare Pty Ltd</t>
  </si>
  <si>
    <t>21/10/1993</t>
  </si>
  <si>
    <t>https://www.ebs.tga.gov.au/servlet/xmlmillr6?dbid=ebs/PublicHTML/pdfStore.nsf&amp;docid=7F35B7D0BC08DB69CA2579E600421A6C&amp;agid=(PrintDetailsPublic)&amp;actionid=1</t>
  </si>
  <si>
    <t>1 x 1g vial</t>
  </si>
  <si>
    <t>https://www.ebs.tga.gov.au/servlet/xmlmillr6?dbid=ebs/PublicHTML/pdfStore.nsf&amp;docid=CF37352B501D31DBCA2579E600421A67&amp;agid=(PrintDetailsPublic)&amp;actionid=1</t>
  </si>
  <si>
    <t>1 x 500mg vial</t>
  </si>
  <si>
    <t>https://www.ebs.tga.gov.au/servlet/xmlmillr6?dbid=ebs/PublicHTML/pdfStore.nsf&amp;docid=9EA86478C1A86930CA2579E600421A66&amp;agid=(PrintDetailsPublic)&amp;actionid=1</t>
  </si>
  <si>
    <t>Baxter Healthcare Ltd</t>
  </si>
  <si>
    <t>15/12/2003</t>
  </si>
  <si>
    <t>http://www.medicines.org.uk/emc/medicine/30183</t>
  </si>
  <si>
    <t>http://www.medicines.org.uk/emc/medicine/30184</t>
  </si>
  <si>
    <t>1gm/20ml</t>
  </si>
  <si>
    <t>http://www.accessdata.fda.gov/scripts/cder/daf/index.cfm?event=overview.process&amp;ApplNo=076657</t>
  </si>
  <si>
    <t>3gm/60ml</t>
  </si>
  <si>
    <t>26/11/2012</t>
  </si>
  <si>
    <t>http://www.accessdata.fda.gov/scripts/cder/daf/index.cfm?event=overview.process&amp;ApplNo=201689</t>
  </si>
  <si>
    <t>22/09/2009</t>
  </si>
  <si>
    <t>http://www.accessdata.fda.gov/scripts/cder/daf/index.cfm?event=overview.process&amp;ApplNo=090181</t>
  </si>
  <si>
    <t>28/05/2002</t>
  </si>
  <si>
    <t>http://www.accessdata.fda.gov/scripts/cder/daf/index.cfm?event=overview.process&amp;ApplNo=076078</t>
  </si>
  <si>
    <t>Ifosfamide Mensa</t>
  </si>
  <si>
    <t>Ifosfamide/ Mensa Kit</t>
  </si>
  <si>
    <t>26/02/2002</t>
  </si>
  <si>
    <t>http://www.accessdata.fda.gov/scripts/cder/daf/index.cfm?event=overview.process&amp;ApplNo=075874</t>
  </si>
  <si>
    <t>29/06/2011</t>
  </si>
  <si>
    <t>http://www.accessdata.fda.gov/scripts/cder/daf/index.cfm?event=overview.process&amp;ApplNo=076619</t>
  </si>
  <si>
    <t>Infex/Mesnex kit</t>
  </si>
  <si>
    <t>Baxter Hlth Care</t>
  </si>
  <si>
    <t>14/08/1987</t>
  </si>
  <si>
    <t>http://www.accessdata.fda.gov/scripts/cder/daf/index.cfm?event=overview.process&amp;ApplNo=019763</t>
  </si>
  <si>
    <t>14/08/1988</t>
  </si>
  <si>
    <t>Ifex</t>
  </si>
  <si>
    <t>14/08/1989</t>
  </si>
  <si>
    <t>14/08/1990</t>
  </si>
  <si>
    <t>procarbazine hydrochloride</t>
  </si>
  <si>
    <t>Natulan procarbazine</t>
  </si>
  <si>
    <t>50 capsules</t>
  </si>
  <si>
    <t>https://www.ebs.tga.gov.au/servlet/xmlmillr6?dbid=ebs/PublicHTML/pdfStore.nsf&amp;docid=BEA572014941D15DCA257FBF00421688&amp;agid=(PrintDetailsPublic)&amp;actionid=1</t>
  </si>
  <si>
    <t>23/08/1991</t>
  </si>
  <si>
    <t>https://www.ebs.tga.gov.au/servlet/xmlmillr6?dbid=ebs/PublicHTML/pdfStore.nsf&amp;docid=2A16D87266CC6543CA257EA600422EDF&amp;agid=(PrintDetailsPublic)&amp;actionid=1</t>
  </si>
  <si>
    <t>Procarbazine</t>
  </si>
  <si>
    <t>Alliance Pharmaceuticals</t>
  </si>
  <si>
    <t>30/08/2006</t>
  </si>
  <si>
    <t>http://www.medicines.org.uk/emc/search</t>
  </si>
  <si>
    <t>20-Feb-17</t>
  </si>
  <si>
    <t>Matulane</t>
  </si>
  <si>
    <t>Sigma Tau</t>
  </si>
  <si>
    <t>22/07/1969</t>
  </si>
  <si>
    <t>http://www.accessdata.fda.gov/scripts/cder/daf/index.cfm?event=overview.process&amp;ApplNo=016785</t>
  </si>
  <si>
    <t>Nilotinib hydrochloride monohydrate</t>
  </si>
  <si>
    <t>Tasigna</t>
  </si>
  <si>
    <t>Novartis Pharmaceuticals UK Ltd</t>
  </si>
  <si>
    <t>19/11/2007</t>
  </si>
  <si>
    <t>http://www.medicines.org.uk/emc/medicine/24089</t>
  </si>
  <si>
    <t>http://www.medicines.org.uk/emc/medicine/20827</t>
  </si>
  <si>
    <t>Norvatis</t>
  </si>
  <si>
    <t>29/10/2007</t>
  </si>
  <si>
    <t>http://www.accessdata.fda.gov/scripts/cder/daf/index.cfm?event=overview.process&amp;varApplNo=022068</t>
  </si>
  <si>
    <t>Nilotinib</t>
  </si>
  <si>
    <t>Tasigna Nilotinib</t>
  </si>
  <si>
    <t>28,120,40,42 &amp; 112</t>
  </si>
  <si>
    <t>https://www.ebs.tga.gov.au/servlet/xmlmillr6?dbid=ebs/PublicHTML/pdfStore.nsf&amp;docid=0EC85F85694B40A4CA257FA700421181&amp;agid=(PrintDetailsPublic)&amp;actionid=1</t>
  </si>
  <si>
    <t>nilotinib hydrochloride monohydrate</t>
  </si>
  <si>
    <t>42,112,40,120,28</t>
  </si>
  <si>
    <t>17/01/2008</t>
  </si>
  <si>
    <t>https://www.ebs.tga.gov.au/servlet/xmlmillr6?dbid=ebs/PublicHTML/pdfStore.nsf&amp;docid=33A44EC0CD97642BCA257FA700421182&amp;agid=(PrintDetailsPublic)&amp;actionid=1</t>
  </si>
  <si>
    <t>Dactinomycin (actinomycin D)</t>
  </si>
  <si>
    <t>Cosmegen dactinomycin</t>
  </si>
  <si>
    <t>500 microgram of powder</t>
  </si>
  <si>
    <t>A Menarini Australia Pty Ltd</t>
  </si>
  <si>
    <t>22/07/1991</t>
  </si>
  <si>
    <t>https://www.ebs.tga.gov.au/servlet/xmlmillr6?dbid=ebs/PublicHTML/pdfStore.nsf&amp;docid=250640474BAF4684CA257EDD003CABC6&amp;agid=(PrintDetailsPublic)&amp;actionid=1</t>
  </si>
  <si>
    <t>Dactinomycin</t>
  </si>
  <si>
    <t>Cosmegen Lyovac</t>
  </si>
  <si>
    <t>500 micrograms dactinomycin/20 mg mannitol E421</t>
  </si>
  <si>
    <t>Orphan Europe (UK) Limited</t>
  </si>
  <si>
    <t>http://www.medicines.org.uk/emc/medicine/28812</t>
  </si>
  <si>
    <t>Cosmegen</t>
  </si>
  <si>
    <t>Recordati Rare</t>
  </si>
  <si>
    <t>http://www.accessdata.fda.gov/scripts/cder/daf/index.cfm?event=overview.process&amp;ApplNo=050682</t>
  </si>
  <si>
    <t> Luitpold Pharms Inc</t>
  </si>
  <si>
    <t>http://www.accessdata.fda.gov/scripts/cder/daf/index.cfm?event=overview.process&amp;ApplNo=202562</t>
  </si>
  <si>
    <t>Anastrozole</t>
  </si>
  <si>
    <t>Arimidex Anastrozole</t>
  </si>
  <si>
    <t>30 tablets film coated</t>
  </si>
  <si>
    <t>17/12/1996</t>
  </si>
  <si>
    <t>https://www.ebs.tga.gov.au/servlet/xmlmillr6?dbid=ebs/PublicHTML/pdfStore.nsf&amp;docid=A117721DFBF0879FCA257BF900424133&amp;agid=(PrintDetailsPublic)&amp;actionid=1</t>
  </si>
  <si>
    <t>Apo-Anastrozole</t>
  </si>
  <si>
    <t>25/02/2016</t>
  </si>
  <si>
    <t>https://www.ebs.tga.gov.au/servlet/xmlmillr6?dbid=ebs/PublicHTML/pdfStore.nsf&amp;docid=39F3ADF430D4E070CA2580C9003CA26A&amp;agid=(PrintDetailsPublic)&amp;actionid=1</t>
  </si>
  <si>
    <t>Terry White Chemist Anastrozole</t>
  </si>
  <si>
    <t>https://www.ebs.tga.gov.au/servlet/xmlmillr6?dbid=ebs/PublicHTML/pdfStore.nsf&amp;docid=65FA4352DF0B4FF5CA257EDF003CC428&amp;agid=(PrintDetailsPublic)&amp;actionid=1</t>
  </si>
  <si>
    <t>https://www.ebs.tga.gov.au/servlet/xmlmillr6?dbid=ebs/PublicHTML/pdfStore.nsf&amp;docid=23B2ECA5C803A108CA257EDF003CC427&amp;agid=(PrintDetailsPublic)&amp;actionid=1</t>
  </si>
  <si>
    <t>Anastrozole Apotex</t>
  </si>
  <si>
    <t>https://www.ebs.tga.gov.au/servlet/xmlmillr6?dbid=ebs/PublicHTML/pdfStore.nsf&amp;docid=8D91C2189AA8B0B2CA257F64003C9E7F&amp;agid=(PrintDetailsPublic)&amp;actionid=1</t>
  </si>
  <si>
    <t>Chemmart Anastrozole</t>
  </si>
  <si>
    <t>24/05/2011</t>
  </si>
  <si>
    <t>https://www.ebs.tga.gov.au/servlet/xmlmillr6?dbid=ebs/PublicHTML/pdfStore.nsf&amp;docid=A13529A29D515CB1CA257EDF003CC425&amp;agid=(PrintDetailsPublic)&amp;actionid=1</t>
  </si>
  <si>
    <t>Arianna 1 Anastrozole</t>
  </si>
  <si>
    <t>23/12/2015</t>
  </si>
  <si>
    <t>https://www.ebs.tga.gov.au/servlet/xmlmillr6?dbid=ebs/PublicHTML/pdfStore.nsf&amp;docid=E7299A1CC1B27E66CA258050003CACF2&amp;agid=(PrintDetailsPublic)&amp;actionid=1</t>
  </si>
  <si>
    <t>Astzol Anastrozole</t>
  </si>
  <si>
    <t>Juno Pharmaceuticals Pty Ltd</t>
  </si>
  <si>
    <t>https://www.ebs.tga.gov.au/servlet/xmlmillr6?dbid=ebs/PublicHTML/pdfStore.nsf&amp;docid=1BB596A19235E175CA2580B8003CA6C0&amp;agid=(PrintDetailsPublic)&amp;actionid=1</t>
  </si>
  <si>
    <t>Anastrozole Insta</t>
  </si>
  <si>
    <t>https://www.ebs.tga.gov.au/servlet/xmlmillr6?dbid=ebs/PublicHTML/pdfStore.nsf&amp;docid=8B67BAE5C0D30E14CA257F24003CA2F9&amp;agid=(PrintDetailsPublic)&amp;actionid=1</t>
  </si>
  <si>
    <t>Anastrozole Accord</t>
  </si>
  <si>
    <t>https://www.ebs.tga.gov.au/servlet/xmlmillr6?dbid=ebs/PublicHTML/pdfStore.nsf&amp;docid=526EB1D6548AEBEDCA257F24003CA2F7&amp;agid=(PrintDetailsPublic)&amp;actionid=1</t>
  </si>
  <si>
    <t>Anastrozole-WT</t>
  </si>
  <si>
    <t>24/09/2012</t>
  </si>
  <si>
    <t>https://www.ebs.tga.gov.au/servlet/xmlmillr6?dbid=ebs/PublicHTML/pdfStore.nsf&amp;docid=CBB2231953CD66C0CA257E2D00423BF8&amp;agid=(PrintDetailsPublic)&amp;actionid=1</t>
  </si>
  <si>
    <t>Anastrozole Ascent</t>
  </si>
  <si>
    <t>https://www.ebs.tga.gov.au/servlet/xmlmillr6?dbid=ebs/PublicHTML/pdfStore.nsf&amp;docid=C820B82A2FAC2A5FCA257E2D00423BF9&amp;agid=(PrintDetailsPublic)&amp;actionid=1</t>
  </si>
  <si>
    <t>Anastrozole AS</t>
  </si>
  <si>
    <t>https://www.ebs.tga.gov.au/servlet/xmlmillr6?dbid=ebs/PublicHTML/pdfStore.nsf&amp;docid=B20E36B781847032CA257E2D00423BFB&amp;agid=(PrintDetailsPublic)&amp;actionid=1</t>
  </si>
  <si>
    <t>Andex</t>
  </si>
  <si>
    <t>30 Tablets</t>
  </si>
  <si>
    <t>28/10/2010</t>
  </si>
  <si>
    <t>https://www.ebs.tga.gov.au/servlet/xmlmillr6?dbid=ebs/PublicHTML/pdfStore.nsf&amp;docid=DA9578E9B6CED99DCA2580B9003CA020&amp;agid=(PrintDetailsPublic)&amp;actionid=1</t>
  </si>
  <si>
    <t>Anzole</t>
  </si>
  <si>
    <t>https://www.ebs.tga.gov.au/servlet/xmlmillr6?dbid=ebs/PublicHTML/pdfStore.nsf&amp;docid=3AC6C456888EFA41CA2580B9003CA01F&amp;agid=(PrintDetailsPublic)&amp;actionid=1</t>
  </si>
  <si>
    <t>Anastrozole Eris</t>
  </si>
  <si>
    <t>Eris Pharmaceuticals (Australia) Pty Ltd</t>
  </si>
  <si>
    <t>https://www.ebs.tga.gov.au/servlet/xmlmillr6?dbid=ebs/PublicHTML/pdfStore.nsf&amp;docid=A9D523DA3EF092FBCA257D1800423EEC&amp;agid=(PrintDetailsPublic)&amp;actionid=1</t>
  </si>
  <si>
    <t>https://www.ebs.tga.gov.au/servlet/xmlmillr6?dbid=ebs/PublicHTML/pdfStore.nsf&amp;docid=8C1E641B3E23C7BCCA257D1800423EEA&amp;agid=(PrintDetailsPublic)&amp;actionid=1</t>
  </si>
  <si>
    <t>Arimizole</t>
  </si>
  <si>
    <t>25/05/2011</t>
  </si>
  <si>
    <t>https://www.ebs.tga.gov.au/servlet/xmlmillr6?dbid=ebs/PublicHTML/pdfStore.nsf&amp;docid=4BAC08F8B2F9FEDACA25789B00426C29&amp;agid=(PrintDetailsPublic)&amp;actionid=1</t>
  </si>
  <si>
    <t>Anastrodex</t>
  </si>
  <si>
    <t>https://www.ebs.tga.gov.au/servlet/xmlmillr6?dbid=ebs/PublicHTML/pdfStore.nsf&amp;docid=33EEAE50A1434298CA257AC9003CA25A&amp;agid=(PrintDetailsPublic)&amp;actionid=1</t>
  </si>
  <si>
    <t>Anastrol Anastrozole</t>
  </si>
  <si>
    <t>30,60,90,100</t>
  </si>
  <si>
    <t>https://www.ebs.tga.gov.au/servlet/xmlmillr6?dbid=ebs/PublicHTML/pdfStore.nsf&amp;docid=2D3A8479B8659E2DCA257AC9003CA259&amp;agid=(PrintDetailsPublic)&amp;actionid=1</t>
  </si>
  <si>
    <t>Anastrozole DRLA</t>
  </si>
  <si>
    <t>https://www.ebs.tga.gov.au/servlet/xmlmillr6?dbid=ebs/PublicHTML/pdfStore.nsf&amp;docid=35E60EFCCC55F224CA257C0F003CA278&amp;agid=(PrintDetailsPublic)&amp;actionid=1</t>
  </si>
  <si>
    <t>Anastrozole FMB</t>
  </si>
  <si>
    <t>30 tablet,Starter Pack size 10 Tablets</t>
  </si>
  <si>
    <t>Southern Cross Pharma Pty Ltd</t>
  </si>
  <si>
    <t>22/11/2010</t>
  </si>
  <si>
    <t>https://www.ebs.tga.gov.au/servlet/xmlmillr6?dbid=ebs/PublicHTML/pdfStore.nsf&amp;docid=CF817E192F14A927CA257F8B00422669&amp;agid=(PrintDetailsPublic)&amp;actionid=1</t>
  </si>
  <si>
    <t>Anastrozole MGH</t>
  </si>
  <si>
    <t>https://www.ebs.tga.gov.au/servlet/xmlmillr6?dbid=ebs/PublicHTML/pdfStore.nsf&amp;docid=DDB2CFEA179F6C7BCA257F68003CA21A&amp;agid=(PrintDetailsPublic)&amp;actionid=1</t>
  </si>
  <si>
    <t>Anastrozole SCP</t>
  </si>
  <si>
    <t>https://www.ebs.tga.gov.au/servlet/xmlmillr6?dbid=ebs/PublicHTML/pdfStore.nsf&amp;docid=9E72401D59539237CA257F68003CA21C&amp;agid=(PrintDetailsPublic)&amp;actionid=1</t>
  </si>
  <si>
    <t>Anastrozole AN</t>
  </si>
  <si>
    <t>23/07/2010</t>
  </si>
  <si>
    <t>https://www.ebs.tga.gov.au/servlet/xmlmillr6?dbid=ebs/PublicHTML/pdfStore.nsf&amp;docid=C4A6E80033586840CA257E690042328E&amp;agid=(PrintDetailsPublic)&amp;actionid=1</t>
  </si>
  <si>
    <t>Anastrozole CH</t>
  </si>
  <si>
    <t>20/01/2010</t>
  </si>
  <si>
    <t>https://www.ebs.tga.gov.au/servlet/xmlmillr6?dbid=ebs/PublicHTML/pdfStore.nsf&amp;docid=09C23C61413F3F1BCA257C5C003CA504&amp;agid=(PrintDetailsPublic)&amp;actionid=1</t>
  </si>
  <si>
    <t>Anastrozole RXB</t>
  </si>
  <si>
    <t>https://www.ebs.tga.gov.au/servlet/xmlmillr6?dbid=ebs/PublicHTML/pdfStore.nsf&amp;docid=457EA22793F00145CA257C3F003CACAA&amp;agid=(PrintDetailsPublic)&amp;actionid=1</t>
  </si>
  <si>
    <t>17/05/2010</t>
  </si>
  <si>
    <t>https://www.ebs.tga.gov.au/servlet/xmlmillr6?dbid=ebs/PublicHTML/pdfStore.nsf&amp;docid=B81A149D23BA050DCA257F69003C9E3C&amp;agid=(PrintDetailsPublic)&amp;actionid=1</t>
  </si>
  <si>
    <t>Anastrozole GH</t>
  </si>
  <si>
    <t>10,14,20,28,30,50,56,60,84,90,98,100,300,500</t>
  </si>
  <si>
    <t>Generic Health Pty Ltd</t>
  </si>
  <si>
    <t>28/06/2010</t>
  </si>
  <si>
    <t>https://www.ebs.tga.gov.au/servlet/xmlmillr6?dbid=ebs/PublicHTML/pdfStore.nsf&amp;docid=B30F63701442894CCA257B02003CCA91&amp;agid=(PrintDetailsPublic)&amp;actionid=1</t>
  </si>
  <si>
    <t>Anastrozole Sandoz</t>
  </si>
  <si>
    <t>30 tablets</t>
  </si>
  <si>
    <t>31/07/2008</t>
  </si>
  <si>
    <t>https://www.ebs.tga.gov.au/servlet/xmlmillr6?dbid=ebs/PublicHTML/pdfStore.nsf&amp;docid=B22C8E17B82145BDCA258044003CAD30&amp;agid=(PrintDetailsPublic)&amp;actionid=1</t>
  </si>
  <si>
    <t>Film coated</t>
  </si>
  <si>
    <t>Consilient Health Ltd</t>
  </si>
  <si>
    <t>24/02/2010</t>
  </si>
  <si>
    <t>http://www.medicines.org.uk/emc/medicine/27391</t>
  </si>
  <si>
    <t>27/08/2015</t>
  </si>
  <si>
    <t>http://www.medicines.org.uk/emc/medicine/31635</t>
  </si>
  <si>
    <t>21/10/2008</t>
  </si>
  <si>
    <t>http://www.medicines.org.uk/emc/medicine/25811</t>
  </si>
  <si>
    <t>Actavis UK Ltd</t>
  </si>
  <si>
    <t>16/09/2009</t>
  </si>
  <si>
    <t>http://www.medicines.org.uk/emc/medicine/24321</t>
  </si>
  <si>
    <t>Zentiva</t>
  </si>
  <si>
    <t>http://www.medicines.org.uk/emc/medicine/24228</t>
  </si>
  <si>
    <t>Arimidex</t>
  </si>
  <si>
    <t>18/06/2000</t>
  </si>
  <si>
    <t>http://www.medicines.org.uk/emc/medicine/3845</t>
  </si>
  <si>
    <t xml:space="preserve">Teva Pharms </t>
  </si>
  <si>
    <t>http://www.accessdata.fda.gov/scripts/cder/daf/index.cfm?event=overview.process&amp;ApplNo=078058</t>
  </si>
  <si>
    <t>http://www.accessdata.fda.gov/scripts/cder/daf/index.cfm?event=overview.process&amp;ApplNo=091164</t>
  </si>
  <si>
    <t>Apotex Inc</t>
  </si>
  <si>
    <t>http://www.accessdata.fda.gov/scripts/cder/daf/index.cfm?event=overview.process&amp;ApplNo=200654</t>
  </si>
  <si>
    <t>Mylan</t>
  </si>
  <si>
    <t>http://www.accessdata.fda.gov/scripts/cder/daf/index.cfm?event=overview.process&amp;ApplNo=091051</t>
  </si>
  <si>
    <t xml:space="preserve">Astrazeneca </t>
  </si>
  <si>
    <t>27/12/1995</t>
  </si>
  <si>
    <t>http://www.accessdata.fda.gov/scripts/cder/daf/index.cfm?event=overview.process&amp;varApplNo=020541</t>
  </si>
  <si>
    <t>http://www.accessdata.fda.gov/scripts/cder/daf/index.cfm?event=overview.process&amp;ApplNo=022214</t>
  </si>
  <si>
    <t>http://www.accessdata.fda.gov/scripts/cder/daf/index.cfm?event=overview.process&amp;ApplNo=079007</t>
  </si>
  <si>
    <t>Zydus Pharms USA Inc</t>
  </si>
  <si>
    <t>http://www.accessdata.fda.gov/scripts/cder/daf/index.cfm?event=overview.process&amp;ApplNo=078921</t>
  </si>
  <si>
    <t>Sun Pharms Inds Ltd</t>
  </si>
  <si>
    <t>15/07/2011</t>
  </si>
  <si>
    <t>http://www.accessdata.fda.gov/scripts/cder/daf/index.cfm?event=overview.process&amp;ApplNo=091177</t>
  </si>
  <si>
    <t>West-Ward Pharms Inc</t>
  </si>
  <si>
    <t>http://www.accessdata.fda.gov/scripts/cder/daf/index.cfm?event=overview.process&amp;ApplNo=078485</t>
  </si>
  <si>
    <t>Kremers Urban Pharms</t>
  </si>
  <si>
    <t>http://www.accessdata.fda.gov/scripts/cder/daf/index.cfm?event=overview.process&amp;ApplNo=091331</t>
  </si>
  <si>
    <t>Accord Healthcare</t>
  </si>
  <si>
    <t>http://www.accessdata.fda.gov/scripts/cder/daf/index.cfm?event=overview.process&amp;ApplNo=090568</t>
  </si>
  <si>
    <t>Fresenius Kabi Oncol</t>
  </si>
  <si>
    <t>http://www.accessdata.fda.gov/scripts/cder/daf/index.cfm?event=overview.process&amp;ApplNo=090088</t>
  </si>
  <si>
    <t>Synthon Pharms</t>
  </si>
  <si>
    <t>25/05/2007</t>
  </si>
  <si>
    <t>http://www.accessdata.fda.gov/scripts/cder/daf/index.cfm?event=overview.process&amp;ApplNo=078322</t>
  </si>
  <si>
    <t>Bicalutamide</t>
  </si>
  <si>
    <t>http://www.medicines.org.uk/emc/medicine/31649</t>
  </si>
  <si>
    <t>21-Feb-17</t>
  </si>
  <si>
    <t>http://www.medicines.org.uk/emc/medicine/31653</t>
  </si>
  <si>
    <t>21/11/2008</t>
  </si>
  <si>
    <t>http://www.medicines.org.uk/emc/medicine/22272</t>
  </si>
  <si>
    <t>24/10/2008</t>
  </si>
  <si>
    <t>http://www.medicines.org.uk/emc/medicine/25797</t>
  </si>
  <si>
    <t>Casodex</t>
  </si>
  <si>
    <t>AstraZeneca UK Ltd</t>
  </si>
  <si>
    <t>18/06/2000 or 16/06/2004</t>
  </si>
  <si>
    <t>http://www.medicines.org.uk/emc/medicine/2583</t>
  </si>
  <si>
    <t>18/06/2000 or 19/02/2007</t>
  </si>
  <si>
    <t>http://www.medicines.org.uk/emc/medicine/2273</t>
  </si>
  <si>
    <t>Accord Health care</t>
  </si>
  <si>
    <t>http://www.accessdata.fda.gov/scripts/cder/daf/index.cfm?event=overview.process&amp;ApplNo=078917</t>
  </si>
  <si>
    <t>Teva</t>
  </si>
  <si>
    <t>http://www.accessdata.fda.gov/scripts/cder/daf/index.cfm?event=overview.process&amp;ApplNo=076932</t>
  </si>
  <si>
    <t>http://www.accessdata.fda.gov/scripts/cder/daf/index.cfm?event=overview.process&amp;ApplNo=078575</t>
  </si>
  <si>
    <t>http://www.accessdata.fda.gov/scripts/cder/daf/index.cfm?event=overview.process&amp;ApplNo=200274</t>
  </si>
  <si>
    <t>http://www.accessdata.fda.gov/scripts/cder/daf/index.cfm?event=overview.process&amp;ApplNo=077973</t>
  </si>
  <si>
    <t>Astrazeneca</t>
  </si>
  <si>
    <t>http://www.accessdata.fda.gov/scripts/cder/daf/index.cfm?event=overview.process&amp;ApplNo=020498</t>
  </si>
  <si>
    <t>19/12/2008</t>
  </si>
  <si>
    <t>http://www.accessdata.fda.gov/scripts/cder/daf/index.cfm?event=overview.process&amp;ApplNo=022310</t>
  </si>
  <si>
    <t>28/08/2009</t>
  </si>
  <si>
    <t>http://www.accessdata.fda.gov/scripts/cder/daf/index.cfm?event=overview.process&amp;ApplNo=078634</t>
  </si>
  <si>
    <t>http://www.accessdata.fda.gov/scripts/cder/daf/index.cfm?event=overview.process&amp;ApplNo=079089</t>
  </si>
  <si>
    <t>Roxane</t>
  </si>
  <si>
    <t>24/03/2011</t>
  </si>
  <si>
    <t>http://www.accessdata.fda.gov/scripts/cder/daf/index.cfm?event=overview.process&amp;ApplNo=078285</t>
  </si>
  <si>
    <t>Kudo Ireland</t>
  </si>
  <si>
    <t>http://www.accessdata.fda.gov/scripts/cder/daf/index.cfm?event=overview.process&amp;ApplNo=077995</t>
  </si>
  <si>
    <t>Stason Pharms</t>
  </si>
  <si>
    <t>http://www.accessdata.fda.gov/scripts/cder/daf/index.cfm?event=overview.process&amp;ApplNo=091011</t>
  </si>
  <si>
    <t>13/05/2010</t>
  </si>
  <si>
    <t>http://www.accessdata.fda.gov/scripts/cder/daf/index.cfm?event=overview.process&amp;ApplNo=079045</t>
  </si>
  <si>
    <t>Bicalide</t>
  </si>
  <si>
    <t>28 tablets</t>
  </si>
  <si>
    <t>20/07/2016</t>
  </si>
  <si>
    <t>https://www.ebs.tga.gov.au/servlet/xmlmillr6?dbid=ebs/PublicHTML/pdfStore.nsf&amp;docid=AD7C588EEBB1D15DCA257FF60042132D&amp;agid=(PrintDetailsPublic)&amp;actionid=1</t>
  </si>
  <si>
    <t>Bicalutamide Ameda</t>
  </si>
  <si>
    <t>https://www.ebs.tga.gov.au/servlet/xmlmillr6?dbid=ebs/PublicHTML/pdfStore.nsf&amp;docid=7C2D7A05188E3DC9CA257FF60042132C&amp;agid=(PrintDetailsPublic)&amp;actionid=1</t>
  </si>
  <si>
    <t>Bicalutamide Intas</t>
  </si>
  <si>
    <t>https://www.ebs.tga.gov.au/servlet/xmlmillr6?dbid=ebs/PublicHTML/pdfStore.nsf&amp;docid=DC82E4765EB458AACA257FF60042132A&amp;agid=(PrintDetailsPublic)&amp;actionid=1</t>
  </si>
  <si>
    <t>Bicalutamide Astron</t>
  </si>
  <si>
    <t>https://www.ebs.tga.gov.au/servlet/xmlmillr6?dbid=ebs/PublicHTML/pdfStore.nsf&amp;docid=5D5667ED25BC45D9CA257FF600421329&amp;agid=(PrintDetailsPublic)&amp;actionid=1</t>
  </si>
  <si>
    <t>Bicalutamide,leuprorelin acetate</t>
  </si>
  <si>
    <t>Bi Eligard CP(Eligard 3 month 22.5mg and Bicalutamide Tolmar 50mg, 28 pack)</t>
  </si>
  <si>
    <t>Single eligard 22.5mg injection with bicalutamide 50 mg (28 tablets)</t>
  </si>
  <si>
    <t>Tolmar Australia Pty Ltd</t>
  </si>
  <si>
    <t>24/05/2016</t>
  </si>
  <si>
    <t>https://www.ebs.tga.gov.au/servlet/xmlmillr6?dbid=ebs/PublicHTML/pdfStore.nsf&amp;docid=DD127705657D96E4CA25804A003CA224&amp;agid=(PrintDetailsPublic)&amp;actionid=1</t>
  </si>
  <si>
    <t>Bi Eligard CP(Eligard 1 month 7.5mg and Bicalutamide Tolmar 50mg, 28 pack)</t>
  </si>
  <si>
    <t>Single eligard injection with bicalutamide 50 mg (28 tablets)</t>
  </si>
  <si>
    <t>25/05/2016</t>
  </si>
  <si>
    <t>https://www.ebs.tga.gov.au/servlet/xmlmillr6?dbid=ebs/PublicHTML/pdfStore.nsf&amp;docid=0745625E8052E98BCA25804A003CA223&amp;agid=(PrintDetailsPublic)&amp;actionid=1</t>
  </si>
  <si>
    <t>Bi Eligard CP ((Eligard 3 month 22.5mg and Bicalutamide Tolmar 50mg, 84 pack)</t>
  </si>
  <si>
    <t>Single eligard injection with bicalutamide 50 mg (84 tablets)</t>
  </si>
  <si>
    <t>https://www.ebs.tga.gov.au/servlet/xmlmillr6?dbid=ebs/PublicHTML/pdfStore.nsf&amp;docid=1F4F0AC0EABD6E59CA25804A003CA225&amp;agid=(PrintDetailsPublic)&amp;actionid=1</t>
  </si>
  <si>
    <t>Bicalutamide Tomlar</t>
  </si>
  <si>
    <t>28 &amp; 84 tablets</t>
  </si>
  <si>
    <t>26/09/2014</t>
  </si>
  <si>
    <t>https://www.ebs.tga.gov.au/servlet/xmlmillr6?dbid=ebs/PublicHTML/pdfStore.nsf&amp;docid=E2B6761D07DC1958CA257E6800423299&amp;agid=(PrintDetailsPublic)&amp;actionid=1</t>
  </si>
  <si>
    <t>Apo-Bicalutamide</t>
  </si>
  <si>
    <t>28 Tablets</t>
  </si>
  <si>
    <t>13/04/2012</t>
  </si>
  <si>
    <t>https://www.ebs.tga.gov.au/servlet/xmlmillr6?dbid=ebs/PublicHTML/pdfStore.nsf&amp;docid=27004D28FD3E2E6FCA257F9300420FBF&amp;agid=(PrintDetailsPublic)&amp;actionid=1</t>
  </si>
  <si>
    <t>Bicalutamide DRL</t>
  </si>
  <si>
    <t>28 &amp; 30 Tablets</t>
  </si>
  <si>
    <t>https://www.ebs.tga.gov.au/servlet/xmlmillr6?dbid=ebs/PublicHTML/pdfStore.nsf&amp;docid=7FA1F04108E193BFCA2578A200424D20&amp;agid=(PrintDetailsPublic)&amp;actionid=1</t>
  </si>
  <si>
    <t>Bicalutamide AN</t>
  </si>
  <si>
    <t>https://www.ebs.tga.gov.au/servlet/xmlmillr6?dbid=ebs/PublicHTML/pdfStore.nsf&amp;docid=63FD4586257F7444CA257E9200423528&amp;agid=(PrintDetailsPublic)&amp;actionid=1</t>
  </si>
  <si>
    <t>Bicalutamide CH</t>
  </si>
  <si>
    <t>100,28,500 Tablets</t>
  </si>
  <si>
    <t>24/05/2007</t>
  </si>
  <si>
    <t>https://www.ebs.tga.gov.au/servlet/xmlmillr6?dbid=ebs/PublicHTML/pdfStore.nsf&amp;docid=0713D931DE643693CA257C9A003CAB31&amp;agid=(PrintDetailsPublic)&amp;actionid=1</t>
  </si>
  <si>
    <t>56,28,98 tablets</t>
  </si>
  <si>
    <t>https://www.ebs.tga.gov.au/servlet/xmlmillr6?dbid=ebs/PublicHTML/pdfStore.nsf&amp;docid=FD7A87A1719F3D96CA257D58004236F4&amp;agid=(PrintDetailsPublic)&amp;actionid=1</t>
  </si>
  <si>
    <t>Cosamide</t>
  </si>
  <si>
    <t>https://www.ebs.tga.gov.au/servlet/xmlmillr6?dbid=ebs/PublicHTML/pdfStore.nsf&amp;docid=1802BE75D7223C26CA2580AC003CA9FF&amp;agid=(PrintDetailsPublic)&amp;actionid=1</t>
  </si>
  <si>
    <t xml:space="preserve"> Terry White Chemist Bicalutamide</t>
  </si>
  <si>
    <t>13/02/2008</t>
  </si>
  <si>
    <t>https://www.ebs.tga.gov.au/servlet/xmlmillr6?dbid=ebs/PublicHTML/pdfStore.nsf&amp;docid=6D749FA08168F521CA257FE800421760&amp;agid=(PrintDetailsPublic)&amp;actionid=1</t>
  </si>
  <si>
    <t>Chemmart</t>
  </si>
  <si>
    <t>https://www.ebs.tga.gov.au/servlet/xmlmillr6?dbid=ebs/PublicHTML/pdfStore.nsf&amp;docid=2188A5D4FA27CD7CCA257FE80042175F&amp;agid=(PrintDetailsPublic)&amp;actionid=1</t>
  </si>
  <si>
    <t>https://www.ebs.tga.gov.au/servlet/xmlmillr6?dbid=ebs/PublicHTML/pdfStore.nsf&amp;docid=8956E097443E8A21CA257FE80042175C&amp;agid=(PrintDetailsPublic)&amp;actionid=1</t>
  </si>
  <si>
    <t>Bicalutamide Ranbaxy</t>
  </si>
  <si>
    <t>https://www.ebs.tga.gov.au/servlet/xmlmillr6?dbid=ebs/PublicHTML/pdfStore.nsf&amp;docid=08FB7BBD154764FBCA257FE80042175D&amp;agid=(PrintDetailsPublic)&amp;actionid=1</t>
  </si>
  <si>
    <t>Calutex</t>
  </si>
  <si>
    <t>Aspen Pharma Pty Ltd</t>
  </si>
  <si>
    <t>20/12/2007</t>
  </si>
  <si>
    <t>https://www.ebs.tga.gov.au/servlet/xmlmillr6?dbid=ebs/PublicHTML/pdfStore.nsf&amp;docid=699E01B5F9AA18D0CA257FCA00421F70&amp;agid=(PrintDetailsPublic)&amp;actionid=1</t>
  </si>
  <si>
    <t>Bicalutamide SCP</t>
  </si>
  <si>
    <t>https://www.ebs.tga.gov.au/servlet/xmlmillr6?dbid=ebs/PublicHTML/pdfStore.nsf&amp;docid=A7974F194339406BCA257E5100423D6F&amp;agid=(PrintDetailsPublic)&amp;actionid=1</t>
  </si>
  <si>
    <t>Bottle of 28,30,100 tablets</t>
  </si>
  <si>
    <t>https://www.ebs.tga.gov.au/servlet/xmlmillr6?dbid=ebs/PublicHTML/pdfStore.nsf&amp;docid=BAA958D8007E1D0BCA2580AE003CA883&amp;agid=(PrintDetailsPublic)&amp;actionid=1</t>
  </si>
  <si>
    <t>Blister packs of 40 ,30,90,100,28 tablets</t>
  </si>
  <si>
    <t>https://www.ebs.tga.gov.au/servlet/xmlmillr6?dbid=ebs/PublicHTML/pdfStore.nsf&amp;docid=58B1459D0DBD52C7CA2580AE003CA882&amp;agid=(PrintDetailsPublic)&amp;actionid=1</t>
  </si>
  <si>
    <t>Bicalox</t>
  </si>
  <si>
    <t>500,100,28 tablets</t>
  </si>
  <si>
    <t>https://www.ebs.tga.gov.au/servlet/xmlmillr6?dbid=ebs/PublicHTML/pdfStore.nsf&amp;docid=C6A1CD7866CF1B72CA257FC5004213EA&amp;agid=(PrintDetailsPublic)&amp;actionid=1</t>
  </si>
  <si>
    <t>56,98,28 tablets</t>
  </si>
  <si>
    <t>https://www.ebs.tga.gov.au/servlet/xmlmillr6?dbid=ebs/PublicHTML/pdfStore.nsf&amp;docid=1BF0765BC6371023CA257FC5004213E8&amp;agid=(PrintDetailsPublic)&amp;actionid=1</t>
  </si>
  <si>
    <t>Bicalutamide-GA</t>
  </si>
  <si>
    <t>https://www.ebs.tga.gov.au/servlet/xmlmillr6?dbid=ebs/PublicHTML/pdfStore.nsf&amp;docid=6F1A86F14A7F99A2CA25787900425865&amp;agid=(PrintDetailsPublic)&amp;actionid=1</t>
  </si>
  <si>
    <t>Bicalutamide Sandoz</t>
  </si>
  <si>
    <t>https://www.ebs.tga.gov.au/servlet/xmlmillr6?dbid=ebs/PublicHTML/pdfStore.nsf&amp;docid=A50546F5EF5757DBCA257850003CD000&amp;agid=(PrintDetailsPublic)&amp;actionid=1</t>
  </si>
  <si>
    <t>Bicalutamide,Goserelin</t>
  </si>
  <si>
    <t>ZolaCos CP Combination Goserelin 10.8mg (as Acetate) Implant Syringe and Bicalutamide 50mg tablet blister pack</t>
  </si>
  <si>
    <t>1 x single syringe + 28 tablets &amp; 1 x single syringe + 84 tablets</t>
  </si>
  <si>
    <t>https://www.ebs.tga.gov.au/servlet/xmlmillr6?dbid=ebs/PublicHTML/pdfStore.nsf&amp;docid=AB1EC103C4A90A9ECA25803E00420EFD&amp;agid=(PrintDetailsPublic)&amp;actionid=1</t>
  </si>
  <si>
    <t>ZolaCos CP Combination Goserelin 3.6mg (as Acetate) Implant Syringe and Bicalutamide 50mg tablet blister pack</t>
  </si>
  <si>
    <t>1 x single syringe + 28 tablets</t>
  </si>
  <si>
    <t>https://www.ebs.tga.gov.au/servlet/xmlmillr6?dbid=ebs/PublicHTML/pdfStore.nsf&amp;docid=06D52E2BDDEFD712CA25803E00420EFE&amp;agid=(PrintDetailsPublic)&amp;actionid=1</t>
  </si>
  <si>
    <t>Cosudex</t>
  </si>
  <si>
    <t>https://www.ebs.tga.gov.au/servlet/xmlmillr6?dbid=ebs/PublicHTML/pdfStore.nsf&amp;docid=EE9DDF9DDB2C6EFECA25803E00420EF2&amp;agid=(PrintDetailsPublic)&amp;actionid=1</t>
  </si>
  <si>
    <t>https://www.ebs.tga.gov.au/servlet/xmlmillr6?dbid=ebs/PublicHTML/pdfStore.nsf&amp;docid=AD8113C59AE4A3CFCA25803E00420EF0&amp;agid=(PrintDetailsPublic)&amp;actionid=1</t>
  </si>
  <si>
    <t>Melphalan</t>
  </si>
  <si>
    <t>Aspen</t>
  </si>
  <si>
    <t>http://www.medicines.org.uk/emc/medicine/2605</t>
  </si>
  <si>
    <t>Melphalan Hydrochloride </t>
  </si>
  <si>
    <t>18/01/2004</t>
  </si>
  <si>
    <t>http://www.medicines.org.uk/emc/medicine/703</t>
  </si>
  <si>
    <t>Alkeran Melphalan</t>
  </si>
  <si>
    <t>50 &amp; 25 tablets</t>
  </si>
  <si>
    <t>17/06/2002</t>
  </si>
  <si>
    <t>https://www.ebs.tga.gov.au/servlet/xmlmillr6?dbid=ebs/PublicHTML/pdfStore.nsf&amp;docid=5D4E658E63A3C417CA257EBD0042398B&amp;agid=(PrintDetailsPublic)&amp;actionid=1</t>
  </si>
  <si>
    <t>1 powder for injection vial &amp; 1 diluent vial</t>
  </si>
  <si>
    <t>26/10/2001</t>
  </si>
  <si>
    <t>https://www.ebs.tga.gov.au/servlet/xmlmillr6?dbid=ebs/PublicHTML/pdfStore.nsf&amp;docid=EE8DB726840325C0CA25802E00422159&amp;agid=(PrintDetailsPublic)&amp;actionid=1</t>
  </si>
  <si>
    <t>25 tablets</t>
  </si>
  <si>
    <t>https://www.ebs.tga.gov.au/servlet/xmlmillr6?dbid=ebs/PublicHTML/pdfStore.nsf&amp;docid=66F2D2161A1A0E46CA257EBD0042398C&amp;agid=(PrintDetailsPublic)&amp;actionid=1</t>
  </si>
  <si>
    <t>http://www.accessdata.fda.gov/scripts/cder/daf/index.cfm?event=overview.process&amp;ApplNo=090270</t>
  </si>
  <si>
    <t>22-Feb-17</t>
  </si>
  <si>
    <t>27/10/2009</t>
  </si>
  <si>
    <t>http://www.accessdata.fda.gov/scripts/cder/daf/index.cfm?event=overview.process&amp;ApplNo=090299</t>
  </si>
  <si>
    <t>Alkeran</t>
  </si>
  <si>
    <t>18/11/1992</t>
  </si>
  <si>
    <t>17/0/1964</t>
  </si>
  <si>
    <t>http://www.accessdata.fda.gov/scripts/cder/daf/index.cfm?event=overview.process&amp;ApplNo=014691</t>
  </si>
  <si>
    <t>Evomela</t>
  </si>
  <si>
    <t>Spectrum Pharms</t>
  </si>
  <si>
    <t>http://www.accessdata.fda.gov/scripts/cder/daf/index.cfm?event=overview.process&amp;ApplNo=207155</t>
  </si>
  <si>
    <t>http://www.accessdata.fda.gov/scripts/cder/daf/index.cfm?event=overview.process&amp;ApplNo=090303</t>
  </si>
  <si>
    <t>Docetaxel</t>
  </si>
  <si>
    <t>Seacross Pharmaceuticals Ltd</t>
  </si>
  <si>
    <t>http://www.medicines.org.uk/emc/medicine/32013</t>
  </si>
  <si>
    <t>Docetaxel Accord</t>
  </si>
  <si>
    <t>160mg/8ml</t>
  </si>
  <si>
    <t>22/05/2012</t>
  </si>
  <si>
    <t>http://www.medicines.org.uk/emc/medicine/26771</t>
  </si>
  <si>
    <t>20mg/1ml</t>
  </si>
  <si>
    <t>http://www.medicines.org.uk/emc/medicine/26747</t>
  </si>
  <si>
    <t>80mg/4ml</t>
  </si>
  <si>
    <t>http://www.medicines.org.uk/emc/medicine/26764</t>
  </si>
  <si>
    <t>Docetaxel Actavis</t>
  </si>
  <si>
    <t>13/08/2010</t>
  </si>
  <si>
    <t>http://www.medicines.org.uk/emc/medicine/24274</t>
  </si>
  <si>
    <t>http://www.medicines.org.uk/emc/medicine/24275</t>
  </si>
  <si>
    <t>140mg/7ml</t>
  </si>
  <si>
    <t>http://www.medicines.org.uk/emc/medicine/24276</t>
  </si>
  <si>
    <t>http://www.medicines.org.uk/emc/medicine/24277</t>
  </si>
  <si>
    <t>Docetaxel anhydrous</t>
  </si>
  <si>
    <t>Docetaxel Dr. Reddy's </t>
  </si>
  <si>
    <t>21/08/2013</t>
  </si>
  <si>
    <t>http://www.medicines.org.uk/emc/medicine/29696</t>
  </si>
  <si>
    <t>http://www.medicines.org.uk/emc/medicine/29697</t>
  </si>
  <si>
    <t>Docetaxel Hospira</t>
  </si>
  <si>
    <t>10mg/1ml</t>
  </si>
  <si>
    <t>13/10/2009</t>
  </si>
  <si>
    <t>http://www.medicines.org.uk/emc/medicine/23925</t>
  </si>
  <si>
    <t>20mg/2ml</t>
  </si>
  <si>
    <t>http://www.medicines.org.uk/emc/medicine/23926</t>
  </si>
  <si>
    <t>80mg/8ml</t>
  </si>
  <si>
    <t>http://www.medicines.org.uk/emc/medicine/23927</t>
  </si>
  <si>
    <t>160mg/16ml</t>
  </si>
  <si>
    <t>http://www.medicines.org.uk/emc/medicine/23928</t>
  </si>
  <si>
    <t>Taxceus</t>
  </si>
  <si>
    <t>http://www.medicines.org.uk/emc/medicine/24349</t>
  </si>
  <si>
    <t>http://www.medicines.org.uk/emc/medicine/24350</t>
  </si>
  <si>
    <t>http://www.medicines.org.uk/emc/medicine/24351</t>
  </si>
  <si>
    <t>Docetaxel trihydrate</t>
  </si>
  <si>
    <t> Taxotere</t>
  </si>
  <si>
    <t xml:space="preserve"> Sanofi</t>
  </si>
  <si>
    <t>27/11/1995</t>
  </si>
  <si>
    <t>http://www.medicines.org.uk/emc/medicine/25464</t>
  </si>
  <si>
    <t>http://www.medicines.org.uk/emc/medicine/25454</t>
  </si>
  <si>
    <t>http://www.medicines.org.uk/emc/medicine/25413</t>
  </si>
  <si>
    <t>http://www.accessdata.fda.gov/scripts/cder/daf/index.cfm?event=overview.process&amp;ApplNo=201525</t>
  </si>
  <si>
    <t>Actavis Inc</t>
  </si>
  <si>
    <t>http://www.accessdata.fda.gov/scripts/cder/daf/index.cfm?event=overview.process&amp;ApplNo=203551</t>
  </si>
  <si>
    <t>20mg/0.5ml</t>
  </si>
  <si>
    <t>http://www.accessdata.fda.gov/scripts/cder/daf/index.cfm?event=overview.process&amp;ApplNo=201195</t>
  </si>
  <si>
    <t>80mg/2ml</t>
  </si>
  <si>
    <t>DFB Oncology Ltd</t>
  </si>
  <si>
    <t>20/01/2017</t>
  </si>
  <si>
    <t>http://www.accessdata.fda.gov/scripts/cder/daf/index.cfm?event=overview.process&amp;ApplNo=206177</t>
  </si>
  <si>
    <t>200mg/10ml</t>
  </si>
  <si>
    <t>Dr Reddys Labs Ltd</t>
  </si>
  <si>
    <t>http://www.accessdata.fda.gov/scripts/cder/daf/index.cfm?event=overview.process&amp;ApplNo=204193</t>
  </si>
  <si>
    <t>Hospira Inc</t>
  </si>
  <si>
    <t>http://www.accessdata.fda.gov/scripts/cder/daf/index.cfm?event=overview.process&amp;ApplNo=022234</t>
  </si>
  <si>
    <t>120mg/6ml</t>
  </si>
  <si>
    <t>16/09/2015</t>
  </si>
  <si>
    <t>http://www.accessdata.fda.gov/scripts/cder/daf/index.cfm?event=overview.process&amp;ApplNo=203877</t>
  </si>
  <si>
    <t>Pfizer Labs</t>
  </si>
  <si>
    <t>13/03/2014</t>
  </si>
  <si>
    <t>http://www.accessdata.fda.gov/scripts/cder/daf/index.cfm?event=overview.process&amp;ApplNo=202356</t>
  </si>
  <si>
    <t>130mg/13ml</t>
  </si>
  <si>
    <t>200mg/20ml</t>
  </si>
  <si>
    <t>Eagle Pharms</t>
  </si>
  <si>
    <t>22/12/2015</t>
  </si>
  <si>
    <t>http://www.accessdata.fda.gov/scripts/cder/daf/index.cfm?event=overview.process&amp;ApplNo=205934</t>
  </si>
  <si>
    <t> Jiangsu Hengrui Med</t>
  </si>
  <si>
    <t>15/02/2017</t>
  </si>
  <si>
    <t>http://www.accessdata.fda.gov/scripts/cder/daf/index.cfm?event=overview.process&amp;ApplNo=203170</t>
  </si>
  <si>
    <t>http://www.accessdata.fda.gov/scripts/cder/daf/index.cfm?event=overview.process&amp;ApplNo=022312</t>
  </si>
  <si>
    <t>Taxotere</t>
  </si>
  <si>
    <t>Sanofi Aventis USA</t>
  </si>
  <si>
    <t>14/05/1996</t>
  </si>
  <si>
    <t>http://www.accessdata.fda.gov/scripts/cder/daf/index.cfm?event=overview.process&amp;ApplNo=020449</t>
  </si>
  <si>
    <t>Docefrez</t>
  </si>
  <si>
    <t>http://www.accessdata.fda.gov/scripts/cder/daf/index.cfm?event=overview.process&amp;ApplNo=022534</t>
  </si>
  <si>
    <t>1 x 20mg/1 x 1.5mL (Diluent</t>
  </si>
  <si>
    <t>Sanofi-Aventis Australia Pty Ltd</t>
  </si>
  <si>
    <t>https://www.ebs.tga.gov.au/servlet/xmlmillr6?dbid=ebs/PublicHTML/pdfStore.nsf&amp;docid=A546E3E46A7ED5BDCA257FCD00422EB6&amp;agid=(PrintDetailsPublic)&amp;actionid=1</t>
  </si>
  <si>
    <t xml:space="preserve">1 x 6.0mL (Diluent)/1 x 80mg </t>
  </si>
  <si>
    <t>https://www.ebs.tga.gov.au/servlet/xmlmillr6?dbid=ebs/PublicHTML/pdfStore.nsf&amp;docid=306FDC30A68D288ACA257FCD00422EB9&amp;agid=(PrintDetailsPublic)&amp;actionid=1</t>
  </si>
  <si>
    <t>Docetaxel Injection, USP</t>
  </si>
  <si>
    <t>1 x 5 ml vial</t>
  </si>
  <si>
    <t>https://www.ebs.tga.gov.au/servlet/xmlmillr6?dbid=ebs/PublicHTML/pdfStore.nsf&amp;docid=CECCD8FB608088DFCA257FEE0042139D&amp;agid=(PrintDetailsPublic)&amp;actionid=1</t>
  </si>
  <si>
    <t>1 x 2 ml vial</t>
  </si>
  <si>
    <t>https://www.ebs.tga.gov.au/servlet/xmlmillr6?dbid=ebs/PublicHTML/pdfStore.nsf&amp;docid=A60296BE82A3FE0FCA257FEE0042139C&amp;agid=(PrintDetailsPublic)&amp;actionid=1</t>
  </si>
  <si>
    <t>Hospira Docetaxel</t>
  </si>
  <si>
    <t>120mg/12ml</t>
  </si>
  <si>
    <t>1 x 15 mL vial</t>
  </si>
  <si>
    <t>25/10/2013</t>
  </si>
  <si>
    <t>https://www.ebs.tga.gov.au/servlet/xmlmillr6?dbid=ebs/PublicHTML/pdfStore.nsf&amp;docid=184A0548B03241DCCA257C0F003CA3AF&amp;agid=(PrintDetailsPublic)&amp;actionid=1</t>
  </si>
  <si>
    <t>https://www.ebs.tga.gov.au/servlet/xmlmillr6?dbid=ebs/PublicHTML/pdfStore.nsf&amp;docid=3BEF8362585FBC2DCA257C0F003CA3AD&amp;agid=(PrintDetailsPublic)&amp;actionid=1</t>
  </si>
  <si>
    <t>1 x 2 mL vial</t>
  </si>
  <si>
    <t>https://www.ebs.tga.gov.au/servlet/xmlmillr6?dbid=ebs/PublicHTML/pdfStore.nsf&amp;docid=1DC46F79B116D5D7CA257C0F003CA3AA&amp;agid=(PrintDetailsPublic)&amp;actionid=1</t>
  </si>
  <si>
    <t>Single vial per pack</t>
  </si>
  <si>
    <t>18/03/2016</t>
  </si>
  <si>
    <t>https://www.ebs.tga.gov.au/servlet/xmlmillr6?dbid=ebs/PublicHTML/pdfStore.nsf&amp;docid=F81BB53066EF9A52CA257F7A003CA344&amp;agid=(PrintDetailsPublic)&amp;actionid=1</t>
  </si>
  <si>
    <t>https://www.ebs.tga.gov.au/servlet/xmlmillr6?dbid=ebs/PublicHTML/pdfStore.nsf&amp;docid=CC10E74349F0E9F9CA257F7A003CA343&amp;agid=(PrintDetailsPublic)&amp;actionid=1</t>
  </si>
  <si>
    <t>https://www.ebs.tga.gov.au/servlet/xmlmillr6?dbid=ebs/PublicHTML/pdfStore.nsf&amp;docid=2D92605ADF4204D1CA257F7A003CA341&amp;agid=(PrintDetailsPublic)&amp;actionid=1</t>
  </si>
  <si>
    <t>Dotax docetaxel</t>
  </si>
  <si>
    <t>22/12/2014</t>
  </si>
  <si>
    <t>https://www.ebs.tga.gov.au/servlet/xmlmillr6?dbid=ebs/PublicHTML/pdfStore.nsf&amp;docid=66F557661BBC2688CA257EC800422B01&amp;agid=(PrintDetailsPublic)&amp;actionid=1</t>
  </si>
  <si>
    <t>https://www.ebs.tga.gov.au/servlet/xmlmillr6?dbid=ebs/PublicHTML/pdfStore.nsf&amp;docid=5F31E1391F199713CA257EC800422AFF&amp;agid=(PrintDetailsPublic)&amp;actionid=1</t>
  </si>
  <si>
    <t>Docetere</t>
  </si>
  <si>
    <t>https://www.ebs.tga.gov.au/servlet/xmlmillr6?dbid=ebs/PublicHTML/pdfStore.nsf&amp;docid=26FEAF66ED0CD22ACA257EC800422AFD&amp;agid=(PrintDetailsPublic)&amp;actionid=1</t>
  </si>
  <si>
    <t>https://www.ebs.tga.gov.au/servlet/xmlmillr6?dbid=ebs/PublicHTML/pdfStore.nsf&amp;docid=8BB38413BEFCD4FACA257EC800422AF7&amp;agid=(PrintDetailsPublic)&amp;actionid=1</t>
  </si>
  <si>
    <t>Docetaxel-RZ</t>
  </si>
  <si>
    <t>https://www.ebs.tga.gov.au/servlet/xmlmillr6?dbid=ebs/PublicHTML/pdfStore.nsf&amp;docid=585A18F085136BE3CA257EC800422AFC&amp;agid=(PrintDetailsPublic)&amp;actionid=1</t>
  </si>
  <si>
    <t>https://www.ebs.tga.gov.au/servlet/xmlmillr6?dbid=ebs/PublicHTML/pdfStore.nsf&amp;docid=22F9175CFFF64282CA257EC800422AF6&amp;agid=(PrintDetailsPublic)&amp;actionid=1</t>
  </si>
  <si>
    <t>Docetaxel-DRLA</t>
  </si>
  <si>
    <t>https://www.ebs.tga.gov.au/servlet/xmlmillr6?dbid=ebs/PublicHTML/pdfStore.nsf&amp;docid=9592EA71D8872757CA257EC800422AFA&amp;agid=(PrintDetailsPublic)&amp;actionid=1</t>
  </si>
  <si>
    <t>https://www.ebs.tga.gov.au/servlet/xmlmillr6?dbid=ebs/PublicHTML/pdfStore.nsf&amp;docid=9FBAE93E1C46F75CCA257EC800422AF9&amp;agid=(PrintDetailsPublic)&amp;actionid=1</t>
  </si>
  <si>
    <t>Docetaxel Instas</t>
  </si>
  <si>
    <t>Pack of 1 vial</t>
  </si>
  <si>
    <t>17/02/2015</t>
  </si>
  <si>
    <t>https://www.ebs.tga.gov.au/servlet/xmlmillr6?dbid=ebs/PublicHTML/pdfStore.nsf&amp;docid=D1860A8C5B12A3A1CA2580B5003CA007&amp;agid=(PrintDetailsPublic)&amp;actionid=1</t>
  </si>
  <si>
    <t>https://www.ebs.tga.gov.au/servlet/xmlmillr6?dbid=ebs/PublicHTML/pdfStore.nsf&amp;docid=3286CFB6EA1494C6CA2580B5003C9FFE&amp;agid=(PrintDetailsPublic)&amp;actionid=1</t>
  </si>
  <si>
    <t>https://www.ebs.tga.gov.au/servlet/xmlmillr6?dbid=ebs/PublicHTML/pdfStore.nsf&amp;docid=086781F1E745F05ACA2580B5003CA00D&amp;agid=(PrintDetailsPublic)&amp;actionid=1</t>
  </si>
  <si>
    <t>Hospira carboplatin injection BP</t>
  </si>
  <si>
    <t>16/01/2017</t>
  </si>
  <si>
    <t>https://www.ebs.tga.gov.au/servlet/xmlmillr6?dbid=ebs/PublicHTML/pdfStore.nsf&amp;docid=248197E0EE305453CA2580AA003CA814&amp;agid=(PrintDetailsPublic)&amp;actionid=1</t>
  </si>
  <si>
    <t>https://www.ebs.tga.gov.au/servlet/xmlmillr6?dbid=ebs/PublicHTML/pdfStore.nsf&amp;docid=344CD4F5C900DB23CA2580AA003CA812&amp;agid=(PrintDetailsPublic)&amp;actionid=1</t>
  </si>
  <si>
    <t>https://www.ebs.tga.gov.au/servlet/xmlmillr6?dbid=ebs/PublicHTML/pdfStore.nsf&amp;docid=BB0F8E2B9437F679CA2580AA003CA811&amp;agid=(PrintDetailsPublic)&amp;actionid=1</t>
  </si>
  <si>
    <t>https://www.ebs.tga.gov.au/servlet/xmlmillr6?dbid=ebs/PublicHTML/pdfStore.nsf&amp;docid=62AF0D56E2D41C46CA2580AA003CA80F&amp;agid=(PrintDetailsPublic)&amp;actionid=1</t>
  </si>
  <si>
    <t>1mg/1ml</t>
  </si>
  <si>
    <t>25mg/25ml</t>
  </si>
  <si>
    <t>50mg/50ml</t>
  </si>
  <si>
    <t>100mg/100ml</t>
  </si>
  <si>
    <t>20mg/20ml</t>
  </si>
  <si>
    <t>100ml/100mg</t>
  </si>
  <si>
    <t>1x50mg/50mL€ or 1x50mg/50mL</t>
  </si>
  <si>
    <t>https://www.ebs.tga.gov.au/servlet/xmlmillr6?dbid=ebs/PublicHTML/pdfStore.nsf&amp;docid=C3EAC17B834E1C41CA257EEB003CB4BA&amp;agid=(PrintDetailsPublic)&amp;actionid=1</t>
  </si>
  <si>
    <t>100 mL x 1</t>
  </si>
  <si>
    <t>https://www.ebs.tga.gov.au/servlet/xmlmillr6?dbid=ebs/PublicHTML/pdfStore.nsf&amp;docid=8BA64E2EEAD872D1CA25808F003CA8CE&amp;agid=(PrintDetailsPublic)&amp;actionid=1</t>
  </si>
  <si>
    <t>50mL x 1</t>
  </si>
  <si>
    <t>12/12/2016</t>
  </si>
  <si>
    <t>https://www.ebs.tga.gov.au/servlet/xmlmillr6?dbid=ebs/PublicHTML/pdfStore.nsf&amp;docid=E55B9E9283C2578DCA258087003CAD6F&amp;agid=(PrintDetailsPublic)&amp;actionid=1</t>
  </si>
  <si>
    <t>50mg/50ml (BULK)</t>
  </si>
  <si>
    <t>11/11/2016</t>
  </si>
  <si>
    <t>https://www.ebs.tga.gov.au/servlet/xmlmillr6?dbid=ebs/PublicHTML/pdfStore.nsf&amp;docid=3C4D383D3949DB73CA258068003CAB55&amp;agid=(PrintDetailsPublic)&amp;actionid=1</t>
  </si>
  <si>
    <t xml:space="preserve">Hospira Cisplatin </t>
  </si>
  <si>
    <t>1x 50mL pack</t>
  </si>
  <si>
    <t>17/04/2009</t>
  </si>
  <si>
    <t>https://www.ebs.tga.gov.au/servlet/xmlmillr6?dbid=ebs/PublicHTML/pdfStore.nsf&amp;docid=A1472466373C5E95CA2577DD0002F031&amp;agid=(PrintDetailsPublic)&amp;actionid=1</t>
  </si>
  <si>
    <t>27/03/2009</t>
  </si>
  <si>
    <t>https://www.ebs.tga.gov.au/servlet/xmlmillr6?dbid=ebs/PublicHTML/pdfStore.nsf&amp;docid=1708216738448505CA2577DD0002EB1B&amp;agid=(PrintDetailsPublic)&amp;actionid=1</t>
  </si>
  <si>
    <t>https://www.ebs.tga.gov.au/servlet/xmlmillr6?dbid=ebs/PublicHTML/pdfStore.nsf&amp;docid=FB73CF389D375140CA2577DD0002EB1A&amp;agid=(PrintDetailsPublic)&amp;actionid=1</t>
  </si>
  <si>
    <t>1 x 50mL</t>
  </si>
  <si>
    <t>10/03/2009</t>
  </si>
  <si>
    <t>https://www.ebs.tga.gov.au/servlet/xmlmillr6?dbid=ebs/PublicHTML/pdfStore.nsf&amp;docid=FB955437E067C18ECA2577DD0002E717&amp;agid=(PrintDetailsPublic)&amp;actionid=1</t>
  </si>
  <si>
    <t>https://www.ebs.tga.gov.au/servlet/xmlmillr6?dbid=ebs/PublicHTML/pdfStore.nsf&amp;docid=E3A3796ECE4EB392CA2577DD0002E716&amp;agid=(PrintDetailsPublic)&amp;actionid=1</t>
  </si>
  <si>
    <t>11/02/2009</t>
  </si>
  <si>
    <t>https://www.ebs.tga.gov.au/servlet/xmlmillr6?dbid=ebs/PublicHTML/pdfStore.nsf&amp;docid=BD4F96CE20E6275ACA2577DD0002DFFB&amp;agid=(PrintDetailsPublic)&amp;actionid=1</t>
  </si>
  <si>
    <t>25/11/2008</t>
  </si>
  <si>
    <t>https://www.ebs.tga.gov.au/servlet/xmlmillr6?dbid=ebs/PublicHTML/pdfStore.nsf&amp;docid=FAAA15F9BF3626DCCA2577DD0002EC70&amp;agid=(PrintDetailsPublic)&amp;actionid=1</t>
  </si>
  <si>
    <t>1 x 100mL pack</t>
  </si>
  <si>
    <t>https://www.ebs.tga.gov.au/servlet/xmlmillr6?dbid=ebs/PublicHTML/pdfStore.nsf&amp;docid=9C714BF8B89A093ECA2577DD0002CCA9&amp;agid=(PrintDetailsPublic)&amp;actionid=1</t>
  </si>
  <si>
    <t>30/08/2007</t>
  </si>
  <si>
    <t>https://www.ebs.tga.gov.au/servlet/xmlmillr6?dbid=ebs/PublicHTML/pdfStore.nsf&amp;docid=D09D8C9E7E10AB99CA2577DD0002EC71&amp;agid=(PrintDetailsPublic)&amp;actionid=1</t>
  </si>
  <si>
    <t>Cisplatin Sterile</t>
  </si>
  <si>
    <t>18/05/2007</t>
  </si>
  <si>
    <t>https://www.ebs.tga.gov.au/servlet/xmlmillr6?dbid=ebs/PublicHTML/pdfStore.nsf&amp;docid=1BD87A8DC83FA36FCA2577DD0002F034&amp;agid=(PrintDetailsPublic)&amp;actionid=1</t>
  </si>
  <si>
    <t>Hospira Cisplatin Sterile</t>
  </si>
  <si>
    <t>1 x 50 ml vial</t>
  </si>
  <si>
    <t>https://www.ebs.tga.gov.au/servlet/xmlmillr6?dbid=ebs/PublicHTML/pdfStore.nsf&amp;docid=45288419EDBE967FCA2577DD0002F032&amp;agid=(PrintDetailsPublic)&amp;actionid=1</t>
  </si>
  <si>
    <t>Hospira Cisplatin</t>
  </si>
  <si>
    <t>1 x 100 ml vial</t>
  </si>
  <si>
    <t>2/05/2007</t>
  </si>
  <si>
    <t>https://www.ebs.tga.gov.au/servlet/xmlmillr6?dbid=ebs/PublicHTML/pdfStore.nsf&amp;docid=B3B83C95C93C8C91CA2577DD0002CCAC&amp;agid=(PrintDetailsPublic)&amp;actionid=1</t>
  </si>
  <si>
    <t>16/04/2007</t>
  </si>
  <si>
    <t>https://www.ebs.tga.gov.au/servlet/xmlmillr6?dbid=ebs/PublicHTML/pdfStore.nsf&amp;docid=4AC640EA694DA3CACA2577DD0003185B&amp;agid=(PrintDetailsPublic)&amp;actionid=1</t>
  </si>
  <si>
    <t xml:space="preserve">10mL x 5/ 10ml x1 </t>
  </si>
  <si>
    <t>https://www.ebs.tga.gov.au/servlet/xmlmillr6?dbid=ebs/PublicHTML/pdfStore.nsf&amp;docid=302C69437B046F42CA258079003CB12C&amp;agid=(PrintDetailsPublic)&amp;actionid=1</t>
  </si>
  <si>
    <t>cisplatin Ebewe</t>
  </si>
  <si>
    <t>1 x 100mL vial</t>
  </si>
  <si>
    <t>21/03/2006</t>
  </si>
  <si>
    <t>https://www.ebs.tga.gov.au/servlet/xmlmillr6?dbid=ebs/PublicHTML/pdfStore.nsf&amp;docid=0109D636ADF5AC8ECA258044003CAD6E&amp;agid=(PrintDetailsPublic)&amp;actionid=1</t>
  </si>
  <si>
    <t>16/07/1999</t>
  </si>
  <si>
    <t>http://www.accessdata.fda.gov/scripts/cder/daf/index.cfm?event=overview.process&amp;ApplNo=074735</t>
  </si>
  <si>
    <t>Pharmachemie  BV</t>
  </si>
  <si>
    <t>16/06/2000</t>
  </si>
  <si>
    <t>http://www.accessdata.fda.gov/scripts/cder/daf/index.cfm?event=overview.process&amp;ApplNo=074656</t>
  </si>
  <si>
    <t>07/11/2000</t>
  </si>
  <si>
    <t>http://www.accessdata.fda.gov/scripts/cder/daf/index.cfm?event=overview.process&amp;ApplNo=075036</t>
  </si>
  <si>
    <t>18/04/2012</t>
  </si>
  <si>
    <t>http://www.accessdata.fda.gov/scripts/cder/daf/index.cfm?event=overview.process&amp;ApplNo=091062</t>
  </si>
  <si>
    <t xml:space="preserve">Accord Hlth care </t>
  </si>
  <si>
    <t>18/08/2015</t>
  </si>
  <si>
    <t>http://www.accessdata.fda.gov/scripts/cder/daf/index.cfm?event=overview.process&amp;ApplNo=206774</t>
  </si>
  <si>
    <t>Bedford</t>
  </si>
  <si>
    <t>14/11/2000</t>
  </si>
  <si>
    <t>http://www.accessdata.fda.gov/scripts/cder/daf/index.cfm?event=overview.process&amp;ApplNo=074713</t>
  </si>
  <si>
    <t>16/05/2000</t>
  </si>
  <si>
    <t>http://www.accessdata.fda.gov/scripts/cder/daf/index.cfm?event=overview.process&amp;ApplNo=074814</t>
  </si>
  <si>
    <t>50mg/2ml</t>
  </si>
  <si>
    <t>Methaccord</t>
  </si>
  <si>
    <t>Methotrexate injection 50mg/2mL</t>
  </si>
  <si>
    <t>25/03/2011</t>
  </si>
  <si>
    <t>https://www.ebs.tga.gov.au/servlet/xmlmillr6?dbid=ebs/PublicHTML/pdfStore.nsf&amp;docid=4B458A5373C32D6ACA258076003C9E59&amp;agid=(PrintDetailsPublic)&amp;actionid=1</t>
  </si>
  <si>
    <t>DBL Methotrexate</t>
  </si>
  <si>
    <t>100€,100,30 tablets</t>
  </si>
  <si>
    <t>1x1g/10mL,1x1g/10mL€</t>
  </si>
  <si>
    <t>5mg/2mL</t>
  </si>
  <si>
    <t>5x5mg/2mL€ ,5x5mg/2mL</t>
  </si>
  <si>
    <t>50mg/2mL</t>
  </si>
  <si>
    <t>5x50mg/2mL,5x50mg/2mL€</t>
  </si>
  <si>
    <t>https://www.ebs.tga.gov.au/servlet/xmlmillr6?dbid=ebs/PublicHTML/pdfStore.nsf&amp;docid=653F5FEBE7A6DFEECA2580B9003CA0A3&amp;agid=(PrintDetailsPublic)&amp;actionid=1</t>
  </si>
  <si>
    <t>500mg/20ml</t>
  </si>
  <si>
    <t>1x500mg/20mL,1x500mg/20mL€</t>
  </si>
  <si>
    <t>https://www.ebs.tga.gov.au/servlet/xmlmillr6?dbid=ebs%2FPublicHTML%2FpdfStore.nsf&amp;docid=AAA6BFF4F5E7658BCA2580B9003CA0A4&amp;agid=(PrintDetailsPublic)&amp;actionid=1</t>
  </si>
  <si>
    <t>1000mg/10ml</t>
  </si>
  <si>
    <t>Methotrexate injection 1000mg/10mL</t>
  </si>
  <si>
    <t>https://www.ebs.tga.gov.au/servlet/xmlmillr6?dbid=ebs/PublicHTML/pdfStore.nsf&amp;docid=E4711D302E1B6602CA258076003C9E5A&amp;agid=(PrintDetailsPublic)&amp;actionid=1</t>
  </si>
  <si>
    <t>Methoblastin</t>
  </si>
  <si>
    <t>50 &amp; 15 tablets</t>
  </si>
  <si>
    <t>Hospira Methotrexate</t>
  </si>
  <si>
    <t>13/09/2007</t>
  </si>
  <si>
    <t>https://www.ebs.tga.gov.au/servlet/xmlmillr6?dbid=ebs/PublicHTML/pdfStore.nsf&amp;docid=C3D0132995D6B540CA2577DD00029172&amp;agid=(PrintDetailsPublic)&amp;actionid=1</t>
  </si>
  <si>
    <t>Hospira Fauldexato</t>
  </si>
  <si>
    <t>5 x 2 mL vial</t>
  </si>
  <si>
    <t>https://www.ebs.tga.gov.au/servlet/xmlmillr6?dbid=ebs/PublicHTML/pdfStore.nsf&amp;docid=E62A8E34FDD6D683CA2577DD0002875C&amp;agid=(PrintDetailsPublic)&amp;actionid=1</t>
  </si>
  <si>
    <t>2.5 g/100 mL</t>
  </si>
  <si>
    <t>5g/50ml</t>
  </si>
  <si>
    <t>1 x 50 mL via</t>
  </si>
  <si>
    <t>5 X 2 mL vial</t>
  </si>
  <si>
    <t>https://www.ebs.tga.gov.au/servlet/xmlmillr6?dbid=ebs/PublicHTML/pdfStore.nsf&amp;docid=41E87D0F285113A6CA2577DD00023FDE&amp;agid=(PrintDetailsPublic)&amp;actionid=1</t>
  </si>
  <si>
    <t>21/12/2005</t>
  </si>
  <si>
    <t>https://www.ebs.tga.gov.au/servlet/xmlmillr6?dbid=ebs/PublicHTML/pdfStore.nsf&amp;docid=F05B2551962DECD6CA2577DD00023C4A&amp;agid=(PrintDetailsPublic)&amp;actionid=1</t>
  </si>
  <si>
    <t>1 x 20 mL vial</t>
  </si>
  <si>
    <t>https://www.ebs.tga.gov.au/servlet/xmlmillr6?dbid=ebs/PublicHTML/pdfStore.nsf&amp;docid=A6C96FA77AF7166ACA2577DD00023C49&amp;agid=(PrintDetailsPublic)&amp;actionid=1</t>
  </si>
  <si>
    <t>https://www.ebs.tga.gov.au/servlet/xmlmillr6?dbid=ebs/PublicHTML/pdfStore.nsf&amp;docid=798BB369D6F1F824CA2577DD00023C48&amp;agid=(PrintDetailsPublic)&amp;actionid=1</t>
  </si>
  <si>
    <t>https://www.ebs.tga.gov.au/servlet/xmlmillr6?dbid=ebs/PublicHTML/pdfStore.nsf&amp;docid=ECD0DC5AC1622B80CA2577DD00023C47&amp;agid=(PrintDetailsPublic)&amp;actionid=1</t>
  </si>
  <si>
    <t>Methotrexate Ebewe</t>
  </si>
  <si>
    <t>5000mg/50mL</t>
  </si>
  <si>
    <t>10mL x 1</t>
  </si>
  <si>
    <t>https://www.ebs.tga.gov.au/servlet/xmlmillr6?dbid=ebs/PublicHTML/pdfStore.nsf&amp;docid=66E1A6F024F5FFB7CA258073003C9234&amp;agid=(PrintDetailsPublic)&amp;actionid=1</t>
  </si>
  <si>
    <t>2mL x 5,50mg x2mL</t>
  </si>
  <si>
    <t>https://www.ebs.tga.gov.au/servlet/xmlmillr6?dbid=ebs/PublicHTML/pdfStore.nsf&amp;docid=55AFDA32186E99EBCA258073003C9235&amp;agid=(PrintDetailsPublic)&amp;actionid=1</t>
  </si>
  <si>
    <t>Emthexate methotrexate</t>
  </si>
  <si>
    <t>1g/10mL</t>
  </si>
  <si>
    <t>https://www.ebs.tga.gov.au/servlet/xmlmillr6?dbid=ebs%2FPublicHTML%2FpdfStore.nsf&amp;docid=6B124A72FF29F817CA2577DD0000CBF6&amp;agid=(PrintDetailsPublic)&amp;actionid=1</t>
  </si>
  <si>
    <t>https://www.ebs.tga.gov.au/servlet/xmlmillr6?dbid=ebs%2FPublicHTML%2FpdfStore.nsf&amp;docid=03CA6174AA2472E8CA2577DD0000CBF3&amp;agid=(PrintDetailsPublic)&amp;actionid=1</t>
  </si>
  <si>
    <t>https://www.ebs.tga.gov.au/servlet/xmlmillr6?dbid=ebs%2FPublicHTML%2FpdfStore.nsf&amp;docid=F79FDC125C986505CA2577DD0000CBF2&amp;agid=(PrintDetailsPublic)&amp;actionid=1</t>
  </si>
  <si>
    <t>https://www.ebs.tga.gov.au/servlet/xmlmillr6?dbid=ebs%2FPublicHTML%2FpdfStore.nsf&amp;docid=CD95B315F2C6F1C4CA2577DD00022223&amp;agid=(PrintDetailsPublic)&amp;actionid=1</t>
  </si>
  <si>
    <t>https://www.ebs.tga.gov.au/servlet/xmlmillr6?dbid=ebs/PublicHTML/pdfStore.nsf&amp;docid=809B9A6C7BB401A7CA2580B5003CA008&amp;agid=(PrintDetailsPublic)&amp;actionid=1</t>
  </si>
  <si>
    <t>https://www.ebs.tga.gov.au/servlet/xmlmillr6?dbid=ebs/PublicHTML/pdfStore.nsf&amp;docid=4A70C76735896E1BCA2580B5003CA005&amp;agid=(PrintDetailsPublic)&amp;actionid=1</t>
  </si>
  <si>
    <t>Taxoccord</t>
  </si>
  <si>
    <t>https://www.ebs.tga.gov.au/servlet/xmlmillr6?dbid=ebs/PublicHTML/pdfStore.nsf&amp;docid=8506B57860AB86FFCA2580B5003CA00C&amp;agid=(PrintDetailsPublic)&amp;actionid=1</t>
  </si>
  <si>
    <t>https://www.ebs.tga.gov.au/servlet/xmlmillr6?dbid=ebs/PublicHTML/pdfStore.nsf&amp;docid=88E25AFE02201C6BCA2580B5003CA00F&amp;agid=(PrintDetailsPublic)&amp;actionid=1</t>
  </si>
  <si>
    <t>https://www.ebs.tga.gov.au/servlet/xmlmillr6?dbid=ebs/PublicHTML/pdfStore.nsf&amp;docid=45A296696BBF3BAFCA2580B5003C9FFD&amp;agid=(PrintDetailsPublic)&amp;actionid=1</t>
  </si>
  <si>
    <t>https://www.ebs.tga.gov.au/servlet/xmlmillr6?dbid=ebs/PublicHTML/pdfStore.nsf&amp;docid=A4E57F6746A99B64CA2580B5003C9FFF&amp;agid=(PrintDetailsPublic)&amp;actionid=1</t>
  </si>
  <si>
    <t>Docetaxel Astron</t>
  </si>
  <si>
    <t>160 mg/8 mL</t>
  </si>
  <si>
    <t>https://www.ebs.tga.gov.au/servlet/xmlmillr6?dbid=ebs/PublicHTML/pdfStore.nsf&amp;docid=29898A237E467B80CA2580B5003CA004&amp;agid=(PrintDetailsPublic)&amp;actionid=1</t>
  </si>
  <si>
    <t>https://www.ebs.tga.gov.au/servlet/xmlmillr6?dbid=ebs/PublicHTML/pdfStore.nsf&amp;docid=79EE32E05F4D0426CA2580B5003CA001&amp;agid=(PrintDetailsPublic)&amp;actionid=1</t>
  </si>
  <si>
    <t>https://www.ebs.tga.gov.au/servlet/xmlmillr6?dbid=ebs/PublicHTML/pdfStore.nsf&amp;docid=5206E648DBB31FDECA2580B5003CA002&amp;agid=(PrintDetailsPublic)&amp;actionid=1</t>
  </si>
  <si>
    <t>AS-Docetaxel</t>
  </si>
  <si>
    <t>20mg/0.5ml vial</t>
  </si>
  <si>
    <t>23/10/2012</t>
  </si>
  <si>
    <t>https://www.ebs.tga.gov.au/servlet/xmlmillr6?dbid=ebs/PublicHTML/pdfStore.nsf&amp;docid=5FE3624EA59AEB2BCA25803600421F46&amp;agid=(PrintDetailsPublic)&amp;actionid=1</t>
  </si>
  <si>
    <t>GN-Docetaxel</t>
  </si>
  <si>
    <t>https://www.ebs.tga.gov.au/servlet/xmlmillr6?dbid=ebs/PublicHTML/pdfStore.nsf&amp;docid=52CE1A45DD91B87ECA25803600421F43&amp;agid=(PrintDetailsPublic)&amp;actionid=1</t>
  </si>
  <si>
    <t>80mg/2ml vial</t>
  </si>
  <si>
    <t>https://www.ebs.tga.gov.au/servlet/xmlmillr6?dbid=ebs/PublicHTML/pdfStore.nsf&amp;docid=6D456CB27E129BA1CA25803600421F42&amp;agid=(PrintDetailsPublic)&amp;actionid=1</t>
  </si>
  <si>
    <t>Docetaxel Kabi</t>
  </si>
  <si>
    <t>Carton - 1's</t>
  </si>
  <si>
    <t>https://www.ebs.tga.gov.au/servlet/xmlmillr6?dbid=ebs/PublicHTML/pdfStore.nsf&amp;docid=D4E2C6E7B77CC534CA257D78003CA985&amp;agid=(PrintDetailsPublic)&amp;actionid=1</t>
  </si>
  <si>
    <t>24-Feb-17</t>
  </si>
  <si>
    <t>https://www.ebs.tga.gov.au/servlet/xmlmillr6?dbid=ebs/PublicHTML/pdfStore.nsf&amp;docid=3871DCD93FE66697CA257D78003CA982&amp;agid=(PrintDetailsPublic)&amp;actionid=1</t>
  </si>
  <si>
    <t>https://www.ebs.tga.gov.au/servlet/xmlmillr6?dbid=ebs/PublicHTML/pdfStore.nsf&amp;docid=4375EB4F18A7228CCA257D78003CA98A&amp;agid=(PrintDetailsPublic)&amp;actionid=1</t>
  </si>
  <si>
    <t>Docetaxel Pfizer</t>
  </si>
  <si>
    <t>20/02/2013</t>
  </si>
  <si>
    <t>https://www.ebs.tga.gov.au/servlet/xmlmillr6?dbid=ebs/PublicHTML/pdfStore.nsf&amp;docid=FDAC9E76CD3317DCCA257B18003CD22C&amp;agid=(PrintDetailsPublic)&amp;actionid=1</t>
  </si>
  <si>
    <t>https://www.ebs.tga.gov.au/servlet/xmlmillr6?dbid=ebs/PublicHTML/pdfStore.nsf&amp;docid=1F3CDC46394E68ECCA257B18003CD225&amp;agid=(PrintDetailsPublic)&amp;actionid=1</t>
  </si>
  <si>
    <t>https://www.ebs.tga.gov.au/servlet/xmlmillr6?dbid=ebs/PublicHTML/pdfStore.nsf&amp;docid=C14FCE71B3539EF5CA257B18003CD224&amp;agid=(PrintDetailsPublic)&amp;actionid=1</t>
  </si>
  <si>
    <t>https://www.ebs.tga.gov.au/servlet/xmlmillr6?dbid=ebs/PublicHTML/pdfStore.nsf&amp;docid=79889434E66A08B3CA257B18003CD222&amp;agid=(PrintDetailsPublic)&amp;actionid=1</t>
  </si>
  <si>
    <t xml:space="preserve"> AN Docetaxel</t>
  </si>
  <si>
    <t>80mg/2mL</t>
  </si>
  <si>
    <t>80mg/2ml via</t>
  </si>
  <si>
    <t>https://www.ebs.tga.gov.au/servlet/xmlmillr6?dbid=ebs/PublicHTML/pdfStore.nsf&amp;docid=F059B95E15045637CA257CFC00422609&amp;agid=(PrintDetailsPublic)&amp;actionid=1</t>
  </si>
  <si>
    <t>20mg/0.5mL</t>
  </si>
  <si>
    <t>https://www.ebs.tga.gov.au/servlet/xmlmillr6?dbid=ebs/PublicHTML/pdfStore.nsf&amp;docid=41A10EAC2F5F608CCA257CFC0042260A&amp;agid=(PrintDetailsPublic)&amp;actionid=1</t>
  </si>
  <si>
    <t>17/03/2011</t>
  </si>
  <si>
    <t>https://www.ebs.tga.gov.au/servlet/xmlmillr6?dbid=ebs/PublicHTML/pdfStore.nsf&amp;docid=7ABFE7C941C8D53ECA257856003CD199&amp;agid=(PrintDetailsPublic)&amp;actionid=1</t>
  </si>
  <si>
    <t>https://www.ebs.tga.gov.au/servlet/xmlmillr6?dbid=ebs/PublicHTML/pdfStore.nsf&amp;docid=D342ACFE6F78C060CA257856003CD198&amp;agid=(PrintDetailsPublic)&amp;actionid=1</t>
  </si>
  <si>
    <t>https://www.ebs.tga.gov.au/servlet/xmlmillr6?dbid=ebs/PublicHTML/pdfStore.nsf&amp;docid=1624E0609F35AB85CA257856003CD196&amp;agid=(PrintDetailsPublic)&amp;actionid=1</t>
  </si>
  <si>
    <t>Teva Docetaxel</t>
  </si>
  <si>
    <t>80 mg/2.88 mL</t>
  </si>
  <si>
    <t>13/12/2012</t>
  </si>
  <si>
    <t>https://www.ebs.tga.gov.au/servlet/xmlmillr6?dbid=ebs/PublicHTML/pdfStore.nsf&amp;docid=28BFC8675F766AD2CA257FA80042201E&amp;agid=(PrintDetailsPublic)&amp;actionid=1</t>
  </si>
  <si>
    <t xml:space="preserve"> Sanofi Docetaxel</t>
  </si>
  <si>
    <t>1 x 160mg vial</t>
  </si>
  <si>
    <t>18/01/2012</t>
  </si>
  <si>
    <t>https://www.ebs.tga.gov.au/servlet/xmlmillr6?dbid=ebs/PublicHTML/pdfStore.nsf&amp;docid=1835F74090BB0CA9CA257FCD00422EC0&amp;agid=(PrintDetailsPublic)&amp;actionid=1</t>
  </si>
  <si>
    <t>Dakota Docetaxel</t>
  </si>
  <si>
    <t>https://www.ebs.tga.gov.au/servlet/xmlmillr6?dbid=ebs/PublicHTML/pdfStore.nsf&amp;docid=5C66658B2207A445CA257FCD00422EC5&amp;agid=(PrintDetailsPublic)&amp;actionid=1</t>
  </si>
  <si>
    <t>Winthrop Docetaxel</t>
  </si>
  <si>
    <t>https://www.ebs.tga.gov.au/servlet/xmlmillr6?dbid=ebs/PublicHTML/pdfStore.nsf&amp;docid=B0EAB2F8C0D4B822CA257FCD00422EBC&amp;agid=(PrintDetailsPublic)&amp;actionid=1</t>
  </si>
  <si>
    <t>Taxotere Docetaxel</t>
  </si>
  <si>
    <t>https://www.ebs.tga.gov.au/servlet/xmlmillr6?dbid=ebs/PublicHTML/pdfStore.nsf&amp;docid=ECDF13F7571A0E5CCA257FCD00422EB5&amp;agid=(PrintDetailsPublic)&amp;actionid=1</t>
  </si>
  <si>
    <t xml:space="preserve"> Accord Docetaxel</t>
  </si>
  <si>
    <t>20 mg/0.5 m</t>
  </si>
  <si>
    <t>Each blister pack contains one single-dose vial of product and one single-dose vial of diluent</t>
  </si>
  <si>
    <t>https://www.ebs.tga.gov.au/servlet/xmlmillr6?dbid=ebs/PublicHTML/pdfStore.nsf&amp;docid=D35D82CFFC72E9F4CA25799C003D35BD&amp;agid=(PrintDetailsPublic)&amp;actionid=1</t>
  </si>
  <si>
    <t>Pharmacor Docetaxel</t>
  </si>
  <si>
    <t>https://www.ebs.tga.gov.au/servlet/xmlmillr6?dbid=ebs/PublicHTML/pdfStore.nsf&amp;docid=71C38FD8153C1477CA25799C003D35B9&amp;agid=(PrintDetailsPublic)&amp;actionid=1</t>
  </si>
  <si>
    <t>Accord Docetaxel</t>
  </si>
  <si>
    <t>https://www.ebs.tga.gov.au/servlet/xmlmillr6?dbid=ebs/PublicHTML/pdfStore.nsf&amp;docid=3B11FFDE584B1B91CA25799C003D35BE&amp;agid=(PrintDetailsPublic)&amp;actionid=1</t>
  </si>
  <si>
    <t>https://www.ebs.tga.gov.au/servlet/xmlmillr6?dbid=ebs/PublicHTML/pdfStore.nsf&amp;docid=CE4B75204D995A45CA25799C003D35BC&amp;agid=(PrintDetailsPublic)&amp;actionid=1</t>
  </si>
  <si>
    <t>20 mg/0.72 mL</t>
  </si>
  <si>
    <t>https://www.ebs.tga.gov.au/servlet/xmlmillr6?dbid=ebs/PublicHTML/pdfStore.nsf&amp;docid=88982C92BC7A0CB0CA257FA80042201D&amp;agid=(PrintDetailsPublic)&amp;actionid=1</t>
  </si>
  <si>
    <t>Sandoz Docetaxel</t>
  </si>
  <si>
    <t>80mg/8mL</t>
  </si>
  <si>
    <t>20/04/2011</t>
  </si>
  <si>
    <t>https://www.ebs.tga.gov.au/servlet/xmlmillr6?dbid=ebs/PublicHTML/pdfStore.nsf&amp;docid=5B0E90CB1416AF6BCA257CCA004223FB&amp;agid=(PrintDetailsPublic)&amp;actionid=1</t>
  </si>
  <si>
    <t>1 Vial</t>
  </si>
  <si>
    <t>https://www.ebs.tga.gov.au/servlet/xmlmillr6?dbid=ebs/PublicHTML/pdfStore.nsf&amp;docid=00CF3FC55BAC65E1CA257CCA004223F9&amp;agid=(PrintDetailsPublic)&amp;actionid=1</t>
  </si>
  <si>
    <t>AN Docetaxel</t>
  </si>
  <si>
    <t>https://www.ebs.tga.gov.au/servlet/xmlmillr6?dbid=ebs/PublicHTML/pdfStore.nsf&amp;docid=6C6AF26BCE858D57CA25803400422106&amp;agid=(PrintDetailsPublic)&amp;actionid=1</t>
  </si>
  <si>
    <t>Actavis Docetaxel</t>
  </si>
  <si>
    <t>https://www.ebs.tga.gov.au/servlet/xmlmillr6?dbid=ebs/PublicHTML/pdfStore.nsf&amp;docid=143F94527ECEC9B3CA2580340042210A&amp;agid=(PrintDetailsPublic)&amp;actionid=1</t>
  </si>
  <si>
    <t>https://www.ebs.tga.gov.au/servlet/xmlmillr6?dbid=ebs/PublicHTML/pdfStore.nsf&amp;docid=375B4A046083BDECCA25803400422105&amp;agid=(PrintDetailsPublic)&amp;actionid=1</t>
  </si>
  <si>
    <t>https://www.ebs.tga.gov.au/servlet/xmlmillr6?dbid=ebs/PublicHTML/pdfStore.nsf&amp;docid=A3919739C3CD0506CA25803400422108&amp;agid=(PrintDetailsPublic)&amp;actionid=1</t>
  </si>
  <si>
    <t>140mg/7mL</t>
  </si>
  <si>
    <t>https://www.ebs.tga.gov.au/servlet/xmlmillr6?dbid=ebs/PublicHTML/pdfStore.nsf&amp;docid=D0031181B4FC2D58CA25803400422107&amp;agid=(PrintDetailsPublic)&amp;actionid=1</t>
  </si>
  <si>
    <t>https://www.ebs.tga.gov.au/servlet/xmlmillr6?dbid=ebs/PublicHTML/pdfStore.nsf&amp;docid=54A139DFDAE49FA2CA2580340042210B&amp;agid=(PrintDetailsPublic)&amp;actionid=1</t>
  </si>
  <si>
    <t>DBL Docetaxel</t>
  </si>
  <si>
    <t>160mg/16mL</t>
  </si>
  <si>
    <t>https://www.ebs.tga.gov.au/servlet/xmlmillr6?dbid=ebs/PublicHTML/pdfStore.nsf&amp;docid=FAC96C3596C78BDCCA257E9F004221AA&amp;agid=(PrintDetailsPublic)&amp;actionid=1</t>
  </si>
  <si>
    <t>20mg/2mL</t>
  </si>
  <si>
    <t>https://www.ebs.tga.gov.au/servlet/xmlmillr6?dbid=ebs/PublicHTML/pdfStore.nsf&amp;docid=38CBB3351307D01BCA257E9F004221A9&amp;agid=(PrintDetailsPublic)&amp;actionid=1</t>
  </si>
  <si>
    <t>https://www.ebs.tga.gov.au/servlet/xmlmillr6?dbid=ebs/PublicHTML/pdfStore.nsf&amp;docid=F8D4FD2BD841D51BCA257E9F004221A8&amp;agid=(PrintDetailsPublic)&amp;actionid=1</t>
  </si>
  <si>
    <t>80mg/4mL</t>
  </si>
  <si>
    <t>1 x 80mg/4mL vial</t>
  </si>
  <si>
    <t>13/07/2010</t>
  </si>
  <si>
    <t>https://www.ebs.tga.gov.au/servlet/xmlmillr6?dbid=ebs/PublicHTML/pdfStore.nsf&amp;docid=D839CAE2E593615ECA257FCD00422EC3&amp;agid=(PrintDetailsPublic)&amp;actionid=1</t>
  </si>
  <si>
    <t>1 x 20mg/1mL vial</t>
  </si>
  <si>
    <t>https://www.ebs.tga.gov.au/servlet/xmlmillr6?dbid=ebs/PublicHTML/pdfStore.nsf&amp;docid=3D3FEF59869EFA79CA257FCD00422EC2&amp;agid=(PrintDetailsPublic)&amp;actionid=1</t>
  </si>
  <si>
    <t>https://www.ebs.tga.gov.au/servlet/xmlmillr6?dbid=ebs/PublicHTML/pdfStore.nsf&amp;docid=B86FADA31A31299ECA257FCD00422EBF&amp;agid=(PrintDetailsPublic)&amp;actionid=1</t>
  </si>
  <si>
    <t>https://www.ebs.tga.gov.au/servlet/xmlmillr6?dbid=ebs/PublicHTML/pdfStore.nsf&amp;docid=442455683551F611CA257FCD00422EBD&amp;agid=(PrintDetailsPublic)&amp;actionid=1</t>
  </si>
  <si>
    <t>https://www.ebs.tga.gov.au/servlet/xmlmillr6?dbid=ebs/PublicHTML/pdfStore.nsf&amp;docid=0DB4A6C344501FB9CA257FCD00422EBA&amp;agid=(PrintDetailsPublic)&amp;actionid=1</t>
  </si>
  <si>
    <t>https://www.ebs.tga.gov.au/servlet/xmlmillr6?dbid=ebs/PublicHTML/pdfStore.nsf&amp;docid=3C7EC15851A16B96CA257FCD00422EB7&amp;agid=(PrintDetailsPublic)&amp;actionid=1</t>
  </si>
  <si>
    <t>leuprorelin acetate</t>
  </si>
  <si>
    <t xml:space="preserve">Lutrate 1 month Depot </t>
  </si>
  <si>
    <t>16/06/2015</t>
  </si>
  <si>
    <t>http://www.medicines.org.uk/emc/medicine/31270</t>
  </si>
  <si>
    <t>23-Feb-17</t>
  </si>
  <si>
    <t>Lutrate 3 month Depot</t>
  </si>
  <si>
    <t>http://www.medicines.org.uk/emc/medicine/31271</t>
  </si>
  <si>
    <t>Prostatp 3 DCS</t>
  </si>
  <si>
    <t>Takeda UK Ltd</t>
  </si>
  <si>
    <t>28/04/2011</t>
  </si>
  <si>
    <t>http://www.medicines.org.uk/emc/medicine/24680</t>
  </si>
  <si>
    <t>Prostatp SR DCS</t>
  </si>
  <si>
    <t>http://www.medicines.org.uk/emc/medicine/24679</t>
  </si>
  <si>
    <t xml:space="preserve"> Eligard leuprorelin acetate</t>
  </si>
  <si>
    <t>syringe</t>
  </si>
  <si>
    <t>1 injection, containing syringe A &amp; syringe B.</t>
  </si>
  <si>
    <t>26/11/2003</t>
  </si>
  <si>
    <t>https://www.ebs.tga.gov.au/servlet/xmlmillr6?dbid=ebs/PublicHTML/pdfStore.nsf&amp;docid=540AE3E5DD483734CA25803B004219DC&amp;agid=(PrintDetailsPublic)&amp;actionid=1</t>
  </si>
  <si>
    <t>26-Feb-17</t>
  </si>
  <si>
    <t xml:space="preserve"> Bi Eligard leuprorelin acetate</t>
  </si>
  <si>
    <t>1 injection, containing syringe A &amp; syringe B</t>
  </si>
  <si>
    <t>https://www.ebs.tga.gov.au/servlet/xmlmillr6?dbid=ebs/PublicHTML/pdfStore.nsf&amp;docid=5AAFBE04FFF2D69ACA2580C9003CA208&amp;agid=(PrintDetailsPublic)&amp;actionid=1</t>
  </si>
  <si>
    <t>Lucrin Depot leuprorelin acetate</t>
  </si>
  <si>
    <t>Multiple containers</t>
  </si>
  <si>
    <t>1 ampoule of diluent - 2mL,1 vial of microspheres - 3.75mg ,1 syringe AUST L 18302,1 swab AUST L 18309 ,1 needle AUST L 18300</t>
  </si>
  <si>
    <t>Abbvie Pty Ltd</t>
  </si>
  <si>
    <t>28/02/1995</t>
  </si>
  <si>
    <t>https://www.ebs.tga.gov.au/servlet/xmlmillr6?dbid=ebs/PublicHTML/pdfStore.nsf&amp;docid=AFF5E5CC60787E82CA2580180042201C&amp;agid=(PrintDetailsPublic)&amp;actionid=1</t>
  </si>
  <si>
    <t>Lucrin leuprorelin acetate</t>
  </si>
  <si>
    <t>2.8mL X 1</t>
  </si>
  <si>
    <t>21/10/1991</t>
  </si>
  <si>
    <t>https://www.ebs.tga.gov.au/servlet/xmlmillr6?dbid=ebs/PublicHTML/pdfStore.nsf&amp;docid=FF02B3153B4489ECCA25801800422022&amp;agid=(PrintDetailsPublic)&amp;actionid=1</t>
  </si>
  <si>
    <t>24/02/2017</t>
  </si>
  <si>
    <t>https://www.ebs.tga.gov.au/servlet/xmlmillr6?dbid=ebs/PublicHTML/pdfStore.nsf&amp;docid=C880A4C8FE521321CA2580D1003CA3F3&amp;agid=(PrintDetailsPublic)&amp;actionid=1</t>
  </si>
  <si>
    <t xml:space="preserve"> Bi Eligard CP</t>
  </si>
  <si>
    <t>Check the active ingredients</t>
  </si>
  <si>
    <t>Bicalutamide/leuprorelin acetate</t>
  </si>
  <si>
    <t>7.5/50</t>
  </si>
  <si>
    <t>22.5/50</t>
  </si>
  <si>
    <t>1 prefilled dual chamber syringe</t>
  </si>
  <si>
    <t>Lucrin Depot Paediatric leuprorelin acetate</t>
  </si>
  <si>
    <t>13/10/2014</t>
  </si>
  <si>
    <t>https://www.ebs.tga.gov.au/servlet/xmlmillr6?dbid=ebs/PublicHTML/pdfStore.nsf&amp;docid=C3D9A465FBC9F5E0CA2580180042201D&amp;agid=(PrintDetailsPublic)&amp;actionid=1</t>
  </si>
  <si>
    <t xml:space="preserve"> Lucrin Depot 4-MONTH leuprorelin acetate</t>
  </si>
  <si>
    <t>1 prefilled syringe - one compartment of powder for injection and one compartment of diluent</t>
  </si>
  <si>
    <t>https://www.ebs.tga.gov.au/servlet/xmlmillr6?dbid=ebs/PublicHTML/pdfStore.nsf&amp;docid=28590B3D5C9A944DCA2580180042201E&amp;agid=(PrintDetailsPublic)&amp;actionid=1</t>
  </si>
  <si>
    <t xml:space="preserve"> Lucrin Depot 3-MONTH leuprorelin acetate</t>
  </si>
  <si>
    <t>1 prefilled syringe - one compartment of powder for injection and one compartment of diluen</t>
  </si>
  <si>
    <t>https://www.ebs.tga.gov.au/servlet/xmlmillr6?dbid=ebs/PublicHTML/pdfStore.nsf&amp;docid=A37CF7BD4D7573ABCA2580180042201F&amp;agid=(PrintDetailsPublic)&amp;actionid=1</t>
  </si>
  <si>
    <t xml:space="preserve"> Lucrin Depot leuprorelin acetate</t>
  </si>
  <si>
    <t>https://www.ebs.tga.gov.au/servlet/xmlmillr6?dbid=ebs/PublicHTML/pdfStore.nsf&amp;docid=515849E8FC8B5614CA25801800422023&amp;agid=(PrintDetailsPublic)&amp;actionid=1</t>
  </si>
  <si>
    <t>Eligard Leuprorelin acetate</t>
  </si>
  <si>
    <t>1 Injection: the product is presented in a pack containing both Syringe A (Atrigel Delivery System) and Syringe B (leuprorelin acetate)</t>
  </si>
  <si>
    <t>16/09/2005</t>
  </si>
  <si>
    <t>https://www.ebs.tga.gov.au/servlet/xmlmillr6?dbid=ebs/PublicHTML/pdfStore.nsf&amp;docid=93F75E6352C7A388CA2580C9003CA20A&amp;agid=(PrintDetailsPublic)&amp;actionid=1</t>
  </si>
  <si>
    <t xml:space="preserve"> Chlorambucil</t>
  </si>
  <si>
    <t xml:space="preserve"> Leukeran</t>
  </si>
  <si>
    <t xml:space="preserve"> Aspen Global Inc</t>
  </si>
  <si>
    <t>http://www.accessdata.fda.gov/scripts/cder/ob/search_product.cfm</t>
  </si>
  <si>
    <t>chlorambucil</t>
  </si>
  <si>
    <t>Chlorambucil</t>
  </si>
  <si>
    <t>Aspen Pharma Trading Limited</t>
  </si>
  <si>
    <t>22/06/2006</t>
  </si>
  <si>
    <t>http://www.medicines.org.uk/emc/medicine/24689</t>
  </si>
  <si>
    <t>Leukeran chlorambuci</t>
  </si>
  <si>
    <t>25,50tablets</t>
  </si>
  <si>
    <t>https://www.ebs.tga.gov.au/servlet/xmlmillr6?dbid=ebs/PublicHTML/pdfStore.nsf&amp;docid=85432CD9868A0A98CA257E8100422D59&amp;agid=(PrintDetailsPublic)&amp;actionid=1</t>
  </si>
  <si>
    <t>https://www.ebs.tga.gov.au/servlet/xmlmillr6?dbid=ebs/PublicHTML/pdfStore.nsf&amp;docid=8A7EDAD1041D388ECA2578FB00425FFD&amp;agid=(PrintDetailsPublic)&amp;actionid=1</t>
  </si>
  <si>
    <t xml:space="preserve"> Zoledronic Acid</t>
  </si>
  <si>
    <t xml:space="preserve"> 4mg</t>
  </si>
  <si>
    <t>SUN PHARMA GLOBAL FZE</t>
  </si>
  <si>
    <t xml:space="preserve"> 4/03/ 2013</t>
  </si>
  <si>
    <t xml:space="preserve"> 4mg/5ml</t>
  </si>
  <si>
    <t>HOSPIRA INC</t>
  </si>
  <si>
    <t xml:space="preserve"> 19/03/2015</t>
  </si>
  <si>
    <t>PHARMACEUTICS INTERNATIONAL INC</t>
  </si>
  <si>
    <t xml:space="preserve"> 4/03/2013</t>
  </si>
  <si>
    <t>DR REDDYS LABORATORIES LTD</t>
  </si>
  <si>
    <t xml:space="preserve"> 5mg/100ml</t>
  </si>
  <si>
    <t>29/03/ 2013</t>
  </si>
  <si>
    <t>SAGENT PHARMACEUTICALS INC</t>
  </si>
  <si>
    <t xml:space="preserve"> 24/11/2014</t>
  </si>
  <si>
    <t>4mg/5ml</t>
  </si>
  <si>
    <t>FRESENIUS KABI USA LLC</t>
  </si>
  <si>
    <t>Apr 23, 2015</t>
  </si>
  <si>
    <t>5gm/100ml</t>
  </si>
  <si>
    <t>AKORN INC</t>
  </si>
  <si>
    <t xml:space="preserve"> 21/08/ 2014</t>
  </si>
  <si>
    <t>EMCURE PHARMACEUTICALS LTD</t>
  </si>
  <si>
    <t xml:space="preserve"> 12/03/ 2013</t>
  </si>
  <si>
    <t xml:space="preserve"> 29/03/ 2013</t>
  </si>
  <si>
    <t>HIKMA FARMACEUTICA SA</t>
  </si>
  <si>
    <t xml:space="preserve"> 3/06/ 2013</t>
  </si>
  <si>
    <t>ACTAVIS INC</t>
  </si>
  <si>
    <t xml:space="preserve"> 22/05/ 2014</t>
  </si>
  <si>
    <t>PHARMACEUTICALS INTERNATIONAL</t>
  </si>
  <si>
    <t xml:space="preserve"> 7/05/2013</t>
  </si>
  <si>
    <t>MYLAN LABORATORIES LTD</t>
  </si>
  <si>
    <t>ACS DOBFAR INFO SA</t>
  </si>
  <si>
    <t xml:space="preserve"> 23/09/2013</t>
  </si>
  <si>
    <t xml:space="preserve"> 5/04/2013</t>
  </si>
  <si>
    <t>USV NORTH AMERICA INC</t>
  </si>
  <si>
    <t xml:space="preserve"> 4/09/2014</t>
  </si>
  <si>
    <t>GLAND PHARMA LTD</t>
  </si>
  <si>
    <t xml:space="preserve"> 5/08/2013</t>
  </si>
  <si>
    <t xml:space="preserve"> 14/02/ 2017</t>
  </si>
  <si>
    <t xml:space="preserve"> 18/08/2016</t>
  </si>
  <si>
    <t>APOTEX INC</t>
  </si>
  <si>
    <t xml:space="preserve"> 24/12/ 2015</t>
  </si>
  <si>
    <t>ACCORD HEALTHCARE INC</t>
  </si>
  <si>
    <t xml:space="preserve"> 28/11/2016</t>
  </si>
  <si>
    <t>AUROBINDO PHARMA LTD</t>
  </si>
  <si>
    <t xml:space="preserve"> 26/08/2016</t>
  </si>
  <si>
    <t xml:space="preserve"> Zometa</t>
  </si>
  <si>
    <t>4mg/100ml</t>
  </si>
  <si>
    <t>NOVARTIS PHARMACEUTICALS CORP</t>
  </si>
  <si>
    <t xml:space="preserve"> 17/06/2011</t>
  </si>
  <si>
    <t xml:space="preserve"> 7/03/ 2003</t>
  </si>
  <si>
    <t>Reclast</t>
  </si>
  <si>
    <t xml:space="preserve"> 16/04/ 2007</t>
  </si>
  <si>
    <t xml:space="preserve"> 2/08/ 2013</t>
  </si>
  <si>
    <t>Solution</t>
  </si>
  <si>
    <t xml:space="preserve"> 28/12/2015</t>
  </si>
  <si>
    <t xml:space="preserve"> 20/08/2001</t>
  </si>
  <si>
    <t>zoledronic acid</t>
  </si>
  <si>
    <t>20/03/2001</t>
  </si>
  <si>
    <t>http://www.medicines.org.uk/emc/medicine/25058</t>
  </si>
  <si>
    <t>28-Feb-17</t>
  </si>
  <si>
    <t>4 mg/5 ml </t>
  </si>
  <si>
    <t> 24/03/2003</t>
  </si>
  <si>
    <t>http://www.medicines.org.uk/emc/medicine/14062</t>
  </si>
  <si>
    <t>4mg/5mL</t>
  </si>
  <si>
    <t>10,4 and 1 vials</t>
  </si>
  <si>
    <t>26/03/2003</t>
  </si>
  <si>
    <t>https://www.ebs.tga.gov.au/servlet/xmlmillr6?dbid=ebs/PublicHTML/pdfStore.nsf&amp;docid=F460BCA7DDFB764FCA257FE80042169F&amp;agid=(PrintDetailsPublic)&amp;actionid=1</t>
  </si>
  <si>
    <t>1 vial + 1 diluent ampoule</t>
  </si>
  <si>
    <t>15/03/2001</t>
  </si>
  <si>
    <t>https://www.ebs.tga.gov.au/servlet/xmlmillr6?dbid=ebs/PublicHTML/pdfStore.nsf&amp;docid=FC12326A1E7095D6CA257FE80042169D&amp;agid=(PrintDetailsPublic)&amp;actionid=1</t>
  </si>
  <si>
    <t>5 mL x 1</t>
  </si>
  <si>
    <t>https://www.ebs.tga.gov.au/servlet/xmlmillr6?dbid=ebs/PublicHTML/pdfStore.nsf&amp;docid=148745405D8AAF03CA25802500421A72&amp;agid=(PrintDetailsPublic)&amp;actionid=1</t>
  </si>
  <si>
    <t>zoledronic acid monohydrate</t>
  </si>
  <si>
    <t>Zolaccord</t>
  </si>
  <si>
    <t>28/05/2015</t>
  </si>
  <si>
    <t>https://www.ebs.tga.gov.au/servlet/xmlmillr6?dbid=ebs/PublicHTML/pdfStore.nsf&amp;docid=0B15F898F112F8EFCA257E5300422409&amp;agid=(PrintDetailsPublic)&amp;actionid=1</t>
  </si>
  <si>
    <t>Zoledronic Acid</t>
  </si>
  <si>
    <t>Sun Zoledronic Acid</t>
  </si>
  <si>
    <t>5mg/100ml</t>
  </si>
  <si>
    <t>1,6 ,3 vials</t>
  </si>
  <si>
    <t>15/05/2014</t>
  </si>
  <si>
    <t>https://www.ebs.tga.gov.au/servlet/xmlmillr6?dbid=ebs/PublicHTML/pdfStore.nsf&amp;docid=1FFAF4618C404482CA257DC6003CC241&amp;agid=(PrintDetailsPublic)&amp;actionid=1</t>
  </si>
  <si>
    <t>Zoledasta</t>
  </si>
  <si>
    <t xml:space="preserve">1,3,6 </t>
  </si>
  <si>
    <t>30/04/2014</t>
  </si>
  <si>
    <t>https://www.ebs.tga.gov.au/servlet/xmlmillr6?dbid=ebs/PublicHTML/pdfStore.nsf&amp;docid=D3A93DB98C331606CA2580BF003CA0B6&amp;agid=(PrintDetailsPublic)&amp;actionid=1</t>
  </si>
  <si>
    <t>APO-Zoledronic Acid</t>
  </si>
  <si>
    <t>4 mg/100 mL</t>
  </si>
  <si>
    <t>1,4,5</t>
  </si>
  <si>
    <t>https://www.ebs.tga.gov.au/servlet/xmlmillr6?dbid=ebs/PublicHTML/pdfStore.nsf&amp;docid=6D16D3350CDDC36ECA257E8B004222A3&amp;agid=(PrintDetailsPublic)&amp;actionid=1</t>
  </si>
  <si>
    <t>GenRx Zoledronic Acid</t>
  </si>
  <si>
    <t>https://www.ebs.tga.gov.au/servlet/xmlmillr6?dbid=ebs/PublicHTML/pdfStore.nsf&amp;docid=A0E297261D2D62A2CA257E8B004222A4&amp;agid=(PrintDetailsPublic)&amp;actionid=1</t>
  </si>
  <si>
    <t>Skelezol zoledronic acid</t>
  </si>
  <si>
    <t>5mg/100mL</t>
  </si>
  <si>
    <t>1,3,6</t>
  </si>
  <si>
    <t>https://www.ebs.tga.gov.au/servlet/xmlmillr6?dbid=ebs/PublicHTML/pdfStore.nsf&amp;docid=804377CF13012733CA2580BF003CA0B4&amp;agid=(PrintDetailsPublic)&amp;actionid=1</t>
  </si>
  <si>
    <t>https://www.ebs.tga.gov.au/servlet/xmlmillr6?dbid=ebs/PublicHTML/pdfStore.nsf&amp;docid=455B499A7789E21ECA257E8B004222A6&amp;agid=(PrintDetailsPublic)&amp;actionid=1</t>
  </si>
  <si>
    <t>zoledronic acid Kabi</t>
  </si>
  <si>
    <t>10 x 5 mL vial,4 x 5 mL vial ,1 x 5 mL vial</t>
  </si>
  <si>
    <t>https://www.ebs.tga.gov.au/servlet/xmlmillr6?dbid=ebs/PublicHTML/pdfStore.nsf&amp;docid=08C4BDCDBD808034CA257FF7004221E7&amp;agid=(PrintDetailsPublic)&amp;actionid=1</t>
  </si>
  <si>
    <t>Zoledronic acid</t>
  </si>
  <si>
    <t>Zometa</t>
  </si>
  <si>
    <t>4,5,1</t>
  </si>
  <si>
    <t>15/08/2012</t>
  </si>
  <si>
    <t>https://www.ebs.tga.gov.au/servlet/xmlmillr6?dbid=ebs/PublicHTML/pdfStore.nsf&amp;docid=679D035827934D90CA257FE8004216A0&amp;agid=(PrintDetailsPublic)&amp;actionid=1</t>
  </si>
  <si>
    <t> Zoledronte-DRLA 4</t>
  </si>
  <si>
    <t>https://www.ebs.tga.gov.au/servlet/xmlmillr6?dbid=ebs/PublicHTML/pdfStore.nsf&amp;docid=B24AF7DAAA9567CCCA257AD3003CB0CE&amp;agid=(PrintDetailsPublic)&amp;actionid=1</t>
  </si>
  <si>
    <t>Aclonat Zoledronic acid</t>
  </si>
  <si>
    <t>17/07/2013</t>
  </si>
  <si>
    <t>https://www.ebs.tga.gov.au/servlet/xmlmillr6?dbid=ebs/PublicHTML/pdfStore.nsf&amp;docid=F0DB768B585977EBCA257BAB0042200A&amp;agid=(PrintDetailsPublic)&amp;actionid=1</t>
  </si>
  <si>
    <t>Pagled Zoledronic acid</t>
  </si>
  <si>
    <t>https://www.ebs.tga.gov.au/servlet/xmlmillr6?dbid=ebs/PublicHTML/pdfStore.nsf&amp;docid=8E9C309A75ADA535CA257BAB00422010&amp;agid=(PrintDetailsPublic)&amp;actionid=1</t>
  </si>
  <si>
    <t xml:space="preserve"> Zoldron zoledronic acid</t>
  </si>
  <si>
    <t>https://www.ebs.tga.gov.au/servlet/xmlmillr6?dbid=ebs/PublicHTML/pdfStore.nsf&amp;docid=14C224FD86234D55CA257BAB0042200D&amp;agid=(PrintDetailsPublic)&amp;actionid=1</t>
  </si>
  <si>
    <t>Bonezol zoledronic acid</t>
  </si>
  <si>
    <t>https://www.ebs.tga.gov.au/servlet/xmlmillr6?dbid=ebs/PublicHTML/pdfStore.nsf&amp;docid=C11C191B18F1AB40CA257BAB00422012&amp;agid=(PrintDetailsPublic)&amp;actionid=1</t>
  </si>
  <si>
    <t>Zoledronte-RZ</t>
  </si>
  <si>
    <t>https://www.ebs.tga.gov.au/servlet/xmlmillr6?dbid=ebs/PublicHTML/pdfStore.nsf&amp;docid=3EC2AAF71B7CD5DFCA257BAB0042200C&amp;agid=(PrintDetailsPublic)&amp;actionid=1</t>
  </si>
  <si>
    <t>Zolasta</t>
  </si>
  <si>
    <t>https://www.ebs.tga.gov.au/servlet/xmlmillr6?dbid=ebs/PublicHTML/pdfStore.nsf&amp;docid=EEC77284F51C3DA4CA257BAB0042200F&amp;agid=(PrintDetailsPublic)&amp;actionid=1</t>
  </si>
  <si>
    <t>Zoledronte-RDY 5</t>
  </si>
  <si>
    <t>https://www.ebs.tga.gov.au/servlet/xmlmillr6?dbid=ebs/PublicHTML/pdfStore.nsf&amp;docid=2E68255D878DF174CA257AD3003CB0CD&amp;agid=(PrintDetailsPublic)&amp;actionid=1</t>
  </si>
  <si>
    <t>zoledronic acid Pfizer</t>
  </si>
  <si>
    <t>30/11/2012</t>
  </si>
  <si>
    <t>https://www.ebs.tga.gov.au/servlet/xmlmillr6?dbid=ebs/PublicHTML/pdfStore.nsf&amp;docid=BBF90766A8FB6154CA257CED00423B1A&amp;agid=(PrintDetailsPublic)&amp;actionid=1</t>
  </si>
  <si>
    <t>Chemmart Zoledronic Acid</t>
  </si>
  <si>
    <t>1,4,10</t>
  </si>
  <si>
    <t>https://www.ebs.tga.gov.au/servlet/xmlmillr6?dbid=ebs/PublicHTML/pdfStore.nsf&amp;docid=07A7AB97CFA2D570CA2580BF003CA0B0&amp;agid=(PrintDetailsPublic)&amp;actionid=1</t>
  </si>
  <si>
    <t>https://www.ebs.tga.gov.au/servlet/xmlmillr6?dbid=ebs/PublicHTML/pdfStore.nsf&amp;docid=8AE0EAB7AF6429BECA2580BF003CA0AE&amp;agid=(PrintDetailsPublic)&amp;actionid=1</t>
  </si>
  <si>
    <t>https://www.ebs.tga.gov.au/servlet/xmlmillr6?dbid=ebs/PublicHTML/pdfStore.nsf&amp;docid=9D41EC47888388B8CA2580BF003CA0B1&amp;agid=(PrintDetailsPublic)&amp;actionid=1</t>
  </si>
  <si>
    <t>APOTEX-Zoledronic Acid</t>
  </si>
  <si>
    <t>https://www.ebs.tga.gov.au/servlet/xmlmillr6?dbid=ebs/PublicHTML/pdfStore.nsf&amp;docid=87A852898A666254CA2580BF003CA0AF&amp;agid=(PrintDetailsPublic)&amp;actionid=1</t>
  </si>
  <si>
    <t>Terry White Chemists Zoledronic Acid</t>
  </si>
  <si>
    <t>https://www.ebs.tga.gov.au/servlet/xmlmillr6?dbid=ebs/PublicHTML/pdfStore.nsf&amp;docid=852A84084BDF59C1CA2580BF003CA0B3&amp;agid=(PrintDetailsPublic)&amp;actionid=1</t>
  </si>
  <si>
    <t>DBL zoledronic acid IV</t>
  </si>
  <si>
    <t>bag</t>
  </si>
  <si>
    <t>4,10,6,1,3bags per back</t>
  </si>
  <si>
    <t>https://www.ebs.tga.gov.au/servlet/xmlmillr6?dbid=ebs/PublicHTML/pdfStore.nsf&amp;docid=7985237CD6093AE1CA257E970042309E&amp;agid=(PrintDetailsPublic)&amp;actionid=1</t>
  </si>
  <si>
    <t>Ostira zoledronic acid</t>
  </si>
  <si>
    <t>https://www.ebs.tga.gov.au/servlet/xmlmillr6?dbid=ebs/PublicHTML/pdfStore.nsf&amp;docid=6F546246A9B40AF9CA257E970042309D&amp;agid=(PrintDetailsPublic)&amp;actionid=1</t>
  </si>
  <si>
    <t>Actavis zoledronic acid</t>
  </si>
  <si>
    <t>26/07/2012</t>
  </si>
  <si>
    <t>https://www.ebs.tga.gov.au/servlet/xmlmillr6?dbid=ebs/PublicHTML/pdfStore.nsf&amp;docid=88554094C63607FCCA257BFE003CB4AC&amp;agid=(PrintDetailsPublic)&amp;actionid=1</t>
  </si>
  <si>
    <t xml:space="preserve"> Deztron zoledronic acid</t>
  </si>
  <si>
    <t>https://www.ebs.tga.gov.au/servlet/xmlmillr6?dbid=ebs/PublicHTML/pdfStore.nsf&amp;docid=FDA7514D081D0F0BCA257BFE003CB4A8&amp;agid=(PrintDetailsPublic)&amp;actionid=1</t>
  </si>
  <si>
    <t>Amonzitra zoledronic acid</t>
  </si>
  <si>
    <t>https://www.ebs.tga.gov.au/servlet/xmlmillr6?dbid=ebs/PublicHTML/pdfStore.nsf&amp;docid=4F355A014D4FB868CA257BFE003CB4AD&amp;agid=(PrintDetailsPublic)&amp;actionid=1</t>
  </si>
  <si>
    <t>Azolast zoledronic acid</t>
  </si>
  <si>
    <t>6,3,1</t>
  </si>
  <si>
    <t>15/05/2013</t>
  </si>
  <si>
    <t>https://www.ebs.tga.gov.au/servlet/xmlmillr6?dbid=ebs/PublicHTML/pdfStore.nsf&amp;docid=EFAFEA8F93145062CA257B6C00422785&amp;agid=(PrintDetailsPublic)&amp;actionid=1</t>
  </si>
  <si>
    <t>4,1,10</t>
  </si>
  <si>
    <t>https://www.ebs.tga.gov.au/servlet/xmlmillr6?dbid=ebs/PublicHTML/pdfStore.nsf&amp;docid=3512D7904F8659E7CA257B6C00422781&amp;agid=(PrintDetailsPublic)&amp;actionid=1</t>
  </si>
  <si>
    <t>Zolic zoledronic acid</t>
  </si>
  <si>
    <t>10,1,4</t>
  </si>
  <si>
    <t>https://www.ebs.tga.gov.au/servlet/xmlmillr6?dbid=ebs/PublicHTML/pdfStore.nsf&amp;docid=ADF0C5F8662C554ACA257B6C00422789&amp;agid=(PrintDetailsPublic)&amp;actionid=1</t>
  </si>
  <si>
    <t>Astazol zoledronic acid</t>
  </si>
  <si>
    <t>6,1,3</t>
  </si>
  <si>
    <t>https://www.ebs.tga.gov.au/servlet/xmlmillr6?dbid=ebs/PublicHTML/pdfStore.nsf&amp;docid=BB83FFCF45AC7915CA257B6C00422787&amp;agid=(PrintDetailsPublic)&amp;actionid=1</t>
  </si>
  <si>
    <t>DBL zoledronic acid</t>
  </si>
  <si>
    <t>1, 4 and 10 vials per pack</t>
  </si>
  <si>
    <t>https://www.ebs.tga.gov.au/servlet/xmlmillr6?dbid=ebs/PublicHTML/pdfStore.nsf&amp;docid=4728553D5C26A5BBCA257E970042309C&amp;agid=(PrintDetailsPublic)&amp;actionid=1</t>
  </si>
  <si>
    <t xml:space="preserve">  Osteovan zoledronic acid</t>
  </si>
  <si>
    <t>3,1,6 vials</t>
  </si>
  <si>
    <t>23/06/2008</t>
  </si>
  <si>
    <t>https://www.ebs.tga.gov.au/servlet/xmlmillr6?dbid=ebs/PublicHTML/pdfStore.nsf&amp;docid=11D339BDF57D3A2BCA2580C2003CA5E8&amp;agid=(PrintDetailsPublic)&amp;actionid=1</t>
  </si>
  <si>
    <t xml:space="preserve"> Aclasta zoledronic acid</t>
  </si>
  <si>
    <t>https://www.ebs.tga.gov.au/servlet/xmlmillr6?dbid=ebs/PublicHTML/pdfStore.nsf&amp;docid=3D123E04980A19B8CA2580C2003CA5A2&amp;agid=(PrintDetailsPublic)&amp;actionid=1</t>
  </si>
  <si>
    <t>Disodium pamidronate</t>
  </si>
  <si>
    <t>Disodium Pamidronate</t>
  </si>
  <si>
    <t>15mg/1ml (15mg)</t>
  </si>
  <si>
    <t>Wockhardt UK Ltd</t>
  </si>
  <si>
    <t>http://www.medicines.org.uk/emc/medicine/32673</t>
  </si>
  <si>
    <t>01-Mar-17</t>
  </si>
  <si>
    <t>Disodium Pamidronate </t>
  </si>
  <si>
    <t>15mg/1ml(30mg)</t>
  </si>
  <si>
    <t>http://www.medicines.org.uk/emc/medicine/32688</t>
  </si>
  <si>
    <t>15mg/1ml(60mg)</t>
  </si>
  <si>
    <t>http://www.medicines.org.uk/emc/medicine/32687</t>
  </si>
  <si>
    <t>15mg/1ml(90mg)</t>
  </si>
  <si>
    <t>http://www.medicines.org.uk/emc/medicine/32686</t>
  </si>
  <si>
    <t>Pamidronate disodium</t>
  </si>
  <si>
    <t>Medac Disodium Pamidronate </t>
  </si>
  <si>
    <t>3mg/1ml</t>
  </si>
  <si>
    <t>http://www.medicines.org.uk/emc/medicine/15008</t>
  </si>
  <si>
    <t>15mg/5ml</t>
  </si>
  <si>
    <t>http://www.medicines.org.uk/emc/medicine/15009</t>
  </si>
  <si>
    <t>30mg/10ml</t>
  </si>
  <si>
    <t>http://www.medicines.org.uk/emc/medicine/15010</t>
  </si>
  <si>
    <t>60mg/20ml</t>
  </si>
  <si>
    <t>http://www.medicines.org.uk/emc/medicine/15011</t>
  </si>
  <si>
    <t>90mg/30ml</t>
  </si>
  <si>
    <t>http://www.medicines.org.uk/emc/medicine/15012</t>
  </si>
  <si>
    <t>Pamidronate Disodium </t>
  </si>
  <si>
    <t>14/06/2001</t>
  </si>
  <si>
    <t>http://www.medicines.org.uk/emc/medicine/21444</t>
  </si>
  <si>
    <t>6mg/1ml</t>
  </si>
  <si>
    <t>http://www.medicines.org.uk/emc/medicine/21442</t>
  </si>
  <si>
    <t>60mg/10ml</t>
  </si>
  <si>
    <t>9mg/1ml</t>
  </si>
  <si>
    <t>http://www.medicines.org.uk/emc/medicine/21443</t>
  </si>
  <si>
    <t>90mg/10ml</t>
  </si>
  <si>
    <t>WEST-WARD PHARMACEUTICALS INTERNATIONAL LTD</t>
  </si>
  <si>
    <t>30/04/2001</t>
  </si>
  <si>
    <t xml:space="preserve"> 06/05/2002</t>
  </si>
  <si>
    <t xml:space="preserve"> 27/06/ 2002</t>
  </si>
  <si>
    <t>TEVA PHARMACEUTICALS USA</t>
  </si>
  <si>
    <t xml:space="preserve"> 27/03/ 2002</t>
  </si>
  <si>
    <t xml:space="preserve"> 17/05/ 2002</t>
  </si>
  <si>
    <t>AREVA PHARMACEUTICALS INC</t>
  </si>
  <si>
    <t>26/11/2008</t>
  </si>
  <si>
    <t>SUN PHARMA GLOBAL INC</t>
  </si>
  <si>
    <t xml:space="preserve"> 24/12/ 2008</t>
  </si>
  <si>
    <t>PLIVA LACHEMA AS</t>
  </si>
  <si>
    <t>19/08/ 2008</t>
  </si>
  <si>
    <t>23/12/2008</t>
  </si>
  <si>
    <t>31/10/ 2008</t>
  </si>
  <si>
    <t>LUITPOLD PHARMACEUTICALS INC</t>
  </si>
  <si>
    <t>25/07/2008</t>
  </si>
  <si>
    <t>AESGEN INC</t>
  </si>
  <si>
    <t>MN PHARMACEUTICALS</t>
  </si>
  <si>
    <t>Aredia</t>
  </si>
  <si>
    <t>31/10/1991</t>
  </si>
  <si>
    <t>06/051993</t>
  </si>
  <si>
    <t>Pamisol Pamidronate disodium</t>
  </si>
  <si>
    <t>https://www.ebs.tga.gov.au/servlet/xmlmillr6?dbid=ebs/PublicHTML/pdfStore.nsf&amp;docid=227DD3E72498BAF8CA2580C1003C9A7E&amp;agid=(PrintDetailsPublic)&amp;actionid=1</t>
  </si>
  <si>
    <t>https://www.ebs.tga.gov.au/servlet/xmlmillr6?dbid=ebs/PublicHTML/pdfStore.nsf&amp;docid=7FFA3C96C0B2528BCA2580C1003C9A7C&amp;agid=(PrintDetailsPublic)&amp;actionid=1</t>
  </si>
  <si>
    <t>https://www.ebs.tga.gov.au/servlet/xmlmillr6?dbid=ebs/PublicHTML/pdfStore.nsf&amp;docid=EBA2007A8A795703CA2580C1003C9A7B&amp;agid=(PrintDetailsPublic)&amp;actionid=1</t>
  </si>
  <si>
    <t>1,5 vials</t>
  </si>
  <si>
    <t>https://www.ebs.tga.gov.au/servlet/xmlmillr6?dbid=ebs/PublicHTML/pdfStore.nsf&amp;docid=A2801ECF3A38B9F6CA2580C1003C9A79&amp;agid=(PrintDetailsPublic)&amp;actionid=1</t>
  </si>
  <si>
    <t>Hospira Pamidronate Disodium</t>
  </si>
  <si>
    <t>4 x 10 mL vials,1 x 10 mL vials</t>
  </si>
  <si>
    <t>14/11/2005</t>
  </si>
  <si>
    <t>https://www.ebs.tga.gov.au/servlet/xmlmillr6?dbid=ebs/PublicHTML/pdfStore.nsf&amp;docid=621EBABEE25E78F5CA2577DD0002C1A5&amp;agid=(PrintDetailsPublic)&amp;actionid=1</t>
  </si>
  <si>
    <t>4 x 10 mL vials, 1 x 10 mL vials</t>
  </si>
  <si>
    <t>https://www.ebs.tga.gov.au/servlet/xmlmillr6?dbid=ebs/PublicHTML/pdfStore.nsf&amp;docid=65801F8EACE724ACCA2577DD00023737&amp;agid=(PrintDetailsPublic)&amp;actionid=1</t>
  </si>
  <si>
    <t xml:space="preserve"> Pamidronte Agila</t>
  </si>
  <si>
    <t>https://www.ebs.tga.gov.au/servlet/xmlmillr6?dbid=ebs/PublicHTML/pdfStore.nsf&amp;docid=6F26FE5F0703B1D1CA257B5F004229F2&amp;agid=(PrintDetailsPublic)&amp;actionid=1</t>
  </si>
  <si>
    <t>https://www.ebs.tga.gov.au/servlet/xmlmillr6?dbid=ebs/PublicHTML/pdfStore.nsf&amp;docid=A2F572AE2ECEEA41CA257B5F004229F1&amp;agid=(PrintDetailsPublic)&amp;actionid=1</t>
  </si>
  <si>
    <t>https://www.ebs.tga.gov.au/servlet/xmlmillr6?dbid=ebs/PublicHTML/pdfStore.nsf&amp;docid=1FBCB2805E8BE3ECCA2577DD00023736&amp;agid=(PrintDetailsPublic)&amp;actionid=1</t>
  </si>
  <si>
    <t>single 10 mL packs</t>
  </si>
  <si>
    <t>22/08/2005</t>
  </si>
  <si>
    <t>https://www.ebs.tga.gov.au/servlet/xmlmillr6?dbid=ebs/PublicHTML/pdfStore.nsf&amp;docid=FDCD4349388CCEE0CA2577DD00022E1C&amp;agid=(PrintDetailsPublic)&amp;actionid=1</t>
  </si>
  <si>
    <t>Hospira pamidronate disodium</t>
  </si>
  <si>
    <t>https://www.ebs.tga.gov.au/servlet/xmlmillr6?dbid=ebs/PublicHTML/pdfStore.nsf&amp;docid=90AF08BE1E4183ABCA2577DD00022E1B&amp;agid=(PrintDetailsPublic)&amp;actionid=1</t>
  </si>
  <si>
    <t>Disodium Pamidronate Hexal</t>
  </si>
  <si>
    <t>1, 2</t>
  </si>
  <si>
    <t>23/01/2006</t>
  </si>
  <si>
    <t>https://www.ebs.tga.gov.au/servlet/xmlmillr6?dbid=ebs/PublicHTML/pdfStore.nsf&amp;docid=AA3A04464620C388CA257FEA00420E19&amp;agid=(PrintDetailsPublic)&amp;actionid=1</t>
  </si>
  <si>
    <t>https://www.ebs.tga.gov.au/servlet/xmlmillr6?dbid=ebs/PublicHTML/pdfStore.nsf&amp;docid=6E5F45F137627BB0CA257FEA00420E1A&amp;agid=(PrintDetailsPublic)&amp;actionid=1</t>
  </si>
  <si>
    <t>4, 1</t>
  </si>
  <si>
    <t>https://www.ebs.tga.gov.au/servlet/xmlmillr6?dbid=ebs/PublicHTML/pdfStore.nsf&amp;docid=44EB655F19386B15CA257FEA00420E18&amp;agid=(PrintDetailsPublic)&amp;actionid=1</t>
  </si>
  <si>
    <t>https://www.ebs.tga.gov.au/servlet/xmlmillr6?dbid=ebs/PublicHTML/pdfStore.nsf&amp;docid=97A221D4D90E9583CA257FEA00420E1C&amp;agid=(PrintDetailsPublic)&amp;actionid=1</t>
  </si>
  <si>
    <t>5 x 5 mL packs</t>
  </si>
  <si>
    <t>https://www.ebs.tga.gov.au/servlet/xmlmillr6?dbid=ebs/PublicHTML/pdfStore.nsf&amp;docid=0E64AE3636C61931CA2577DD00022E1A&amp;agid=(PrintDetailsPublic)&amp;actionid=1</t>
  </si>
  <si>
    <t>single 10 mL packs,10 x 10 mL packs</t>
  </si>
  <si>
    <t>https://www.ebs.tga.gov.au/servlet/xmlmillr6?dbid=ebs/PublicHTML/pdfStore.nsf&amp;docid=0CD6CD16B42F29F6CA2577DD000221D5&amp;agid=(PrintDetailsPublic)&amp;actionid=1</t>
  </si>
  <si>
    <t>Cyclophosphamide monohydrate</t>
  </si>
  <si>
    <t>Cyclophosphamide </t>
  </si>
  <si>
    <t>18/08/2014</t>
  </si>
  <si>
    <t>http://www.medicines.org.uk/emc/medicine/29592</t>
  </si>
  <si>
    <t>http://www.medicines.org.uk/emc/medicine/29591</t>
  </si>
  <si>
    <t>http://www.medicines.org.uk/emc/medicine/29593</t>
  </si>
  <si>
    <t>http://www.medicines.org.uk/emc/medicine/30162</t>
  </si>
  <si>
    <t>http://www.medicines.org.uk/emc/medicine/30163</t>
  </si>
  <si>
    <t>Cyclophosphamide</t>
  </si>
  <si>
    <t>http://www.medicines.org.uk/emc/medicine/30161</t>
  </si>
  <si>
    <t>Endoxan </t>
  </si>
  <si>
    <t>1 vial X 1g</t>
  </si>
  <si>
    <t>https://www.ebs.tga.gov.au/servlet/xmlmillr6?dbid=ebs/PublicHTML/pdfStore.nsf&amp;docid=300AF1A7C6376113CA25786A00424069&amp;agid=(PrintDetailsPublic)&amp;actionid=1</t>
  </si>
  <si>
    <t>1 x 2g</t>
  </si>
  <si>
    <t>https://www.ebs.tga.gov.au/servlet/xmlmillr6?dbid=ebs/PublicHTML/pdfStore.nsf&amp;docid=85EA49EB43FA8861CA25786A0042406A&amp;agid=(PrintDetailsPublic)&amp;actionid=1</t>
  </si>
  <si>
    <t>1 vial X 500mg</t>
  </si>
  <si>
    <t>https://www.ebs.tga.gov.au/servlet/xmlmillr6?dbid=ebs/PublicHTML/pdfStore.nsf&amp;docid=31592A98A7B94988CA25786A00424068&amp;agid=(PrintDetailsPublic)&amp;actionid=1</t>
  </si>
  <si>
    <t>Cyclonex cyclophosphamide</t>
  </si>
  <si>
    <t>50 tablets</t>
  </si>
  <si>
    <t>Zenex Pharmaceuticals Pty Ltd</t>
  </si>
  <si>
    <t>20/06/2000</t>
  </si>
  <si>
    <t>https://www.ebs.tga.gov.au/servlet/xmlmillr6?dbid=ebs/PublicHTML/pdfStore.nsf&amp;docid=83DCC91B6ECCAEF7CA257F17003CABDE&amp;agid=(PrintDetailsPublic)&amp;actionid=1</t>
  </si>
  <si>
    <t xml:space="preserve">Cyclophosphamide </t>
  </si>
  <si>
    <t xml:space="preserve"> Baxter Healthcare Corp</t>
  </si>
  <si>
    <t xml:space="preserve"> 21/05/ 2008</t>
  </si>
  <si>
    <t xml:space="preserve"> Jiangsu Hengrui Medicine Co Ltd</t>
  </si>
  <si>
    <t>31/10/ 2014</t>
  </si>
  <si>
    <t>capsule</t>
  </si>
  <si>
    <t xml:space="preserve"> West-ward Pharmaceuticals International Ltd</t>
  </si>
  <si>
    <t>16/09/ 2013</t>
  </si>
  <si>
    <t xml:space="preserve"> Neosar</t>
  </si>
  <si>
    <t xml:space="preserve"> Teva Parenteral Medicines Inc</t>
  </si>
  <si>
    <t>29/04/1993</t>
  </si>
  <si>
    <t>tablet</t>
  </si>
  <si>
    <t xml:space="preserve"> Roxane Laboratories Inc</t>
  </si>
  <si>
    <t>17/08/1999</t>
  </si>
  <si>
    <t xml:space="preserve"> Bedford Laboratories Div Ben Venue Inc</t>
  </si>
  <si>
    <t>16/02/1982</t>
  </si>
  <si>
    <t>30/03/1989</t>
  </si>
  <si>
    <t>24/09/1986</t>
  </si>
  <si>
    <t xml:space="preserve"> Cytoxan</t>
  </si>
  <si>
    <t>tablets</t>
  </si>
  <si>
    <t xml:space="preserve"> Lyophilized Cytoxan</t>
  </si>
  <si>
    <t xml:space="preserve"> Cytoxan (Lyophilized)</t>
  </si>
  <si>
    <t>30/08/1982</t>
  </si>
  <si>
    <t>24/09/1985</t>
  </si>
  <si>
    <t xml:space="preserve"> Ondansetron</t>
  </si>
  <si>
    <t>Tablet</t>
  </si>
  <si>
    <t>BARR LABORATORIES INC</t>
  </si>
  <si>
    <t>Jun 25, 2007</t>
  </si>
  <si>
    <t>TEVA PHARMACEUTICALS USA INC</t>
  </si>
  <si>
    <t>SUN PHARMACEUTICAL INDUSTRIES LTD</t>
  </si>
  <si>
    <t>Aug 2, 2007</t>
  </si>
  <si>
    <t>SANDOZ INC</t>
  </si>
  <si>
    <t>Aug 13, 2007</t>
  </si>
  <si>
    <t>MYLAN PHARMACEUTICALS INC</t>
  </si>
  <si>
    <t>GLENMARK GENERICS LTD</t>
  </si>
  <si>
    <t>Jun 27, 2007</t>
  </si>
  <si>
    <t>Feb 24, 2011</t>
  </si>
  <si>
    <t>Apr 12, 2010</t>
  </si>
  <si>
    <t xml:space="preserve"> Zofran ODT</t>
  </si>
  <si>
    <t>Jan 27, 1999</t>
  </si>
  <si>
    <t>Zuplenz</t>
  </si>
  <si>
    <t>Film</t>
  </si>
  <si>
    <t>MIDATECH PHARMA US INC</t>
  </si>
  <si>
    <t>Jul 2, 2010</t>
  </si>
  <si>
    <t xml:space="preserve"> Ondansetron Hydrochloride</t>
  </si>
  <si>
    <t>Dec 26, 2006</t>
  </si>
  <si>
    <t>Nov 22, 2006</t>
  </si>
  <si>
    <t>HIKMA FARMACEUTICA (PORTUGAL) SA</t>
  </si>
  <si>
    <t>TARO PHARMACEUTICAL INDUSTRIES LTD</t>
  </si>
  <si>
    <t>Nov 30, 2007</t>
  </si>
  <si>
    <t>PLIVA HRVATSKA DOO</t>
  </si>
  <si>
    <t>SANDOZ CANADA INC</t>
  </si>
  <si>
    <t>WOCKHARDT LTD</t>
  </si>
  <si>
    <t>Jan 19, 2007</t>
  </si>
  <si>
    <t>NATCO PHARMA LTD</t>
  </si>
  <si>
    <t>Apr 23, 2008</t>
  </si>
  <si>
    <t>CLARIS PHARMASERVICES</t>
  </si>
  <si>
    <t>Feb 22, 2013</t>
  </si>
  <si>
    <t>Jul 31, 2007</t>
  </si>
  <si>
    <t>Nov 28, 2007</t>
  </si>
  <si>
    <t>Jan 3, 2013</t>
  </si>
  <si>
    <t>Nov 18, 2008</t>
  </si>
  <si>
    <t>Sep 25, 2009</t>
  </si>
  <si>
    <t>Apr 16, 2010</t>
  </si>
  <si>
    <t>Jun 15, 2012</t>
  </si>
  <si>
    <t>SILARX PHARMACEUTICALS INC</t>
  </si>
  <si>
    <t>Jan 27, 2011</t>
  </si>
  <si>
    <t>AMNEAL PHARMACEUTICALS</t>
  </si>
  <si>
    <t>Jan 31, 2011</t>
  </si>
  <si>
    <t>Jul 19, 2013</t>
  </si>
  <si>
    <t>Dec 21, 2012</t>
  </si>
  <si>
    <t>QILU PHARMACEUTICAL CO LTD</t>
  </si>
  <si>
    <t>Sep 8, 2014</t>
  </si>
  <si>
    <t>IPCA LABORATORIES LTD</t>
  </si>
  <si>
    <t>Jan 23, 2014</t>
  </si>
  <si>
    <t>Mar 10, 2016</t>
  </si>
  <si>
    <t>Jul 13, 2015</t>
  </si>
  <si>
    <t>Zofran</t>
  </si>
  <si>
    <t>Aug 27, 1999</t>
  </si>
  <si>
    <t>Dec 31, 1992</t>
  </si>
  <si>
    <t>Jan 24, 1997</t>
  </si>
  <si>
    <t xml:space="preserve"> Ondansetron </t>
  </si>
  <si>
    <t>CHARTWELL PHARMACEUTICALS LLC</t>
  </si>
  <si>
    <t>NESHER PHARMACEUTICALS USA LLC</t>
  </si>
  <si>
    <t>Feb 26, 2007</t>
  </si>
  <si>
    <t>CHARTWELL MOLECULES LLC</t>
  </si>
  <si>
    <t>HIKMA INTERNATIONAL PHARMACEUTICALS LLC</t>
  </si>
  <si>
    <t>Sep 6, 2007</t>
  </si>
  <si>
    <t>Mar 28, 2011</t>
  </si>
  <si>
    <t>TARO PHARMACEUTICALS IRELAND LTD</t>
  </si>
  <si>
    <t>Mar 21, 2008</t>
  </si>
  <si>
    <t>Mar 26, 2007</t>
  </si>
  <si>
    <t>LANNETT HOLDINGS INC</t>
  </si>
  <si>
    <t>Apr 14, 2010</t>
  </si>
  <si>
    <t>Aug 5, 2010</t>
  </si>
  <si>
    <t>Jan 4, 1991</t>
  </si>
  <si>
    <t>Dec 10, 1993</t>
  </si>
  <si>
    <t>Zofran and Dextrose</t>
  </si>
  <si>
    <t>GLAXOSMITHKLINE</t>
  </si>
  <si>
    <t>Jan 31, 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</si>
</sst>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dd/mm/yyyy;@"/>
  </numFmts>
  <fonts count="13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6"/>
      <color rgb="FF333333"/>
      <name val="Arial"/>
      <family val="2"/>
    </font>
    <font>
      <sz val="10"/>
      <color rgb="FF00B05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4" fillId="0" borderId="0" xfId="1" applyFont="1" applyFill="1" applyBorder="1"/>
    <xf numFmtId="0" fontId="1" fillId="0" borderId="0" xfId="0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49" fontId="1" fillId="0" borderId="0" xfId="0" applyNumberFormat="1" applyFont="1" applyFill="1" applyBorder="1"/>
    <xf numFmtId="15" fontId="1" fillId="0" borderId="0" xfId="0" applyNumberFormat="1" applyFont="1" applyFill="1" applyBorder="1"/>
    <xf numFmtId="14" fontId="1" fillId="0" borderId="0" xfId="0" applyNumberFormat="1" applyFont="1" applyFill="1" applyBorder="1"/>
    <xf numFmtId="49" fontId="6" fillId="0" borderId="0" xfId="2" applyNumberFormat="1" applyFont="1" applyFill="1" applyBorder="1" applyAlignment="1">
      <alignment wrapText="1"/>
    </xf>
    <xf numFmtId="49" fontId="6" fillId="0" borderId="0" xfId="2" applyNumberFormat="1" applyFont="1" applyFill="1" applyBorder="1"/>
    <xf numFmtId="0" fontId="1" fillId="0" borderId="0" xfId="0" applyFont="1" applyFill="1"/>
    <xf numFmtId="0" fontId="7" fillId="0" borderId="0" xfId="2" applyFont="1" applyFill="1" applyBorder="1"/>
    <xf numFmtId="0" fontId="8" fillId="0" borderId="0" xfId="0" applyFont="1" applyFill="1" applyBorder="1"/>
    <xf numFmtId="0" fontId="4" fillId="0" borderId="0" xfId="0" applyFont="1" applyFill="1" applyBorder="1"/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14" fontId="1" fillId="0" borderId="0" xfId="0" applyNumberFormat="1" applyFont="1" applyFill="1"/>
    <xf numFmtId="49" fontId="1" fillId="0" borderId="0" xfId="0" applyNumberFormat="1" applyFont="1" applyFill="1"/>
    <xf numFmtId="49" fontId="6" fillId="0" borderId="0" xfId="2" applyNumberFormat="1" applyFont="1" applyFill="1"/>
    <xf numFmtId="15" fontId="1" fillId="0" borderId="0" xfId="0" applyNumberFormat="1" applyFont="1" applyFill="1"/>
    <xf numFmtId="0" fontId="4" fillId="0" borderId="0" xfId="0" applyFont="1" applyFill="1"/>
    <xf numFmtId="0" fontId="1" fillId="0" borderId="0" xfId="0" applyFont="1" applyFill="1" applyAlignment="1">
      <alignment horizontal="left"/>
    </xf>
    <xf numFmtId="49" fontId="1" fillId="0" borderId="0" xfId="0" applyNumberFormat="1" applyFont="1" applyFill="1" applyAlignment="1">
      <alignment horizontal="right"/>
    </xf>
    <xf numFmtId="14" fontId="1" fillId="0" borderId="0" xfId="0" applyNumberFormat="1" applyFont="1" applyFill="1" applyAlignment="1">
      <alignment horizontal="left"/>
    </xf>
    <xf numFmtId="0" fontId="4" fillId="0" borderId="1" xfId="1" applyFont="1" applyFill="1" applyBorder="1"/>
    <xf numFmtId="49" fontId="5" fillId="0" borderId="0" xfId="2" applyNumberFormat="1" applyFill="1"/>
    <xf numFmtId="17" fontId="1" fillId="0" borderId="0" xfId="0" applyNumberFormat="1" applyFont="1" applyFill="1" applyAlignment="1">
      <alignment horizontal="right"/>
    </xf>
    <xf numFmtId="16" fontId="1" fillId="0" borderId="0" xfId="0" applyNumberFormat="1" applyFont="1" applyFill="1" applyAlignment="1">
      <alignment horizontal="right"/>
    </xf>
    <xf numFmtId="3" fontId="1" fillId="0" borderId="0" xfId="0" applyNumberFormat="1" applyFont="1" applyFill="1" applyAlignment="1">
      <alignment horizontal="right"/>
    </xf>
    <xf numFmtId="3" fontId="1" fillId="0" borderId="0" xfId="0" applyNumberFormat="1" applyFont="1" applyFill="1"/>
    <xf numFmtId="16" fontId="1" fillId="0" borderId="0" xfId="0" applyNumberFormat="1" applyFont="1" applyFill="1"/>
    <xf numFmtId="0" fontId="7" fillId="0" borderId="0" xfId="2" applyFont="1" applyFill="1"/>
    <xf numFmtId="0" fontId="4" fillId="0" borderId="0" xfId="0" applyFont="1" applyFill="1" applyAlignment="1"/>
    <xf numFmtId="0" fontId="9" fillId="0" borderId="1" xfId="1" applyFont="1" applyFill="1" applyBorder="1"/>
    <xf numFmtId="0" fontId="10" fillId="0" borderId="0" xfId="0" applyFont="1" applyFill="1"/>
    <xf numFmtId="0" fontId="1" fillId="0" borderId="1" xfId="1" applyFont="1" applyFill="1" applyBorder="1"/>
    <xf numFmtId="0" fontId="11" fillId="0" borderId="1" xfId="1" applyFont="1" applyFill="1" applyBorder="1"/>
    <xf numFmtId="14" fontId="1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/>
    </xf>
    <xf numFmtId="49" fontId="1" fillId="0" borderId="0" xfId="0" applyNumberFormat="1" applyFont="1" applyFill="1" applyBorder="1" applyAlignment="1">
      <alignment horizontal="right"/>
    </xf>
    <xf numFmtId="49" fontId="5" fillId="0" borderId="0" xfId="2" applyNumberFormat="1" applyFill="1" applyBorder="1"/>
    <xf numFmtId="164" fontId="3" fillId="2" borderId="0" xfId="1" applyNumberFormat="1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1" fillId="2" borderId="0" xfId="0" applyFont="1" applyFill="1" applyBorder="1"/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12" fillId="0" borderId="0" xfId="0" applyFont="1" applyFill="1"/>
    <xf numFmtId="165" fontId="0" fillId="0" borderId="0" xfId="0" applyNumberFormat="1" applyFill="1"/>
    <xf numFmtId="0" fontId="0" fillId="0" borderId="0" xfId="0" applyNumberFormat="1" applyFill="1"/>
  </cellXfs>
  <cellStyles count="3">
    <cellStyle name="Hyperlink" xfId="2" builtinId="8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bs.tga.gov.au/servlet/xmlmillr6?dbid=ebs/PublicHTML/pdfStore.nsf&amp;docid=43D60045C53C5CE4CA2577DD00022002&amp;agid=(PrintDetailsPublic)&amp;actionid=1" TargetMode="External"/><Relationship Id="rId18" Type="http://schemas.openxmlformats.org/officeDocument/2006/relationships/hyperlink" Target="http://www.accessdata.fda.gov/scripts/cder/daf/index.cfm?event=overview.process&amp;ApplNo=065371" TargetMode="External"/><Relationship Id="rId26" Type="http://schemas.openxmlformats.org/officeDocument/2006/relationships/hyperlink" Target="http://www.accessdata.fda.gov/scripts/cder/daf/index.cfm?event=overview.process&amp;ApplNo=065331" TargetMode="External"/><Relationship Id="rId39" Type="http://schemas.openxmlformats.org/officeDocument/2006/relationships/hyperlink" Target="http://www.accessdata.fda.gov/scripts/cder/daf/index.cfm?event=overview.process&amp;ApplNo=076099" TargetMode="External"/><Relationship Id="rId21" Type="http://schemas.openxmlformats.org/officeDocument/2006/relationships/hyperlink" Target="http://www.accessdata.fda.gov/scripts/cder/daf/index.cfm?event=overview.process&amp;ApplNo=065445" TargetMode="External"/><Relationship Id="rId34" Type="http://schemas.openxmlformats.org/officeDocument/2006/relationships/hyperlink" Target="http://www.accessdata.fda.gov/scripts/cder/daf/index.cfm?event=overview.process&amp;ApplNo=065289" TargetMode="External"/><Relationship Id="rId42" Type="http://schemas.openxmlformats.org/officeDocument/2006/relationships/hyperlink" Target="http://www.accessdata.fda.gov/scripts/cder/daf/index.cfm?event=overview.process&amp;ApplNo=077269" TargetMode="External"/><Relationship Id="rId47" Type="http://schemas.openxmlformats.org/officeDocument/2006/relationships/hyperlink" Target="http://www.accessdata.fda.gov/scripts/cder/daf/index.cfm?event=overview.process&amp;ApplNo=090475" TargetMode="External"/><Relationship Id="rId50" Type="http://schemas.openxmlformats.org/officeDocument/2006/relationships/hyperlink" Target="http://www.accessdata.fda.gov/scripts/cder/daf/index.cfm?event=overview.process&amp;ApplNo=077432" TargetMode="External"/><Relationship Id="rId55" Type="http://schemas.openxmlformats.org/officeDocument/2006/relationships/hyperlink" Target="http://www.accessdata.fda.gov/scripts/cder/daf/index.cfm?event=overview.process&amp;ApplNo=076517" TargetMode="External"/><Relationship Id="rId63" Type="http://schemas.openxmlformats.org/officeDocument/2006/relationships/hyperlink" Target="http://www.medicines.org.uk/emc/medicine/25716" TargetMode="External"/><Relationship Id="rId68" Type="http://schemas.openxmlformats.org/officeDocument/2006/relationships/hyperlink" Target="https://www.ebs.tga.gov.au/servlet/xmlmillr6?dbid=ebs/PublicHTML/pdfStore.nsf&amp;docid=D3A270379FDDBFC0CA25804B003C9CC7&amp;agid=(PrintDetailsPublic)&amp;actionid=1" TargetMode="External"/><Relationship Id="rId7" Type="http://schemas.openxmlformats.org/officeDocument/2006/relationships/hyperlink" Target="http://www.accessdata.fda.gov/scripts/cder/daf/index.cfm?event=overview.process&amp;ApplNo=065185" TargetMode="External"/><Relationship Id="rId71" Type="http://schemas.openxmlformats.org/officeDocument/2006/relationships/hyperlink" Target="http://www.medicines.org.uk/emc/medicine/30620" TargetMode="External"/><Relationship Id="rId2" Type="http://schemas.openxmlformats.org/officeDocument/2006/relationships/hyperlink" Target="http://www.ema.europa.eu/docs/en_GB/document_library/Orphan_designation/2016/10/WC500213516.pdf" TargetMode="External"/><Relationship Id="rId16" Type="http://schemas.openxmlformats.org/officeDocument/2006/relationships/hyperlink" Target="http://www.accessdata.fda.gov/scripts/cder/daf/index.cfm?event=overview.process&amp;ApplNo=090266" TargetMode="External"/><Relationship Id="rId29" Type="http://schemas.openxmlformats.org/officeDocument/2006/relationships/hyperlink" Target="http://www.accessdata.fda.gov/scripts/cder/daf/index.cfm?event=overview.process&amp;ApplNo=090075" TargetMode="External"/><Relationship Id="rId1" Type="http://schemas.openxmlformats.org/officeDocument/2006/relationships/hyperlink" Target="http://www.ema.europa.eu/docs/en_GB/document_library/Orphan_designation/2009/10/WC500006089.pdf" TargetMode="External"/><Relationship Id="rId6" Type="http://schemas.openxmlformats.org/officeDocument/2006/relationships/hyperlink" Target="http://www.accessdata.fda.gov/scripts/cder/daf/index.cfm?event=overview.process&amp;ApplNo=065185" TargetMode="External"/><Relationship Id="rId11" Type="http://schemas.openxmlformats.org/officeDocument/2006/relationships/hyperlink" Target="https://www.ebs.tga.gov.au/servlet/xmlmillr6?dbid=ebs/PublicHTML/pdfStore.nsf&amp;docid=0976346121116FF4CA2577DD0002A25B&amp;agid=(PrintDetailsPublic)&amp;actionid=1" TargetMode="External"/><Relationship Id="rId24" Type="http://schemas.openxmlformats.org/officeDocument/2006/relationships/hyperlink" Target="http://www.accessdata.fda.gov/scripts/cder/daf/index.cfm?event=overview.process&amp;ApplNo=050807" TargetMode="External"/><Relationship Id="rId32" Type="http://schemas.openxmlformats.org/officeDocument/2006/relationships/hyperlink" Target="http://www.accessdata.fda.gov/scripts/cder/daf/index.cfm?event=overview.process&amp;ApplNo=065411" TargetMode="External"/><Relationship Id="rId37" Type="http://schemas.openxmlformats.org/officeDocument/2006/relationships/hyperlink" Target="http://www.ema.europa.eu/docs/en_GB/document_library/Referrals_document/Dacarbazine_Faulding_29/WC500011024.pdf" TargetMode="External"/><Relationship Id="rId40" Type="http://schemas.openxmlformats.org/officeDocument/2006/relationships/hyperlink" Target="http://www.accessdata.fda.gov/scripts/cder/daf/index.cfm?event=overview.process&amp;ApplNo=077432" TargetMode="External"/><Relationship Id="rId45" Type="http://schemas.openxmlformats.org/officeDocument/2006/relationships/hyperlink" Target="http://www.accessdata.fda.gov/scripts/cder/daf/index.cfm?event=overview.process&amp;ApplNo=077926" TargetMode="External"/><Relationship Id="rId53" Type="http://schemas.openxmlformats.org/officeDocument/2006/relationships/hyperlink" Target="http://www.accessdata.fda.gov/scripts/cder/daf/index.cfm?event=overview.process&amp;ApplNo=077861" TargetMode="External"/><Relationship Id="rId58" Type="http://schemas.openxmlformats.org/officeDocument/2006/relationships/hyperlink" Target="http://www.accessdata.fda.gov/scripts/cder/daf/index.cfm?event=overview.process&amp;ApplNo=078286" TargetMode="External"/><Relationship Id="rId66" Type="http://schemas.openxmlformats.org/officeDocument/2006/relationships/hyperlink" Target="https://www.ebs.tga.gov.au/servlet/xmlmillr6?dbid=ebs/PublicHTML/pdfStore.nsf&amp;docid=6888968409BB5D95CA2577DD0001CE17&amp;agid=(PrintDetailsPublic)&amp;actionid=1" TargetMode="External"/><Relationship Id="rId5" Type="http://schemas.openxmlformats.org/officeDocument/2006/relationships/hyperlink" Target="http://www.accessdata.fda.gov/scripts/cder/daf/index.cfm?event=overview.process&amp;ApplNo=065033" TargetMode="External"/><Relationship Id="rId15" Type="http://schemas.openxmlformats.org/officeDocument/2006/relationships/hyperlink" Target="http://www.accessdata.fda.gov/scripts/cder/daf/index.cfm?event=overview.process&amp;ApplNo=050778" TargetMode="External"/><Relationship Id="rId23" Type="http://schemas.openxmlformats.org/officeDocument/2006/relationships/hyperlink" Target="http://www.accessdata.fda.gov/scripts/cder/daf/index.cfm?event=overview.process&amp;ApplNo=050807" TargetMode="External"/><Relationship Id="rId28" Type="http://schemas.openxmlformats.org/officeDocument/2006/relationships/hyperlink" Target="http://www.accessdata.fda.gov/scripts/cder/daf/index.cfm?event=overview.process&amp;ApplNo=065361" TargetMode="External"/><Relationship Id="rId36" Type="http://schemas.openxmlformats.org/officeDocument/2006/relationships/hyperlink" Target="https://www.ebs.tga.gov.au/servlet/xmlmillr6?dbid=ebs/PublicHTML/pdfStore.nsf&amp;docid=646A3329EB3A861ACA257E7A004227E2&amp;agid=(PrintDetailsPublic)&amp;actionid=1" TargetMode="External"/><Relationship Id="rId49" Type="http://schemas.openxmlformats.org/officeDocument/2006/relationships/hyperlink" Target="http://www.accessdata.fda.gov/scripts/cder/daf/index.cfm?event=overview.process&amp;ApplNo=077266" TargetMode="External"/><Relationship Id="rId57" Type="http://schemas.openxmlformats.org/officeDocument/2006/relationships/hyperlink" Target="http://www.accessdata.fda.gov/scripts/cder/daf/index.cfm?event=overview.process&amp;ApplNo=078284" TargetMode="External"/><Relationship Id="rId61" Type="http://schemas.openxmlformats.org/officeDocument/2006/relationships/hyperlink" Target="http://www.accessdata.fda.gov/scripts/cder/daf/index.cfm?event=overview.process&amp;ApplNo=078288" TargetMode="External"/><Relationship Id="rId10" Type="http://schemas.openxmlformats.org/officeDocument/2006/relationships/hyperlink" Target="http://www.ema.europa.eu/ema/index.jsp?curl=pages/medicines/human/referrals/Bleomycin/human_referral_000010.jsp&amp;mid=WC0b01ac05805c516f" TargetMode="External"/><Relationship Id="rId19" Type="http://schemas.openxmlformats.org/officeDocument/2006/relationships/hyperlink" Target="http://www.accessdata.fda.gov/scripts/cder/daf/index.cfm?event=overview.process&amp;ApplNo=065445" TargetMode="External"/><Relationship Id="rId31" Type="http://schemas.openxmlformats.org/officeDocument/2006/relationships/hyperlink" Target="http://www.accessdata.fda.gov/scripts/cder/daf/index.cfm?event=overview.process&amp;ApplNo=065411" TargetMode="External"/><Relationship Id="rId44" Type="http://schemas.openxmlformats.org/officeDocument/2006/relationships/hyperlink" Target="http://www.accessdata.fda.gov/scripts/cder/daf/index.cfm?event=overview.process&amp;ApplNo=077926" TargetMode="External"/><Relationship Id="rId52" Type="http://schemas.openxmlformats.org/officeDocument/2006/relationships/hyperlink" Target="http://www.accessdata.fda.gov/scripts/cder/daf/index.cfm?event=overview.process&amp;ApplNo=078283" TargetMode="External"/><Relationship Id="rId60" Type="http://schemas.openxmlformats.org/officeDocument/2006/relationships/hyperlink" Target="http://www.accessdata.fda.gov/scripts/cder/daf/index.cfm?event=overview.process&amp;ApplNo=078289" TargetMode="External"/><Relationship Id="rId65" Type="http://schemas.openxmlformats.org/officeDocument/2006/relationships/hyperlink" Target="http://www.medicines.org.uk/emc/medicine/622" TargetMode="External"/><Relationship Id="rId4" Type="http://schemas.openxmlformats.org/officeDocument/2006/relationships/hyperlink" Target="http://www.accessdata.fda.gov/scripts/cder/daf/index.cfm?event=overview.process&amp;ApplNo=064084" TargetMode="External"/><Relationship Id="rId9" Type="http://schemas.openxmlformats.org/officeDocument/2006/relationships/hyperlink" Target="http://www.medicines.org.uk/emc/search/?q=Bleomycin&amp;dt=2" TargetMode="External"/><Relationship Id="rId14" Type="http://schemas.openxmlformats.org/officeDocument/2006/relationships/hyperlink" Target="http://www.accessdata.fda.gov/scripts/cder/daf/index.cfm?event=overview.process&amp;ApplNo=065371" TargetMode="External"/><Relationship Id="rId22" Type="http://schemas.openxmlformats.org/officeDocument/2006/relationships/hyperlink" Target="http://www.accessdata.fda.gov/scripts/cder/daf/index.cfm?event=overview.process&amp;ApplNo=050778" TargetMode="External"/><Relationship Id="rId27" Type="http://schemas.openxmlformats.org/officeDocument/2006/relationships/hyperlink" Target="http://www.accessdata.fda.gov/scripts/cder/daf/index.cfm?event=overview.process&amp;ApplNo=065361" TargetMode="External"/><Relationship Id="rId30" Type="http://schemas.openxmlformats.org/officeDocument/2006/relationships/hyperlink" Target="http://www.accessdata.fda.gov/scripts/cder/daf/index.cfm?event=overview.process&amp;ApplNo=090075" TargetMode="External"/><Relationship Id="rId35" Type="http://schemas.openxmlformats.org/officeDocument/2006/relationships/hyperlink" Target="http://www.accessdata.fda.gov/scripts/cder/daf/index.cfm?event=overview.process&amp;ApplNo=065289" TargetMode="External"/><Relationship Id="rId43" Type="http://schemas.openxmlformats.org/officeDocument/2006/relationships/hyperlink" Target="http://www.accessdata.fda.gov/scripts/cder/daf/index.cfm?event=overview.process&amp;ApplNo=078280" TargetMode="External"/><Relationship Id="rId48" Type="http://schemas.openxmlformats.org/officeDocument/2006/relationships/hyperlink" Target="http://www.accessdata.fda.gov/scripts/cder/daf/index.cfm?event=overview.process&amp;ApplNo=077861" TargetMode="External"/><Relationship Id="rId56" Type="http://schemas.openxmlformats.org/officeDocument/2006/relationships/hyperlink" Target="http://www.accessdata.fda.gov/scripts/cder/daf/index.cfm?event=overview.process&amp;ApplNo=091478" TargetMode="External"/><Relationship Id="rId64" Type="http://schemas.openxmlformats.org/officeDocument/2006/relationships/hyperlink" Target="http://www.medicines.org.uk/emc/medicine/25716" TargetMode="External"/><Relationship Id="rId69" Type="http://schemas.openxmlformats.org/officeDocument/2006/relationships/hyperlink" Target="http://www.medicines.org.uk/emc/medicine/30620" TargetMode="External"/><Relationship Id="rId8" Type="http://schemas.openxmlformats.org/officeDocument/2006/relationships/hyperlink" Target="http://www.accessdata.fda.gov/scripts/cder/daf/index.cfm?event=overview.process&amp;ApplNo=065033" TargetMode="External"/><Relationship Id="rId51" Type="http://schemas.openxmlformats.org/officeDocument/2006/relationships/hyperlink" Target="http://www.accessdata.fda.gov/scripts/cder/daf/index.cfm?event=overview.process&amp;ApplNo=077266" TargetMode="External"/><Relationship Id="rId72" Type="http://schemas.openxmlformats.org/officeDocument/2006/relationships/hyperlink" Target="http://www.medicines.org.uk/emc/medicine/30620" TargetMode="External"/><Relationship Id="rId3" Type="http://schemas.openxmlformats.org/officeDocument/2006/relationships/hyperlink" Target="http://www.ema.europa.eu/ema/index.jsp?curl=pages/medicines/human/orphans/2013/09/human_orphan_001248.jsp&amp;mid=WC0b01ac058001d12b" TargetMode="External"/><Relationship Id="rId12" Type="http://schemas.openxmlformats.org/officeDocument/2006/relationships/hyperlink" Target="https://www.ebs.tga.gov.au/servlet/xmlmillr6?dbid=ebs/PublicHTML/pdfStore.nsf&amp;docid=2F6DC29BC6DF37AECA257F38003CA425&amp;agid=(PrintDetailsPublic)&amp;actionid=1" TargetMode="External"/><Relationship Id="rId17" Type="http://schemas.openxmlformats.org/officeDocument/2006/relationships/hyperlink" Target="http://www.accessdata.fda.gov/scripts/cder/daf/index.cfm?event=overview.process&amp;ApplNo=090266" TargetMode="External"/><Relationship Id="rId25" Type="http://schemas.openxmlformats.org/officeDocument/2006/relationships/hyperlink" Target="http://www.accessdata.fda.gov/scripts/cder/daf/index.cfm?event=overview.process&amp;ApplNo=065331" TargetMode="External"/><Relationship Id="rId33" Type="http://schemas.openxmlformats.org/officeDocument/2006/relationships/hyperlink" Target="http://www.accessdata.fda.gov/scripts/cder/daf/index.cfm?event=overview.process&amp;ApplNo=090163" TargetMode="External"/><Relationship Id="rId38" Type="http://schemas.openxmlformats.org/officeDocument/2006/relationships/hyperlink" Target="http://www.ema.europa.eu/docs/en_GB/document_library/Periodic_safety_update_single_assessment/2016/11/WC500216556.pdf" TargetMode="External"/><Relationship Id="rId46" Type="http://schemas.openxmlformats.org/officeDocument/2006/relationships/hyperlink" Target="http://www.accessdata.fda.gov/scripts/cder/daf/index.cfm?event=overview.process&amp;ApplNo=090475" TargetMode="External"/><Relationship Id="rId59" Type="http://schemas.openxmlformats.org/officeDocument/2006/relationships/hyperlink" Target="http://www.accessdata.fda.gov/scripts/cder/daf/index.cfm?event=overview.process&amp;ApplNo=078287" TargetMode="External"/><Relationship Id="rId67" Type="http://schemas.openxmlformats.org/officeDocument/2006/relationships/hyperlink" Target="https://www.ebs.tga.gov.au/servlet/xmlmillr6?dbid=ebs/PublicHTML/pdfStore.nsf&amp;docid=6888968409BB5D95CA2577DD0001CE17&amp;agid=(PrintDetailsPublic)&amp;actionid=1" TargetMode="External"/><Relationship Id="rId20" Type="http://schemas.openxmlformats.org/officeDocument/2006/relationships/hyperlink" Target="http://www.accessdata.fda.gov/scripts/cder/daf/index.cfm?event=overview.process&amp;ApplNo=065445" TargetMode="External"/><Relationship Id="rId41" Type="http://schemas.openxmlformats.org/officeDocument/2006/relationships/hyperlink" Target="http://www.accessdata.fda.gov/scripts/cder/daf/index.cfm?event=overview.process&amp;ApplNo=077269" TargetMode="External"/><Relationship Id="rId54" Type="http://schemas.openxmlformats.org/officeDocument/2006/relationships/hyperlink" Target="http://www.accessdata.fda.gov/scripts/cder/daf/index.cfm?event=overview.process&amp;ApplNo=076517" TargetMode="External"/><Relationship Id="rId62" Type="http://schemas.openxmlformats.org/officeDocument/2006/relationships/hyperlink" Target="http://www.accessdata.fda.gov/scripts/cder/daf/index.cfm?event=overview.process&amp;ApplNo=077389" TargetMode="External"/><Relationship Id="rId70" Type="http://schemas.openxmlformats.org/officeDocument/2006/relationships/hyperlink" Target="http://www.medicines.org.uk/emc/medicine/306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2"/>
  <sheetViews>
    <sheetView tabSelected="1" topLeftCell="A782" workbookViewId="0">
      <selection activeCell="H810" sqref="H810"/>
    </sheetView>
  </sheetViews>
  <sheetFormatPr defaultColWidth="8.85546875" defaultRowHeight="12.75" x14ac:dyDescent="0.2"/>
  <cols>
    <col min="1" max="1" width="22" style="12" customWidth="1"/>
    <col min="2" max="2" width="24.42578125" style="12" customWidth="1"/>
    <col min="3" max="3" width="26.42578125" style="16" bestFit="1" customWidth="1"/>
    <col min="4" max="4" width="7.42578125" style="12" customWidth="1"/>
    <col min="5" max="5" width="16.42578125" style="17" customWidth="1"/>
    <col min="6" max="6" width="8.42578125" style="17" customWidth="1"/>
    <col min="7" max="7" width="12.28515625" style="12" customWidth="1"/>
    <col min="8" max="8" width="12.140625" style="17" customWidth="1"/>
    <col min="9" max="9" width="11.85546875" style="17" customWidth="1"/>
    <col min="10" max="10" width="9" style="17" customWidth="1"/>
    <col min="11" max="11" width="36.7109375" style="23" customWidth="1"/>
    <col min="12" max="12" width="9.85546875" style="12" customWidth="1"/>
    <col min="13" max="13" width="19.28515625" style="12" customWidth="1"/>
    <col min="14" max="14" width="21.140625" style="19" customWidth="1"/>
    <col min="15" max="15" width="17.7109375" style="19" bestFit="1" customWidth="1"/>
    <col min="16" max="16" width="12.7109375" style="12" customWidth="1"/>
    <col min="17" max="17" width="67" style="12" bestFit="1" customWidth="1"/>
    <col min="18" max="16384" width="8.85546875" style="12"/>
  </cols>
  <sheetData>
    <row r="1" spans="1:17" ht="26.85" customHeight="1" x14ac:dyDescent="0.2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3" t="s">
        <v>11</v>
      </c>
      <c r="M1" s="43" t="s">
        <v>12</v>
      </c>
      <c r="N1" s="44" t="s">
        <v>13</v>
      </c>
      <c r="O1" s="44" t="s">
        <v>14</v>
      </c>
      <c r="P1" s="45" t="s">
        <v>15</v>
      </c>
      <c r="Q1" s="45" t="s">
        <v>16</v>
      </c>
    </row>
    <row r="2" spans="1:17" ht="15.6" customHeight="1" x14ac:dyDescent="0.2">
      <c r="A2" s="4" t="str">
        <f t="shared" ref="A2:A11" si="0">LEFT(B2,5)&amp;D2&amp;E2&amp;LEFT(K2,5)</f>
        <v>Bleomvial15000Amnea</v>
      </c>
      <c r="B2" s="1" t="s">
        <v>17</v>
      </c>
      <c r="C2" s="1" t="s">
        <v>18</v>
      </c>
      <c r="D2" s="5" t="s">
        <v>19</v>
      </c>
      <c r="E2" s="6">
        <v>15000</v>
      </c>
      <c r="F2" s="5" t="s">
        <v>20</v>
      </c>
      <c r="G2" s="5"/>
      <c r="H2" s="5"/>
      <c r="I2" s="5">
        <v>1</v>
      </c>
      <c r="J2" s="3"/>
      <c r="K2" s="3" t="s">
        <v>21</v>
      </c>
      <c r="L2" s="3" t="s">
        <v>22</v>
      </c>
      <c r="M2" s="7" t="s">
        <v>23</v>
      </c>
      <c r="N2" s="7" t="s">
        <v>24</v>
      </c>
      <c r="O2" s="8">
        <v>42768</v>
      </c>
      <c r="P2" s="8"/>
      <c r="Q2" s="3"/>
    </row>
    <row r="3" spans="1:17" ht="15.6" customHeight="1" x14ac:dyDescent="0.2">
      <c r="A3" s="4" t="str">
        <f t="shared" si="0"/>
        <v>Bleomvial15000Amnea</v>
      </c>
      <c r="B3" s="1" t="s">
        <v>17</v>
      </c>
      <c r="C3" s="1" t="s">
        <v>18</v>
      </c>
      <c r="D3" s="5" t="s">
        <v>19</v>
      </c>
      <c r="E3" s="6">
        <v>15000</v>
      </c>
      <c r="F3" s="5" t="s">
        <v>20</v>
      </c>
      <c r="G3" s="5"/>
      <c r="H3" s="5"/>
      <c r="I3" s="5">
        <v>10</v>
      </c>
      <c r="J3" s="3"/>
      <c r="K3" s="3" t="s">
        <v>21</v>
      </c>
      <c r="L3" s="3" t="s">
        <v>22</v>
      </c>
      <c r="M3" s="7" t="s">
        <v>23</v>
      </c>
      <c r="N3" s="7" t="s">
        <v>24</v>
      </c>
      <c r="O3" s="8">
        <v>42768</v>
      </c>
      <c r="P3" s="8"/>
      <c r="Q3" s="3"/>
    </row>
    <row r="4" spans="1:17" ht="15.6" customHeight="1" x14ac:dyDescent="0.2">
      <c r="A4" s="4" t="str">
        <f t="shared" si="0"/>
        <v>Bleomvial15Brist</v>
      </c>
      <c r="B4" s="1" t="s">
        <v>17</v>
      </c>
      <c r="C4" s="3" t="s">
        <v>25</v>
      </c>
      <c r="D4" s="5" t="s">
        <v>19</v>
      </c>
      <c r="E4" s="5">
        <v>15</v>
      </c>
      <c r="F4" s="5" t="s">
        <v>26</v>
      </c>
      <c r="G4" s="5"/>
      <c r="H4" s="5"/>
      <c r="I4" s="5"/>
      <c r="J4" s="3"/>
      <c r="K4" s="3" t="s">
        <v>27</v>
      </c>
      <c r="L4" s="9" t="s">
        <v>28</v>
      </c>
      <c r="M4" s="7" t="s">
        <v>29</v>
      </c>
      <c r="N4" s="7" t="s">
        <v>30</v>
      </c>
      <c r="O4" s="8">
        <v>42760</v>
      </c>
      <c r="P4" s="3" t="s">
        <v>31</v>
      </c>
      <c r="Q4" s="3"/>
    </row>
    <row r="5" spans="1:17" ht="15.6" customHeight="1" x14ac:dyDescent="0.2">
      <c r="A5" s="4" t="str">
        <f t="shared" si="0"/>
        <v>Bleomvial30Brist</v>
      </c>
      <c r="B5" s="1" t="s">
        <v>17</v>
      </c>
      <c r="C5" s="3" t="s">
        <v>25</v>
      </c>
      <c r="D5" s="5" t="s">
        <v>19</v>
      </c>
      <c r="E5" s="5">
        <v>30</v>
      </c>
      <c r="F5" s="5" t="s">
        <v>26</v>
      </c>
      <c r="G5" s="3"/>
      <c r="H5" s="5"/>
      <c r="I5" s="5"/>
      <c r="J5" s="3"/>
      <c r="K5" s="3" t="s">
        <v>27</v>
      </c>
      <c r="L5" s="9" t="s">
        <v>28</v>
      </c>
      <c r="M5" s="7" t="s">
        <v>29</v>
      </c>
      <c r="N5" s="7" t="s">
        <v>30</v>
      </c>
      <c r="O5" s="8">
        <v>42760</v>
      </c>
      <c r="P5" s="3" t="s">
        <v>31</v>
      </c>
      <c r="Q5" s="3"/>
    </row>
    <row r="6" spans="1:17" ht="15.6" customHeight="1" x14ac:dyDescent="0.2">
      <c r="A6" s="4" t="str">
        <f t="shared" si="0"/>
        <v>Bleomvial15000Cipla</v>
      </c>
      <c r="B6" s="1" t="s">
        <v>17</v>
      </c>
      <c r="C6" s="1" t="s">
        <v>32</v>
      </c>
      <c r="D6" s="5" t="s">
        <v>19</v>
      </c>
      <c r="E6" s="6">
        <v>15000</v>
      </c>
      <c r="F6" s="5" t="s">
        <v>20</v>
      </c>
      <c r="G6" s="5"/>
      <c r="H6" s="5"/>
      <c r="I6" s="5">
        <v>1</v>
      </c>
      <c r="J6" s="3"/>
      <c r="K6" s="3" t="s">
        <v>33</v>
      </c>
      <c r="L6" s="3" t="s">
        <v>22</v>
      </c>
      <c r="M6" s="7" t="s">
        <v>34</v>
      </c>
      <c r="N6" s="7" t="s">
        <v>24</v>
      </c>
      <c r="O6" s="8">
        <v>42768</v>
      </c>
      <c r="P6" s="8"/>
      <c r="Q6" s="3"/>
    </row>
    <row r="7" spans="1:17" ht="15.6" customHeight="1" x14ac:dyDescent="0.2">
      <c r="A7" s="4" t="str">
        <f t="shared" si="0"/>
        <v>Bleomvial15000Cipla</v>
      </c>
      <c r="B7" s="1" t="s">
        <v>17</v>
      </c>
      <c r="C7" s="1" t="s">
        <v>32</v>
      </c>
      <c r="D7" s="5" t="s">
        <v>19</v>
      </c>
      <c r="E7" s="6">
        <v>15000</v>
      </c>
      <c r="F7" s="5" t="s">
        <v>20</v>
      </c>
      <c r="G7" s="5"/>
      <c r="H7" s="5"/>
      <c r="I7" s="5">
        <v>10</v>
      </c>
      <c r="J7" s="3"/>
      <c r="K7" s="3" t="s">
        <v>33</v>
      </c>
      <c r="L7" s="3" t="s">
        <v>22</v>
      </c>
      <c r="M7" s="7" t="s">
        <v>34</v>
      </c>
      <c r="N7" s="7" t="s">
        <v>24</v>
      </c>
      <c r="O7" s="8">
        <v>42768</v>
      </c>
      <c r="P7" s="8"/>
      <c r="Q7" s="3"/>
    </row>
    <row r="8" spans="1:17" ht="15.6" customHeight="1" x14ac:dyDescent="0.2">
      <c r="A8" s="4" t="str">
        <f t="shared" si="0"/>
        <v>Bleomvial15Frese</v>
      </c>
      <c r="B8" s="1" t="s">
        <v>17</v>
      </c>
      <c r="C8" s="1" t="s">
        <v>17</v>
      </c>
      <c r="D8" s="5" t="s">
        <v>19</v>
      </c>
      <c r="E8" s="5">
        <v>15</v>
      </c>
      <c r="F8" s="5" t="s">
        <v>26</v>
      </c>
      <c r="G8" s="5"/>
      <c r="H8" s="5"/>
      <c r="I8" s="5"/>
      <c r="J8" s="3"/>
      <c r="K8" s="3" t="s">
        <v>35</v>
      </c>
      <c r="L8" s="9" t="s">
        <v>28</v>
      </c>
      <c r="M8" s="7" t="s">
        <v>36</v>
      </c>
      <c r="N8" s="10" t="s">
        <v>37</v>
      </c>
      <c r="O8" s="8">
        <v>42768</v>
      </c>
      <c r="P8" s="3"/>
      <c r="Q8" s="3"/>
    </row>
    <row r="9" spans="1:17" ht="15.6" customHeight="1" x14ac:dyDescent="0.2">
      <c r="A9" s="4" t="str">
        <f t="shared" si="0"/>
        <v>Bleomvial30Frese</v>
      </c>
      <c r="B9" s="1" t="s">
        <v>17</v>
      </c>
      <c r="C9" s="1" t="s">
        <v>17</v>
      </c>
      <c r="D9" s="5" t="s">
        <v>19</v>
      </c>
      <c r="E9" s="5">
        <v>30</v>
      </c>
      <c r="F9" s="5" t="s">
        <v>26</v>
      </c>
      <c r="G9" s="5"/>
      <c r="H9" s="5"/>
      <c r="I9" s="5"/>
      <c r="J9" s="3"/>
      <c r="K9" s="3" t="s">
        <v>35</v>
      </c>
      <c r="L9" s="9" t="s">
        <v>28</v>
      </c>
      <c r="M9" s="7" t="s">
        <v>36</v>
      </c>
      <c r="N9" s="10" t="s">
        <v>37</v>
      </c>
      <c r="O9" s="8">
        <v>42768</v>
      </c>
      <c r="P9" s="3"/>
      <c r="Q9" s="3"/>
    </row>
    <row r="10" spans="1:17" ht="15.6" customHeight="1" x14ac:dyDescent="0.2">
      <c r="A10" s="4" t="str">
        <f t="shared" si="0"/>
        <v>Bleomvial15Hospi</v>
      </c>
      <c r="B10" s="1" t="s">
        <v>17</v>
      </c>
      <c r="C10" s="3" t="s">
        <v>38</v>
      </c>
      <c r="D10" s="5" t="s">
        <v>19</v>
      </c>
      <c r="E10" s="5">
        <v>15</v>
      </c>
      <c r="F10" s="5" t="s">
        <v>20</v>
      </c>
      <c r="G10" s="5"/>
      <c r="H10" s="5"/>
      <c r="I10" s="5">
        <v>1</v>
      </c>
      <c r="J10" s="3"/>
      <c r="K10" s="3" t="s">
        <v>39</v>
      </c>
      <c r="L10" s="3" t="s">
        <v>22</v>
      </c>
      <c r="M10" s="7" t="s">
        <v>40</v>
      </c>
      <c r="N10" s="11" t="s">
        <v>41</v>
      </c>
      <c r="O10" s="8">
        <v>42760</v>
      </c>
      <c r="Q10" s="3" t="s">
        <v>42</v>
      </c>
    </row>
    <row r="11" spans="1:17" ht="15.6" customHeight="1" x14ac:dyDescent="0.2">
      <c r="A11" s="4" t="str">
        <f t="shared" si="0"/>
        <v>Bleomvial15Hospi</v>
      </c>
      <c r="B11" s="1" t="s">
        <v>17</v>
      </c>
      <c r="C11" s="3" t="s">
        <v>38</v>
      </c>
      <c r="D11" s="5" t="s">
        <v>19</v>
      </c>
      <c r="E11" s="6">
        <v>15</v>
      </c>
      <c r="F11" s="5" t="s">
        <v>26</v>
      </c>
      <c r="H11" s="5" t="s">
        <v>43</v>
      </c>
      <c r="I11" s="5">
        <v>1</v>
      </c>
      <c r="J11" s="3"/>
      <c r="K11" s="3" t="s">
        <v>39</v>
      </c>
      <c r="L11" s="3" t="s">
        <v>22</v>
      </c>
      <c r="M11" s="7" t="s">
        <v>44</v>
      </c>
      <c r="N11" s="11" t="s">
        <v>45</v>
      </c>
      <c r="O11" s="8">
        <v>42768</v>
      </c>
      <c r="Q11" s="3" t="s">
        <v>42</v>
      </c>
    </row>
    <row r="12" spans="1:17" ht="15.6" customHeight="1" x14ac:dyDescent="0.2">
      <c r="A12" s="4" t="str">
        <f>LEFT(B12,5)&amp;D6&amp;E6&amp;LEFT(K12,5)</f>
        <v>Bleomvial15000Hospi</v>
      </c>
      <c r="B12" s="1" t="s">
        <v>17</v>
      </c>
      <c r="C12" s="1" t="s">
        <v>46</v>
      </c>
      <c r="D12" s="5" t="s">
        <v>19</v>
      </c>
      <c r="E12" s="6">
        <v>15000</v>
      </c>
      <c r="F12" s="5" t="s">
        <v>20</v>
      </c>
      <c r="G12" s="5"/>
      <c r="H12" s="5"/>
      <c r="I12" s="5">
        <v>10</v>
      </c>
      <c r="J12" s="3"/>
      <c r="K12" s="3" t="s">
        <v>39</v>
      </c>
      <c r="L12" s="3" t="s">
        <v>22</v>
      </c>
      <c r="M12" s="7" t="s">
        <v>47</v>
      </c>
      <c r="N12" s="10" t="s">
        <v>48</v>
      </c>
      <c r="O12" s="8">
        <v>42768</v>
      </c>
      <c r="P12" s="8"/>
      <c r="Q12" s="3"/>
    </row>
    <row r="13" spans="1:17" ht="15.6" customHeight="1" x14ac:dyDescent="0.2">
      <c r="A13" s="4" t="str">
        <f>LEFT(B13,5)&amp;D12&amp;E12&amp;LEFT(K13,5)</f>
        <v>Bleomvial15000Hospi</v>
      </c>
      <c r="B13" s="1" t="s">
        <v>17</v>
      </c>
      <c r="C13" s="3" t="s">
        <v>38</v>
      </c>
      <c r="D13" s="5" t="s">
        <v>19</v>
      </c>
      <c r="E13" s="6">
        <v>15000</v>
      </c>
      <c r="F13" s="5" t="s">
        <v>20</v>
      </c>
      <c r="H13" s="5" t="s">
        <v>43</v>
      </c>
      <c r="I13" s="5">
        <v>10</v>
      </c>
      <c r="J13" s="3"/>
      <c r="K13" s="3" t="s">
        <v>39</v>
      </c>
      <c r="L13" s="3" t="s">
        <v>22</v>
      </c>
      <c r="M13" s="7" t="s">
        <v>49</v>
      </c>
      <c r="N13" s="3" t="s">
        <v>50</v>
      </c>
      <c r="O13" s="8">
        <v>42768</v>
      </c>
      <c r="Q13" s="3" t="s">
        <v>42</v>
      </c>
    </row>
    <row r="14" spans="1:17" ht="15.6" customHeight="1" x14ac:dyDescent="0.2">
      <c r="A14" s="4" t="str">
        <f>LEFT(B14,5)&amp;D13&amp;E13&amp;LEFT(K14,5)</f>
        <v>Bleomvial15000Hospi</v>
      </c>
      <c r="B14" s="1" t="s">
        <v>17</v>
      </c>
      <c r="C14" s="3" t="s">
        <v>38</v>
      </c>
      <c r="D14" s="5" t="s">
        <v>19</v>
      </c>
      <c r="E14" s="6">
        <v>15000</v>
      </c>
      <c r="F14" s="5" t="s">
        <v>20</v>
      </c>
      <c r="H14" s="5" t="s">
        <v>43</v>
      </c>
      <c r="I14" s="5">
        <v>10</v>
      </c>
      <c r="J14" s="3"/>
      <c r="K14" s="3" t="s">
        <v>39</v>
      </c>
      <c r="L14" s="3" t="s">
        <v>22</v>
      </c>
      <c r="M14" s="7" t="s">
        <v>49</v>
      </c>
      <c r="N14" s="3" t="s">
        <v>50</v>
      </c>
      <c r="O14" s="8">
        <v>42768</v>
      </c>
      <c r="Q14" s="3" t="s">
        <v>42</v>
      </c>
    </row>
    <row r="15" spans="1:17" ht="15.6" customHeight="1" x14ac:dyDescent="0.2">
      <c r="A15" s="4" t="str">
        <f t="shared" ref="A15:A25" si="1">LEFT(B15,5)&amp;D15&amp;E15&amp;LEFT(K15,5)</f>
        <v>Bleomvial30Hospi</v>
      </c>
      <c r="B15" s="1" t="s">
        <v>17</v>
      </c>
      <c r="C15" s="3" t="s">
        <v>38</v>
      </c>
      <c r="D15" s="5" t="s">
        <v>19</v>
      </c>
      <c r="E15" s="5">
        <v>30</v>
      </c>
      <c r="F15" s="5" t="s">
        <v>20</v>
      </c>
      <c r="G15" s="5"/>
      <c r="H15" s="5"/>
      <c r="I15" s="5">
        <v>1</v>
      </c>
      <c r="J15" s="13"/>
      <c r="K15" s="3" t="s">
        <v>39</v>
      </c>
      <c r="L15" s="3" t="s">
        <v>22</v>
      </c>
      <c r="M15" s="7" t="s">
        <v>51</v>
      </c>
      <c r="N15" s="11" t="s">
        <v>52</v>
      </c>
      <c r="O15" s="8">
        <v>42760</v>
      </c>
      <c r="Q15" s="3" t="s">
        <v>42</v>
      </c>
    </row>
    <row r="16" spans="1:17" ht="15.6" customHeight="1" x14ac:dyDescent="0.2">
      <c r="A16" s="4" t="str">
        <f t="shared" si="1"/>
        <v>Bleomvial15000Kyowa</v>
      </c>
      <c r="B16" s="1" t="s">
        <v>17</v>
      </c>
      <c r="C16" s="3" t="s">
        <v>53</v>
      </c>
      <c r="D16" s="5" t="s">
        <v>19</v>
      </c>
      <c r="E16" s="6">
        <v>15000</v>
      </c>
      <c r="F16" s="5" t="s">
        <v>20</v>
      </c>
      <c r="H16" s="5" t="s">
        <v>54</v>
      </c>
      <c r="I16" s="5">
        <v>10</v>
      </c>
      <c r="J16" s="3"/>
      <c r="K16" s="14" t="s">
        <v>55</v>
      </c>
      <c r="L16" s="3" t="s">
        <v>56</v>
      </c>
      <c r="M16" s="7" t="s">
        <v>57</v>
      </c>
      <c r="N16" s="11" t="s">
        <v>58</v>
      </c>
      <c r="O16" s="8">
        <v>42760</v>
      </c>
      <c r="Q16" s="3"/>
    </row>
    <row r="17" spans="1:17" ht="15.6" customHeight="1" x14ac:dyDescent="0.2">
      <c r="A17" s="4" t="str">
        <f t="shared" si="1"/>
        <v>Bleomvial15Pharm</v>
      </c>
      <c r="B17" s="15" t="s">
        <v>59</v>
      </c>
      <c r="C17" s="15" t="s">
        <v>59</v>
      </c>
      <c r="D17" s="5" t="s">
        <v>19</v>
      </c>
      <c r="E17" s="5">
        <v>15</v>
      </c>
      <c r="F17" s="5" t="s">
        <v>26</v>
      </c>
      <c r="G17" s="5"/>
      <c r="H17" s="5"/>
      <c r="I17" s="5"/>
      <c r="J17" s="3"/>
      <c r="K17" s="3" t="s">
        <v>60</v>
      </c>
      <c r="L17" s="3" t="s">
        <v>61</v>
      </c>
      <c r="M17" s="7" t="s">
        <v>62</v>
      </c>
      <c r="N17" s="11" t="s">
        <v>63</v>
      </c>
      <c r="O17" s="8">
        <v>42760</v>
      </c>
      <c r="P17" s="3"/>
      <c r="Q17" s="3" t="s">
        <v>64</v>
      </c>
    </row>
    <row r="18" spans="1:17" ht="15.6" customHeight="1" x14ac:dyDescent="0.2">
      <c r="A18" s="4" t="str">
        <f t="shared" si="1"/>
        <v>Bleomvial15Pharm</v>
      </c>
      <c r="B18" s="1" t="s">
        <v>17</v>
      </c>
      <c r="C18" s="1" t="s">
        <v>17</v>
      </c>
      <c r="D18" s="5" t="s">
        <v>19</v>
      </c>
      <c r="E18" s="5">
        <v>15</v>
      </c>
      <c r="F18" s="5" t="s">
        <v>26</v>
      </c>
      <c r="G18" s="5"/>
      <c r="H18" s="5"/>
      <c r="I18" s="5"/>
      <c r="J18" s="3"/>
      <c r="K18" s="3" t="s">
        <v>60</v>
      </c>
      <c r="L18" s="9" t="s">
        <v>28</v>
      </c>
      <c r="M18" s="7" t="s">
        <v>65</v>
      </c>
      <c r="N18" s="7" t="s">
        <v>66</v>
      </c>
      <c r="O18" s="8">
        <v>42760</v>
      </c>
      <c r="P18" s="3" t="s">
        <v>31</v>
      </c>
      <c r="Q18" s="3"/>
    </row>
    <row r="19" spans="1:17" ht="15.6" customHeight="1" x14ac:dyDescent="0.2">
      <c r="A19" s="4" t="str">
        <f t="shared" si="1"/>
        <v xml:space="preserve">Bleomvial15Teva </v>
      </c>
      <c r="B19" s="1" t="s">
        <v>17</v>
      </c>
      <c r="C19" s="1" t="s">
        <v>17</v>
      </c>
      <c r="D19" s="5" t="s">
        <v>19</v>
      </c>
      <c r="E19" s="5">
        <v>15</v>
      </c>
      <c r="F19" s="5" t="s">
        <v>26</v>
      </c>
      <c r="G19" s="5"/>
      <c r="H19" s="5"/>
      <c r="I19" s="5"/>
      <c r="J19" s="3"/>
      <c r="K19" s="3" t="s">
        <v>67</v>
      </c>
      <c r="L19" s="9" t="s">
        <v>28</v>
      </c>
      <c r="M19" s="7" t="s">
        <v>68</v>
      </c>
      <c r="N19" s="11" t="s">
        <v>69</v>
      </c>
      <c r="O19" s="8">
        <v>42760</v>
      </c>
      <c r="P19" s="3" t="s">
        <v>31</v>
      </c>
      <c r="Q19" s="3"/>
    </row>
    <row r="20" spans="1:17" ht="15.6" customHeight="1" x14ac:dyDescent="0.2">
      <c r="A20" s="4" t="str">
        <f t="shared" si="1"/>
        <v xml:space="preserve">Bleomvial30Teva </v>
      </c>
      <c r="B20" s="1" t="s">
        <v>17</v>
      </c>
      <c r="C20" s="1" t="s">
        <v>17</v>
      </c>
      <c r="D20" s="5" t="s">
        <v>19</v>
      </c>
      <c r="E20" s="5">
        <v>30</v>
      </c>
      <c r="F20" s="5" t="s">
        <v>26</v>
      </c>
      <c r="G20" s="5"/>
      <c r="H20" s="5"/>
      <c r="I20" s="5"/>
      <c r="J20" s="3"/>
      <c r="K20" s="3" t="s">
        <v>67</v>
      </c>
      <c r="L20" s="9" t="s">
        <v>28</v>
      </c>
      <c r="M20" s="7" t="s">
        <v>68</v>
      </c>
      <c r="N20" s="7" t="s">
        <v>69</v>
      </c>
      <c r="O20" s="8">
        <v>42760</v>
      </c>
      <c r="P20" s="3" t="s">
        <v>31</v>
      </c>
      <c r="Q20" s="3"/>
    </row>
    <row r="21" spans="1:17" ht="15.6" customHeight="1" x14ac:dyDescent="0.2">
      <c r="A21" s="4" t="str">
        <f t="shared" si="1"/>
        <v xml:space="preserve">bleomvial15000Teva </v>
      </c>
      <c r="B21" s="1" t="s">
        <v>70</v>
      </c>
      <c r="C21" s="3" t="s">
        <v>71</v>
      </c>
      <c r="D21" s="5" t="s">
        <v>19</v>
      </c>
      <c r="E21" s="6">
        <v>15000</v>
      </c>
      <c r="F21" s="5" t="s">
        <v>20</v>
      </c>
      <c r="G21" s="5"/>
      <c r="H21" s="5"/>
      <c r="I21" s="5">
        <v>1</v>
      </c>
      <c r="J21" s="13"/>
      <c r="K21" s="3" t="s">
        <v>72</v>
      </c>
      <c r="L21" s="3" t="s">
        <v>22</v>
      </c>
      <c r="M21" s="7" t="s">
        <v>73</v>
      </c>
      <c r="N21" s="7" t="s">
        <v>74</v>
      </c>
      <c r="O21" s="8">
        <v>42760</v>
      </c>
      <c r="P21" s="3"/>
      <c r="Q21" s="3"/>
    </row>
    <row r="22" spans="1:17" ht="15.6" customHeight="1" x14ac:dyDescent="0.2">
      <c r="A22" s="4" t="str">
        <f t="shared" si="1"/>
        <v xml:space="preserve">Bleomvial15Teva </v>
      </c>
      <c r="B22" s="1" t="s">
        <v>17</v>
      </c>
      <c r="C22" s="1" t="s">
        <v>17</v>
      </c>
      <c r="D22" s="5" t="s">
        <v>19</v>
      </c>
      <c r="E22" s="5">
        <v>15</v>
      </c>
      <c r="F22" s="5" t="s">
        <v>26</v>
      </c>
      <c r="G22" s="5"/>
      <c r="H22" s="5"/>
      <c r="I22" s="5"/>
      <c r="J22" s="3"/>
      <c r="K22" s="3" t="s">
        <v>75</v>
      </c>
      <c r="L22" s="9" t="s">
        <v>28</v>
      </c>
      <c r="M22" s="7" t="s">
        <v>76</v>
      </c>
      <c r="N22" s="10" t="s">
        <v>77</v>
      </c>
      <c r="O22" s="8">
        <v>42768</v>
      </c>
      <c r="P22" s="3"/>
      <c r="Q22" s="3"/>
    </row>
    <row r="23" spans="1:17" ht="15.6" customHeight="1" x14ac:dyDescent="0.2">
      <c r="A23" s="4" t="str">
        <f t="shared" si="1"/>
        <v xml:space="preserve">Bleomvial30Teva </v>
      </c>
      <c r="B23" s="1" t="s">
        <v>17</v>
      </c>
      <c r="C23" s="1" t="s">
        <v>17</v>
      </c>
      <c r="D23" s="5" t="s">
        <v>19</v>
      </c>
      <c r="E23" s="5">
        <v>30</v>
      </c>
      <c r="F23" s="5" t="s">
        <v>26</v>
      </c>
      <c r="G23" s="5"/>
      <c r="H23" s="5"/>
      <c r="I23" s="5"/>
      <c r="J23" s="3"/>
      <c r="K23" s="3" t="s">
        <v>75</v>
      </c>
      <c r="L23" s="9" t="s">
        <v>28</v>
      </c>
      <c r="M23" s="7" t="s">
        <v>76</v>
      </c>
      <c r="N23" s="10" t="s">
        <v>77</v>
      </c>
      <c r="O23" s="8">
        <v>42768</v>
      </c>
      <c r="P23" s="3"/>
      <c r="Q23" s="3"/>
    </row>
    <row r="24" spans="1:17" ht="15.6" customHeight="1" x14ac:dyDescent="0.2">
      <c r="A24" s="4" t="str">
        <f t="shared" si="1"/>
        <v>Bleomvial15West-</v>
      </c>
      <c r="B24" s="1" t="s">
        <v>17</v>
      </c>
      <c r="C24" s="1" t="s">
        <v>17</v>
      </c>
      <c r="D24" s="5" t="s">
        <v>19</v>
      </c>
      <c r="E24" s="5">
        <v>15</v>
      </c>
      <c r="F24" s="5" t="s">
        <v>26</v>
      </c>
      <c r="G24" s="5"/>
      <c r="H24" s="5"/>
      <c r="I24" s="5"/>
      <c r="J24" s="3"/>
      <c r="K24" s="3" t="s">
        <v>78</v>
      </c>
      <c r="L24" s="9" t="s">
        <v>28</v>
      </c>
      <c r="M24" s="7" t="s">
        <v>79</v>
      </c>
      <c r="N24" s="10" t="s">
        <v>80</v>
      </c>
      <c r="O24" s="8">
        <v>42768</v>
      </c>
      <c r="P24" s="3"/>
      <c r="Q24" s="3"/>
    </row>
    <row r="25" spans="1:17" ht="15.6" customHeight="1" x14ac:dyDescent="0.2">
      <c r="A25" s="4" t="str">
        <f t="shared" si="1"/>
        <v>Bleomvial30West-</v>
      </c>
      <c r="B25" s="1" t="s">
        <v>17</v>
      </c>
      <c r="C25" s="1" t="s">
        <v>17</v>
      </c>
      <c r="D25" s="5" t="s">
        <v>19</v>
      </c>
      <c r="E25" s="5">
        <v>30</v>
      </c>
      <c r="F25" s="5" t="s">
        <v>26</v>
      </c>
      <c r="G25" s="5"/>
      <c r="H25" s="5"/>
      <c r="I25" s="5"/>
      <c r="J25" s="3"/>
      <c r="K25" s="3" t="s">
        <v>78</v>
      </c>
      <c r="L25" s="9" t="s">
        <v>28</v>
      </c>
      <c r="M25" s="7" t="s">
        <v>79</v>
      </c>
      <c r="N25" s="10" t="s">
        <v>80</v>
      </c>
      <c r="O25" s="8">
        <v>42768</v>
      </c>
      <c r="P25" s="3"/>
      <c r="Q25" s="3"/>
    </row>
    <row r="26" spans="1:17" ht="15.6" customHeight="1" x14ac:dyDescent="0.2">
      <c r="A26" s="26" t="str">
        <f t="shared" ref="A26:A223" si="2">LEFT(B26,5)&amp;D26&amp;E26&amp;LEFT(K26,5)</f>
        <v>cisplvial1Accor</v>
      </c>
      <c r="B26" s="16" t="s">
        <v>81</v>
      </c>
      <c r="C26" s="16" t="s">
        <v>81</v>
      </c>
      <c r="D26" s="17" t="s">
        <v>19</v>
      </c>
      <c r="E26" s="17">
        <v>1</v>
      </c>
      <c r="F26" s="17" t="s">
        <v>104</v>
      </c>
      <c r="G26" s="12" t="s">
        <v>1825</v>
      </c>
      <c r="J26" s="12"/>
      <c r="K26" s="12" t="s">
        <v>82</v>
      </c>
      <c r="L26" s="12" t="s">
        <v>56</v>
      </c>
      <c r="M26" s="19" t="s">
        <v>83</v>
      </c>
      <c r="N26" s="19" t="s">
        <v>84</v>
      </c>
      <c r="O26" s="21">
        <v>42760</v>
      </c>
    </row>
    <row r="27" spans="1:17" ht="15.6" customHeight="1" x14ac:dyDescent="0.2">
      <c r="A27" s="26" t="str">
        <f t="shared" si="2"/>
        <v>cisplvial1Accor</v>
      </c>
      <c r="B27" s="16" t="s">
        <v>81</v>
      </c>
      <c r="C27" s="16" t="s">
        <v>81</v>
      </c>
      <c r="D27" s="17" t="s">
        <v>19</v>
      </c>
      <c r="E27" s="17">
        <v>1</v>
      </c>
      <c r="F27" s="17" t="s">
        <v>104</v>
      </c>
      <c r="G27" s="12" t="s">
        <v>1322</v>
      </c>
      <c r="J27" s="12"/>
      <c r="K27" s="12" t="s">
        <v>82</v>
      </c>
      <c r="L27" s="12" t="s">
        <v>56</v>
      </c>
      <c r="M27" s="19" t="s">
        <v>83</v>
      </c>
      <c r="N27" s="19" t="s">
        <v>84</v>
      </c>
      <c r="O27" s="21">
        <v>42760</v>
      </c>
    </row>
    <row r="28" spans="1:17" ht="15.6" customHeight="1" x14ac:dyDescent="0.2">
      <c r="A28" s="26" t="str">
        <f t="shared" si="2"/>
        <v>cisplvial1Accor</v>
      </c>
      <c r="B28" s="16" t="s">
        <v>81</v>
      </c>
      <c r="C28" s="16" t="s">
        <v>81</v>
      </c>
      <c r="D28" s="17" t="s">
        <v>19</v>
      </c>
      <c r="E28" s="17">
        <v>1</v>
      </c>
      <c r="F28" s="17" t="s">
        <v>104</v>
      </c>
      <c r="G28" s="12" t="s">
        <v>1826</v>
      </c>
      <c r="J28" s="12"/>
      <c r="K28" s="12" t="s">
        <v>82</v>
      </c>
      <c r="L28" s="12" t="s">
        <v>56</v>
      </c>
      <c r="M28" s="19" t="s">
        <v>83</v>
      </c>
      <c r="N28" s="19" t="s">
        <v>84</v>
      </c>
      <c r="O28" s="21">
        <v>42760</v>
      </c>
    </row>
    <row r="29" spans="1:17" ht="15.6" customHeight="1" x14ac:dyDescent="0.2">
      <c r="A29" s="26" t="str">
        <f t="shared" si="2"/>
        <v>cisplvial1Accor</v>
      </c>
      <c r="B29" s="16" t="s">
        <v>81</v>
      </c>
      <c r="C29" s="16" t="s">
        <v>81</v>
      </c>
      <c r="D29" s="17" t="s">
        <v>19</v>
      </c>
      <c r="E29" s="17">
        <v>1</v>
      </c>
      <c r="F29" s="17" t="s">
        <v>104</v>
      </c>
      <c r="G29" s="12" t="s">
        <v>1827</v>
      </c>
      <c r="J29" s="12"/>
      <c r="K29" s="12" t="s">
        <v>82</v>
      </c>
      <c r="L29" s="12" t="s">
        <v>56</v>
      </c>
      <c r="M29" s="19" t="s">
        <v>83</v>
      </c>
      <c r="N29" s="19" t="s">
        <v>84</v>
      </c>
      <c r="O29" s="21">
        <v>42760</v>
      </c>
    </row>
    <row r="30" spans="1:17" ht="15.6" customHeight="1" x14ac:dyDescent="0.2">
      <c r="A30" s="26" t="str">
        <f t="shared" si="2"/>
        <v>cisplvial1Accor</v>
      </c>
      <c r="B30" s="16" t="s">
        <v>81</v>
      </c>
      <c r="C30" s="16" t="s">
        <v>81</v>
      </c>
      <c r="D30" s="17" t="s">
        <v>19</v>
      </c>
      <c r="E30" s="17">
        <v>1</v>
      </c>
      <c r="F30" s="17" t="s">
        <v>104</v>
      </c>
      <c r="G30" s="12" t="s">
        <v>1828</v>
      </c>
      <c r="J30" s="12"/>
      <c r="K30" s="12" t="s">
        <v>82</v>
      </c>
      <c r="L30" s="12" t="s">
        <v>56</v>
      </c>
      <c r="M30" s="19" t="s">
        <v>83</v>
      </c>
      <c r="N30" s="19" t="s">
        <v>84</v>
      </c>
      <c r="O30" s="21">
        <v>42760</v>
      </c>
    </row>
    <row r="31" spans="1:17" ht="15.6" customHeight="1" x14ac:dyDescent="0.2">
      <c r="A31" s="26" t="str">
        <f t="shared" si="2"/>
        <v>cisplvial1Hospi</v>
      </c>
      <c r="B31" s="16" t="s">
        <v>81</v>
      </c>
      <c r="C31" s="16" t="s">
        <v>81</v>
      </c>
      <c r="D31" s="17" t="s">
        <v>19</v>
      </c>
      <c r="E31" s="17">
        <v>1</v>
      </c>
      <c r="F31" s="17" t="s">
        <v>104</v>
      </c>
      <c r="G31" s="17" t="s">
        <v>1825</v>
      </c>
      <c r="J31" s="33"/>
      <c r="K31" s="12" t="s">
        <v>85</v>
      </c>
      <c r="L31" s="12" t="s">
        <v>56</v>
      </c>
      <c r="M31" s="19" t="s">
        <v>86</v>
      </c>
      <c r="N31" s="19" t="s">
        <v>87</v>
      </c>
      <c r="O31" s="21">
        <v>42760</v>
      </c>
    </row>
    <row r="32" spans="1:17" ht="15.6" customHeight="1" x14ac:dyDescent="0.2">
      <c r="A32" s="26" t="str">
        <f t="shared" si="2"/>
        <v>cisplvial1Hospi</v>
      </c>
      <c r="B32" s="16" t="s">
        <v>81</v>
      </c>
      <c r="C32" s="16" t="s">
        <v>81</v>
      </c>
      <c r="D32" s="17" t="s">
        <v>19</v>
      </c>
      <c r="E32" s="17">
        <v>1</v>
      </c>
      <c r="F32" s="17" t="s">
        <v>104</v>
      </c>
      <c r="G32" s="17" t="s">
        <v>1322</v>
      </c>
      <c r="J32" s="33"/>
      <c r="K32" s="12" t="s">
        <v>85</v>
      </c>
      <c r="L32" s="12" t="s">
        <v>56</v>
      </c>
      <c r="M32" s="19" t="s">
        <v>86</v>
      </c>
      <c r="N32" s="19" t="s">
        <v>87</v>
      </c>
      <c r="O32" s="21">
        <v>42760</v>
      </c>
    </row>
    <row r="33" spans="1:17" ht="15.6" customHeight="1" x14ac:dyDescent="0.25">
      <c r="A33" s="26" t="str">
        <f t="shared" si="2"/>
        <v>cisplvial1SANDO</v>
      </c>
      <c r="B33" s="16" t="s">
        <v>81</v>
      </c>
      <c r="C33" s="16" t="s">
        <v>81</v>
      </c>
      <c r="D33" s="17" t="s">
        <v>19</v>
      </c>
      <c r="E33" s="17">
        <v>1</v>
      </c>
      <c r="F33" s="17" t="s">
        <v>104</v>
      </c>
      <c r="G33" s="17" t="s">
        <v>1322</v>
      </c>
      <c r="J33" s="33"/>
      <c r="K33" s="12" t="s">
        <v>88</v>
      </c>
      <c r="L33" s="12" t="s">
        <v>56</v>
      </c>
      <c r="M33" s="19" t="s">
        <v>89</v>
      </c>
      <c r="N33" s="27" t="s">
        <v>90</v>
      </c>
      <c r="O33" s="21">
        <v>42760</v>
      </c>
      <c r="Q33" s="12" t="s">
        <v>91</v>
      </c>
    </row>
    <row r="34" spans="1:17" ht="15.6" customHeight="1" x14ac:dyDescent="0.25">
      <c r="A34" s="26" t="str">
        <f t="shared" si="2"/>
        <v>cisplvial1SANDO</v>
      </c>
      <c r="B34" s="16" t="s">
        <v>81</v>
      </c>
      <c r="C34" s="16" t="s">
        <v>81</v>
      </c>
      <c r="D34" s="17" t="s">
        <v>19</v>
      </c>
      <c r="E34" s="17">
        <v>1</v>
      </c>
      <c r="F34" s="17" t="s">
        <v>104</v>
      </c>
      <c r="G34" s="17" t="s">
        <v>1829</v>
      </c>
      <c r="J34" s="33"/>
      <c r="K34" s="12" t="s">
        <v>88</v>
      </c>
      <c r="L34" s="12" t="s">
        <v>56</v>
      </c>
      <c r="M34" s="19" t="s">
        <v>89</v>
      </c>
      <c r="N34" s="27" t="s">
        <v>90</v>
      </c>
      <c r="O34" s="21">
        <v>42760</v>
      </c>
    </row>
    <row r="35" spans="1:17" ht="15.6" customHeight="1" x14ac:dyDescent="0.25">
      <c r="A35" s="26" t="str">
        <f t="shared" si="2"/>
        <v>cisplvial1SANDO</v>
      </c>
      <c r="B35" s="16" t="s">
        <v>81</v>
      </c>
      <c r="C35" s="16" t="s">
        <v>81</v>
      </c>
      <c r="D35" s="17" t="s">
        <v>19</v>
      </c>
      <c r="E35" s="17">
        <v>1</v>
      </c>
      <c r="F35" s="17" t="s">
        <v>104</v>
      </c>
      <c r="G35" s="17" t="s">
        <v>1827</v>
      </c>
      <c r="J35" s="33"/>
      <c r="K35" s="12" t="s">
        <v>88</v>
      </c>
      <c r="L35" s="12" t="s">
        <v>56</v>
      </c>
      <c r="M35" s="19" t="s">
        <v>89</v>
      </c>
      <c r="N35" s="27" t="s">
        <v>90</v>
      </c>
      <c r="O35" s="21">
        <v>42760</v>
      </c>
    </row>
    <row r="36" spans="1:17" ht="15.6" customHeight="1" x14ac:dyDescent="0.25">
      <c r="A36" s="26" t="str">
        <f t="shared" si="2"/>
        <v>cisplvial1SANDO</v>
      </c>
      <c r="B36" s="16" t="s">
        <v>81</v>
      </c>
      <c r="C36" s="16" t="s">
        <v>81</v>
      </c>
      <c r="D36" s="17" t="s">
        <v>19</v>
      </c>
      <c r="E36" s="17">
        <v>1</v>
      </c>
      <c r="F36" s="17" t="s">
        <v>104</v>
      </c>
      <c r="G36" s="17" t="s">
        <v>1830</v>
      </c>
      <c r="J36" s="33"/>
      <c r="K36" s="12" t="s">
        <v>88</v>
      </c>
      <c r="L36" s="12" t="s">
        <v>56</v>
      </c>
      <c r="M36" s="19" t="s">
        <v>89</v>
      </c>
      <c r="N36" s="27" t="s">
        <v>90</v>
      </c>
      <c r="O36" s="21">
        <v>42760</v>
      </c>
    </row>
    <row r="37" spans="1:17" ht="15.6" customHeight="1" x14ac:dyDescent="0.2">
      <c r="A37" s="26" t="str">
        <f t="shared" si="2"/>
        <v>cisplvial1Regul</v>
      </c>
      <c r="B37" s="16" t="s">
        <v>92</v>
      </c>
      <c r="C37" s="16" t="s">
        <v>81</v>
      </c>
      <c r="D37" s="17" t="s">
        <v>19</v>
      </c>
      <c r="E37" s="17">
        <v>1</v>
      </c>
      <c r="F37" s="17" t="s">
        <v>104</v>
      </c>
      <c r="G37" s="17"/>
      <c r="J37" s="12"/>
      <c r="K37" s="12" t="s">
        <v>93</v>
      </c>
      <c r="L37" s="18" t="s">
        <v>94</v>
      </c>
      <c r="M37" s="19" t="s">
        <v>95</v>
      </c>
      <c r="N37" s="20" t="s">
        <v>96</v>
      </c>
      <c r="O37" s="21">
        <v>42762</v>
      </c>
    </row>
    <row r="38" spans="1:17" ht="15.6" customHeight="1" x14ac:dyDescent="0.2">
      <c r="A38" s="26" t="str">
        <f t="shared" si="2"/>
        <v>cisplvial1Plume</v>
      </c>
      <c r="B38" s="16" t="s">
        <v>81</v>
      </c>
      <c r="C38" s="16" t="s">
        <v>81</v>
      </c>
      <c r="D38" s="17" t="s">
        <v>19</v>
      </c>
      <c r="E38" s="17">
        <v>1</v>
      </c>
      <c r="F38" s="17" t="s">
        <v>104</v>
      </c>
      <c r="G38" s="17"/>
      <c r="J38" s="12"/>
      <c r="K38" s="19" t="s">
        <v>97</v>
      </c>
      <c r="L38" s="18" t="s">
        <v>94</v>
      </c>
      <c r="M38" s="12" t="s">
        <v>98</v>
      </c>
      <c r="N38" s="20" t="s">
        <v>99</v>
      </c>
      <c r="O38" s="21">
        <v>42765</v>
      </c>
    </row>
    <row r="39" spans="1:17" ht="15.6" customHeight="1" x14ac:dyDescent="0.2">
      <c r="A39" s="26" t="str">
        <f t="shared" si="2"/>
        <v>LipidRicha</v>
      </c>
      <c r="B39" s="34" t="s">
        <v>100</v>
      </c>
      <c r="C39" s="16" t="s">
        <v>81</v>
      </c>
      <c r="D39" s="17"/>
      <c r="G39" s="17"/>
      <c r="J39" s="12"/>
      <c r="K39" s="19" t="s">
        <v>101</v>
      </c>
      <c r="L39" s="18" t="s">
        <v>94</v>
      </c>
      <c r="M39" s="19" t="s">
        <v>102</v>
      </c>
      <c r="N39" s="20" t="s">
        <v>103</v>
      </c>
      <c r="O39" s="21">
        <v>42765</v>
      </c>
    </row>
    <row r="40" spans="1:17" ht="15.6" customHeight="1" x14ac:dyDescent="0.2">
      <c r="A40" s="26" t="str">
        <f t="shared" si="2"/>
        <v>cisplvial1Pfize</v>
      </c>
      <c r="B40" s="16" t="s">
        <v>81</v>
      </c>
      <c r="C40" s="16" t="s">
        <v>81</v>
      </c>
      <c r="D40" s="17" t="s">
        <v>19</v>
      </c>
      <c r="E40" s="17">
        <v>1</v>
      </c>
      <c r="F40" s="17" t="s">
        <v>104</v>
      </c>
      <c r="G40" s="17" t="s">
        <v>1828</v>
      </c>
      <c r="J40" s="12"/>
      <c r="K40" s="12" t="s">
        <v>105</v>
      </c>
      <c r="L40" s="18" t="s">
        <v>22</v>
      </c>
      <c r="M40" s="19" t="s">
        <v>106</v>
      </c>
      <c r="N40" s="19" t="s">
        <v>107</v>
      </c>
      <c r="O40" s="21">
        <v>42765</v>
      </c>
    </row>
    <row r="41" spans="1:17" ht="15.6" customHeight="1" x14ac:dyDescent="0.2">
      <c r="A41" s="26" t="str">
        <f t="shared" si="2"/>
        <v>cisplvial1Pfize</v>
      </c>
      <c r="B41" s="16" t="s">
        <v>81</v>
      </c>
      <c r="C41" s="16" t="s">
        <v>108</v>
      </c>
      <c r="D41" s="17" t="s">
        <v>19</v>
      </c>
      <c r="E41" s="17">
        <v>1</v>
      </c>
      <c r="F41" s="17" t="s">
        <v>104</v>
      </c>
      <c r="G41" s="17" t="s">
        <v>1827</v>
      </c>
      <c r="H41" s="17" t="s">
        <v>109</v>
      </c>
      <c r="J41" s="33"/>
      <c r="K41" s="12" t="s">
        <v>110</v>
      </c>
      <c r="L41" s="18" t="s">
        <v>22</v>
      </c>
      <c r="M41" s="19" t="s">
        <v>111</v>
      </c>
      <c r="N41" s="19" t="s">
        <v>112</v>
      </c>
      <c r="O41" s="21">
        <v>42765</v>
      </c>
    </row>
    <row r="42" spans="1:17" ht="18" customHeight="1" x14ac:dyDescent="0.2">
      <c r="A42" s="26" t="str">
        <f t="shared" si="2"/>
        <v>cisplvial1Hospi</v>
      </c>
      <c r="B42" s="16" t="s">
        <v>81</v>
      </c>
      <c r="C42" s="12" t="s">
        <v>113</v>
      </c>
      <c r="D42" s="17" t="s">
        <v>19</v>
      </c>
      <c r="E42" s="17">
        <v>1</v>
      </c>
      <c r="F42" s="17" t="s">
        <v>104</v>
      </c>
      <c r="G42" s="17" t="s">
        <v>1828</v>
      </c>
      <c r="H42" s="17" t="s">
        <v>114</v>
      </c>
      <c r="J42" s="12"/>
      <c r="K42" s="12" t="s">
        <v>39</v>
      </c>
      <c r="L42" s="18" t="s">
        <v>22</v>
      </c>
      <c r="M42" s="19" t="s">
        <v>115</v>
      </c>
      <c r="N42" s="19" t="s">
        <v>116</v>
      </c>
      <c r="O42" s="21">
        <v>42765</v>
      </c>
    </row>
    <row r="43" spans="1:17" ht="18" customHeight="1" x14ac:dyDescent="0.2">
      <c r="A43" s="26" t="str">
        <f t="shared" si="2"/>
        <v>cisplvial1Hospi</v>
      </c>
      <c r="B43" s="16" t="s">
        <v>81</v>
      </c>
      <c r="C43" s="12" t="s">
        <v>113</v>
      </c>
      <c r="D43" s="17" t="s">
        <v>19</v>
      </c>
      <c r="E43" s="17">
        <v>1</v>
      </c>
      <c r="F43" s="17" t="s">
        <v>104</v>
      </c>
      <c r="G43" s="17" t="s">
        <v>1827</v>
      </c>
      <c r="H43" s="17" t="s">
        <v>1831</v>
      </c>
      <c r="J43" s="12"/>
      <c r="K43" s="12" t="s">
        <v>39</v>
      </c>
      <c r="L43" s="18" t="s">
        <v>22</v>
      </c>
      <c r="M43" s="19" t="s">
        <v>115</v>
      </c>
      <c r="N43" s="19" t="s">
        <v>1832</v>
      </c>
      <c r="O43" s="21">
        <v>42765</v>
      </c>
    </row>
    <row r="44" spans="1:17" ht="18" customHeight="1" x14ac:dyDescent="0.2">
      <c r="A44" s="26" t="str">
        <f t="shared" si="2"/>
        <v>cisplvial1Pfize</v>
      </c>
      <c r="B44" s="16" t="s">
        <v>81</v>
      </c>
      <c r="C44" s="16" t="s">
        <v>81</v>
      </c>
      <c r="D44" s="17" t="s">
        <v>19</v>
      </c>
      <c r="E44" s="17">
        <v>1</v>
      </c>
      <c r="F44" s="17" t="s">
        <v>104</v>
      </c>
      <c r="G44" s="17" t="s">
        <v>1828</v>
      </c>
      <c r="H44" s="17" t="s">
        <v>1833</v>
      </c>
      <c r="J44" s="12"/>
      <c r="K44" s="12" t="s">
        <v>795</v>
      </c>
      <c r="L44" s="18" t="s">
        <v>22</v>
      </c>
      <c r="M44" s="19" t="s">
        <v>151</v>
      </c>
      <c r="N44" s="19" t="s">
        <v>1834</v>
      </c>
      <c r="O44" s="21">
        <v>42765</v>
      </c>
    </row>
    <row r="45" spans="1:17" ht="18" customHeight="1" x14ac:dyDescent="0.2">
      <c r="A45" s="26" t="str">
        <f t="shared" si="2"/>
        <v>cisplvial1Pfize</v>
      </c>
      <c r="B45" s="16" t="s">
        <v>81</v>
      </c>
      <c r="C45" s="16" t="s">
        <v>81</v>
      </c>
      <c r="D45" s="17" t="s">
        <v>19</v>
      </c>
      <c r="E45" s="17">
        <v>1</v>
      </c>
      <c r="F45" s="17" t="s">
        <v>104</v>
      </c>
      <c r="G45" s="17" t="s">
        <v>1827</v>
      </c>
      <c r="H45" s="17" t="s">
        <v>1835</v>
      </c>
      <c r="J45" s="12"/>
      <c r="K45" s="12" t="s">
        <v>795</v>
      </c>
      <c r="L45" s="18" t="s">
        <v>22</v>
      </c>
      <c r="M45" s="19" t="s">
        <v>1836</v>
      </c>
      <c r="N45" s="19" t="s">
        <v>1837</v>
      </c>
      <c r="O45" s="21">
        <v>42765</v>
      </c>
    </row>
    <row r="46" spans="1:17" ht="18" customHeight="1" x14ac:dyDescent="0.2">
      <c r="A46" s="26" t="str">
        <f t="shared" si="2"/>
        <v>cisplvial1Pfize</v>
      </c>
      <c r="B46" s="16" t="s">
        <v>81</v>
      </c>
      <c r="C46" s="16" t="s">
        <v>81</v>
      </c>
      <c r="D46" s="17" t="s">
        <v>19</v>
      </c>
      <c r="E46" s="17">
        <v>1</v>
      </c>
      <c r="F46" s="17" t="s">
        <v>104</v>
      </c>
      <c r="G46" s="17" t="s">
        <v>1838</v>
      </c>
      <c r="H46" s="17" t="s">
        <v>1835</v>
      </c>
      <c r="J46" s="12"/>
      <c r="K46" s="12" t="s">
        <v>795</v>
      </c>
      <c r="L46" s="18" t="s">
        <v>22</v>
      </c>
      <c r="M46" s="19" t="s">
        <v>1839</v>
      </c>
      <c r="N46" s="19" t="s">
        <v>1840</v>
      </c>
      <c r="O46" s="21">
        <v>42765</v>
      </c>
    </row>
    <row r="47" spans="1:17" ht="18" customHeight="1" x14ac:dyDescent="0.2">
      <c r="A47" s="26" t="str">
        <f t="shared" si="2"/>
        <v>cisplvial1Hospi</v>
      </c>
      <c r="B47" s="16" t="s">
        <v>81</v>
      </c>
      <c r="C47" s="12" t="s">
        <v>1841</v>
      </c>
      <c r="D47" s="17" t="s">
        <v>19</v>
      </c>
      <c r="E47" s="17">
        <v>1</v>
      </c>
      <c r="F47" s="17" t="s">
        <v>104</v>
      </c>
      <c r="G47" s="17" t="s">
        <v>1827</v>
      </c>
      <c r="H47" s="17" t="s">
        <v>1842</v>
      </c>
      <c r="J47" s="12"/>
      <c r="K47" s="12" t="s">
        <v>39</v>
      </c>
      <c r="L47" s="18" t="s">
        <v>22</v>
      </c>
      <c r="M47" s="19" t="s">
        <v>1843</v>
      </c>
      <c r="N47" s="19" t="s">
        <v>1844</v>
      </c>
      <c r="O47" s="21">
        <v>42765</v>
      </c>
    </row>
    <row r="48" spans="1:17" ht="18" customHeight="1" x14ac:dyDescent="0.2">
      <c r="A48" s="26" t="str">
        <f t="shared" si="2"/>
        <v>cisplvial1Hospi</v>
      </c>
      <c r="B48" s="16" t="s">
        <v>81</v>
      </c>
      <c r="C48" s="12" t="s">
        <v>1841</v>
      </c>
      <c r="D48" s="17" t="s">
        <v>19</v>
      </c>
      <c r="E48" s="17">
        <v>1</v>
      </c>
      <c r="F48" s="17" t="s">
        <v>104</v>
      </c>
      <c r="G48" s="17" t="s">
        <v>1828</v>
      </c>
      <c r="H48" s="17" t="s">
        <v>501</v>
      </c>
      <c r="J48" s="12"/>
      <c r="K48" s="12" t="s">
        <v>39</v>
      </c>
      <c r="L48" s="18" t="s">
        <v>22</v>
      </c>
      <c r="M48" s="19" t="s">
        <v>1845</v>
      </c>
      <c r="N48" s="19" t="s">
        <v>1846</v>
      </c>
      <c r="O48" s="21">
        <v>42765</v>
      </c>
    </row>
    <row r="49" spans="1:16" ht="18" customHeight="1" x14ac:dyDescent="0.2">
      <c r="A49" s="26" t="str">
        <f t="shared" si="2"/>
        <v>cisplvial1Hospi</v>
      </c>
      <c r="B49" s="16" t="s">
        <v>81</v>
      </c>
      <c r="C49" s="12" t="s">
        <v>1841</v>
      </c>
      <c r="D49" s="17" t="s">
        <v>19</v>
      </c>
      <c r="E49" s="17">
        <v>1</v>
      </c>
      <c r="F49" s="17" t="s">
        <v>104</v>
      </c>
      <c r="G49" s="17" t="s">
        <v>1828</v>
      </c>
      <c r="H49" s="17" t="s">
        <v>501</v>
      </c>
      <c r="J49" s="12"/>
      <c r="K49" s="12" t="s">
        <v>39</v>
      </c>
      <c r="L49" s="18" t="s">
        <v>22</v>
      </c>
      <c r="M49" s="19" t="s">
        <v>1845</v>
      </c>
      <c r="N49" s="19" t="s">
        <v>1847</v>
      </c>
      <c r="O49" s="21">
        <v>42765</v>
      </c>
    </row>
    <row r="50" spans="1:16" ht="18" customHeight="1" x14ac:dyDescent="0.2">
      <c r="A50" s="26" t="str">
        <f t="shared" si="2"/>
        <v>cisplvial1Hospi</v>
      </c>
      <c r="B50" s="16" t="s">
        <v>81</v>
      </c>
      <c r="C50" s="12" t="s">
        <v>1841</v>
      </c>
      <c r="D50" s="17" t="s">
        <v>19</v>
      </c>
      <c r="E50" s="17">
        <v>1</v>
      </c>
      <c r="F50" s="17" t="s">
        <v>104</v>
      </c>
      <c r="G50" s="17" t="s">
        <v>1827</v>
      </c>
      <c r="H50" s="17" t="s">
        <v>1848</v>
      </c>
      <c r="J50" s="12"/>
      <c r="K50" s="12" t="s">
        <v>39</v>
      </c>
      <c r="L50" s="18" t="s">
        <v>22</v>
      </c>
      <c r="M50" s="19" t="s">
        <v>1849</v>
      </c>
      <c r="N50" s="19" t="s">
        <v>1850</v>
      </c>
      <c r="O50" s="21">
        <v>42765</v>
      </c>
    </row>
    <row r="51" spans="1:16" ht="18" customHeight="1" x14ac:dyDescent="0.2">
      <c r="A51" s="26" t="str">
        <f t="shared" si="2"/>
        <v>cisplvial1Hospi</v>
      </c>
      <c r="B51" s="16" t="s">
        <v>81</v>
      </c>
      <c r="C51" s="12" t="s">
        <v>1841</v>
      </c>
      <c r="D51" s="17" t="s">
        <v>19</v>
      </c>
      <c r="E51" s="17">
        <v>1</v>
      </c>
      <c r="F51" s="17" t="s">
        <v>104</v>
      </c>
      <c r="G51" s="17" t="s">
        <v>1827</v>
      </c>
      <c r="H51" s="17" t="s">
        <v>1848</v>
      </c>
      <c r="J51" s="12"/>
      <c r="K51" s="12" t="s">
        <v>39</v>
      </c>
      <c r="L51" s="18" t="s">
        <v>22</v>
      </c>
      <c r="M51" s="19" t="s">
        <v>1849</v>
      </c>
      <c r="N51" s="19" t="s">
        <v>1851</v>
      </c>
      <c r="O51" s="21">
        <v>42765</v>
      </c>
    </row>
    <row r="52" spans="1:16" ht="18" customHeight="1" x14ac:dyDescent="0.2">
      <c r="A52" s="26" t="str">
        <f t="shared" si="2"/>
        <v>cisplvial1Hospi</v>
      </c>
      <c r="B52" s="16" t="s">
        <v>81</v>
      </c>
      <c r="C52" s="12" t="s">
        <v>1841</v>
      </c>
      <c r="D52" s="17" t="s">
        <v>19</v>
      </c>
      <c r="E52" s="17">
        <v>1</v>
      </c>
      <c r="F52" s="17" t="s">
        <v>104</v>
      </c>
      <c r="G52" s="17" t="s">
        <v>1827</v>
      </c>
      <c r="H52" s="17" t="s">
        <v>1842</v>
      </c>
      <c r="J52" s="12"/>
      <c r="K52" s="12" t="s">
        <v>39</v>
      </c>
      <c r="L52" s="18" t="s">
        <v>22</v>
      </c>
      <c r="M52" s="19" t="s">
        <v>1852</v>
      </c>
      <c r="N52" s="19" t="s">
        <v>1853</v>
      </c>
      <c r="O52" s="21">
        <v>42765</v>
      </c>
    </row>
    <row r="53" spans="1:16" ht="18" customHeight="1" x14ac:dyDescent="0.2">
      <c r="A53" s="26" t="str">
        <f t="shared" si="2"/>
        <v>cisplvial1Hospi</v>
      </c>
      <c r="B53" s="16" t="s">
        <v>81</v>
      </c>
      <c r="C53" s="12" t="s">
        <v>1841</v>
      </c>
      <c r="D53" s="17" t="s">
        <v>19</v>
      </c>
      <c r="E53" s="17">
        <v>1</v>
      </c>
      <c r="F53" s="17" t="s">
        <v>104</v>
      </c>
      <c r="G53" s="17" t="s">
        <v>1827</v>
      </c>
      <c r="H53" s="17" t="s">
        <v>1842</v>
      </c>
      <c r="J53" s="12"/>
      <c r="K53" s="12" t="s">
        <v>39</v>
      </c>
      <c r="L53" s="18" t="s">
        <v>22</v>
      </c>
      <c r="M53" s="19" t="s">
        <v>1854</v>
      </c>
      <c r="N53" s="19" t="s">
        <v>1855</v>
      </c>
      <c r="O53" s="21">
        <v>42765</v>
      </c>
    </row>
    <row r="54" spans="1:16" ht="18" customHeight="1" x14ac:dyDescent="0.2">
      <c r="A54" s="26" t="str">
        <f t="shared" si="2"/>
        <v>cisplvial1Hospi</v>
      </c>
      <c r="B54" s="16" t="s">
        <v>81</v>
      </c>
      <c r="C54" s="12" t="s">
        <v>1841</v>
      </c>
      <c r="D54" s="17" t="s">
        <v>19</v>
      </c>
      <c r="E54" s="17">
        <v>1</v>
      </c>
      <c r="F54" s="17" t="s">
        <v>104</v>
      </c>
      <c r="G54" s="17" t="s">
        <v>1828</v>
      </c>
      <c r="H54" s="17" t="s">
        <v>1856</v>
      </c>
      <c r="J54" s="12"/>
      <c r="K54" s="12" t="s">
        <v>39</v>
      </c>
      <c r="L54" s="18" t="s">
        <v>22</v>
      </c>
      <c r="M54" s="19" t="s">
        <v>1854</v>
      </c>
      <c r="N54" s="19" t="s">
        <v>1857</v>
      </c>
      <c r="O54" s="21">
        <v>42765</v>
      </c>
    </row>
    <row r="55" spans="1:16" ht="18" customHeight="1" x14ac:dyDescent="0.2">
      <c r="A55" s="26" t="str">
        <f t="shared" si="2"/>
        <v>cisplvial1Hospi</v>
      </c>
      <c r="B55" s="16" t="s">
        <v>81</v>
      </c>
      <c r="C55" s="12" t="s">
        <v>1841</v>
      </c>
      <c r="D55" s="17" t="s">
        <v>19</v>
      </c>
      <c r="E55" s="17">
        <v>1</v>
      </c>
      <c r="F55" s="17" t="s">
        <v>104</v>
      </c>
      <c r="G55" s="17" t="s">
        <v>1828</v>
      </c>
      <c r="H55" s="17" t="s">
        <v>534</v>
      </c>
      <c r="J55" s="12"/>
      <c r="K55" s="12" t="s">
        <v>39</v>
      </c>
      <c r="L55" s="18" t="s">
        <v>22</v>
      </c>
      <c r="M55" s="19" t="s">
        <v>1858</v>
      </c>
      <c r="N55" s="19" t="s">
        <v>1859</v>
      </c>
      <c r="O55" s="21">
        <v>42765</v>
      </c>
    </row>
    <row r="56" spans="1:16" ht="18" customHeight="1" x14ac:dyDescent="0.2">
      <c r="A56" s="26" t="str">
        <f t="shared" si="2"/>
        <v>cisplvial1Hospi</v>
      </c>
      <c r="B56" s="16" t="s">
        <v>81</v>
      </c>
      <c r="C56" s="12" t="s">
        <v>1860</v>
      </c>
      <c r="D56" s="17" t="s">
        <v>19</v>
      </c>
      <c r="E56" s="17">
        <v>1</v>
      </c>
      <c r="F56" s="17" t="s">
        <v>104</v>
      </c>
      <c r="G56" s="17" t="s">
        <v>1827</v>
      </c>
      <c r="J56" s="12"/>
      <c r="K56" s="12" t="s">
        <v>39</v>
      </c>
      <c r="L56" s="18" t="s">
        <v>22</v>
      </c>
      <c r="M56" s="19" t="s">
        <v>1861</v>
      </c>
      <c r="N56" s="19" t="s">
        <v>1862</v>
      </c>
      <c r="O56" s="21">
        <v>42765</v>
      </c>
    </row>
    <row r="57" spans="1:16" ht="18" customHeight="1" x14ac:dyDescent="0.2">
      <c r="A57" s="26" t="str">
        <f t="shared" si="2"/>
        <v>cisplvial1Hospi</v>
      </c>
      <c r="B57" s="16" t="s">
        <v>81</v>
      </c>
      <c r="C57" s="12" t="s">
        <v>1863</v>
      </c>
      <c r="D57" s="17" t="s">
        <v>19</v>
      </c>
      <c r="E57" s="17">
        <v>1</v>
      </c>
      <c r="F57" s="17" t="s">
        <v>104</v>
      </c>
      <c r="G57" s="17" t="s">
        <v>1827</v>
      </c>
      <c r="H57" s="17" t="s">
        <v>1864</v>
      </c>
      <c r="J57" s="12"/>
      <c r="K57" s="12" t="s">
        <v>39</v>
      </c>
      <c r="L57" s="18" t="s">
        <v>22</v>
      </c>
      <c r="M57" s="19" t="s">
        <v>785</v>
      </c>
      <c r="N57" s="19" t="s">
        <v>1865</v>
      </c>
      <c r="O57" s="21">
        <v>42765</v>
      </c>
    </row>
    <row r="58" spans="1:16" ht="18" customHeight="1" x14ac:dyDescent="0.2">
      <c r="A58" s="26" t="str">
        <f t="shared" si="2"/>
        <v>cisplvial1Hospi</v>
      </c>
      <c r="B58" s="16" t="s">
        <v>81</v>
      </c>
      <c r="C58" s="12" t="s">
        <v>1866</v>
      </c>
      <c r="D58" s="17" t="s">
        <v>19</v>
      </c>
      <c r="E58" s="17">
        <v>1</v>
      </c>
      <c r="F58" s="17" t="s">
        <v>104</v>
      </c>
      <c r="G58" s="17" t="s">
        <v>1828</v>
      </c>
      <c r="H58" s="17" t="s">
        <v>1867</v>
      </c>
      <c r="J58" s="12"/>
      <c r="K58" s="12" t="s">
        <v>39</v>
      </c>
      <c r="L58" s="18" t="s">
        <v>22</v>
      </c>
      <c r="M58" s="19" t="s">
        <v>1868</v>
      </c>
      <c r="N58" s="19" t="s">
        <v>1869</v>
      </c>
      <c r="O58" s="21">
        <v>42765</v>
      </c>
    </row>
    <row r="59" spans="1:16" ht="18" customHeight="1" x14ac:dyDescent="0.2">
      <c r="A59" s="26" t="str">
        <f t="shared" si="2"/>
        <v>cisplvial1Hospi</v>
      </c>
      <c r="B59" s="16" t="s">
        <v>81</v>
      </c>
      <c r="C59" s="12" t="s">
        <v>1863</v>
      </c>
      <c r="D59" s="17" t="s">
        <v>19</v>
      </c>
      <c r="E59" s="17">
        <v>1</v>
      </c>
      <c r="F59" s="17" t="s">
        <v>104</v>
      </c>
      <c r="G59" s="17" t="s">
        <v>1828</v>
      </c>
      <c r="H59" s="17" t="s">
        <v>1867</v>
      </c>
      <c r="J59" s="12"/>
      <c r="K59" s="12" t="s">
        <v>39</v>
      </c>
      <c r="L59" s="18" t="s">
        <v>22</v>
      </c>
      <c r="M59" s="19" t="s">
        <v>1870</v>
      </c>
      <c r="N59" s="19" t="s">
        <v>1871</v>
      </c>
      <c r="O59" s="21">
        <v>42765</v>
      </c>
    </row>
    <row r="60" spans="1:16" ht="18" customHeight="1" x14ac:dyDescent="0.2">
      <c r="A60" s="26" t="str">
        <f t="shared" si="2"/>
        <v>cisplvial1Pfize</v>
      </c>
      <c r="B60" s="16" t="s">
        <v>81</v>
      </c>
      <c r="C60" s="16" t="s">
        <v>81</v>
      </c>
      <c r="D60" s="17" t="s">
        <v>19</v>
      </c>
      <c r="E60" s="17">
        <v>1</v>
      </c>
      <c r="F60" s="17" t="s">
        <v>104</v>
      </c>
      <c r="G60" s="17" t="s">
        <v>1322</v>
      </c>
      <c r="H60" s="17" t="s">
        <v>1872</v>
      </c>
      <c r="J60" s="12"/>
      <c r="K60" s="12" t="s">
        <v>110</v>
      </c>
      <c r="L60" s="18" t="s">
        <v>22</v>
      </c>
      <c r="M60" s="19" t="s">
        <v>106</v>
      </c>
      <c r="N60" s="19" t="s">
        <v>1873</v>
      </c>
      <c r="O60" s="21">
        <v>42765</v>
      </c>
    </row>
    <row r="61" spans="1:16" ht="18" customHeight="1" x14ac:dyDescent="0.2">
      <c r="A61" s="26" t="str">
        <f t="shared" si="2"/>
        <v>cisplvial1Sando</v>
      </c>
      <c r="B61" s="16" t="s">
        <v>81</v>
      </c>
      <c r="C61" s="16" t="s">
        <v>1874</v>
      </c>
      <c r="D61" s="17" t="s">
        <v>19</v>
      </c>
      <c r="E61" s="17">
        <v>1</v>
      </c>
      <c r="F61" s="17" t="s">
        <v>104</v>
      </c>
      <c r="G61" s="17" t="s">
        <v>1828</v>
      </c>
      <c r="H61" s="17" t="s">
        <v>1875</v>
      </c>
      <c r="J61" s="12"/>
      <c r="K61" s="12" t="s">
        <v>365</v>
      </c>
      <c r="L61" s="18" t="s">
        <v>22</v>
      </c>
      <c r="M61" s="19" t="s">
        <v>1876</v>
      </c>
      <c r="N61" s="19" t="s">
        <v>1877</v>
      </c>
      <c r="O61" s="21">
        <v>42765</v>
      </c>
    </row>
    <row r="62" spans="1:16" ht="15" customHeight="1" x14ac:dyDescent="0.2">
      <c r="A62" s="26" t="str">
        <f t="shared" si="2"/>
        <v>cisplvial50 HQ S</v>
      </c>
      <c r="B62" s="16" t="s">
        <v>81</v>
      </c>
      <c r="C62" s="12" t="s">
        <v>81</v>
      </c>
      <c r="D62" s="17" t="s">
        <v>19</v>
      </c>
      <c r="E62" s="17">
        <v>50</v>
      </c>
      <c r="F62" s="17" t="s">
        <v>117</v>
      </c>
      <c r="G62" s="17"/>
      <c r="J62" s="12"/>
      <c r="K62" s="12" t="s">
        <v>118</v>
      </c>
      <c r="L62" s="12" t="s">
        <v>28</v>
      </c>
      <c r="M62" s="19" t="s">
        <v>119</v>
      </c>
      <c r="N62" s="19" t="s">
        <v>120</v>
      </c>
      <c r="O62" s="21">
        <v>42765</v>
      </c>
      <c r="P62" s="12" t="s">
        <v>123</v>
      </c>
    </row>
    <row r="63" spans="1:16" ht="15.6" customHeight="1" x14ac:dyDescent="0.2">
      <c r="A63" s="26" t="str">
        <f t="shared" si="2"/>
        <v>cisplvial10 HQ S</v>
      </c>
      <c r="B63" s="16" t="s">
        <v>81</v>
      </c>
      <c r="C63" s="12" t="s">
        <v>121</v>
      </c>
      <c r="D63" s="17" t="s">
        <v>19</v>
      </c>
      <c r="E63" s="17">
        <v>10</v>
      </c>
      <c r="F63" s="17" t="s">
        <v>104</v>
      </c>
      <c r="G63" s="17"/>
      <c r="J63" s="12"/>
      <c r="K63" s="12" t="s">
        <v>118</v>
      </c>
      <c r="L63" s="12" t="s">
        <v>28</v>
      </c>
      <c r="M63" s="19" t="s">
        <v>119</v>
      </c>
      <c r="N63" s="19" t="s">
        <v>122</v>
      </c>
      <c r="O63" s="21">
        <v>42765</v>
      </c>
      <c r="P63" s="12" t="s">
        <v>123</v>
      </c>
    </row>
    <row r="64" spans="1:16" ht="15.6" customHeight="1" x14ac:dyDescent="0.2">
      <c r="A64" s="26" t="str">
        <f t="shared" si="2"/>
        <v>cisplvial0.5 HQ S</v>
      </c>
      <c r="B64" s="16" t="s">
        <v>81</v>
      </c>
      <c r="C64" s="12" t="s">
        <v>124</v>
      </c>
      <c r="D64" s="17" t="s">
        <v>19</v>
      </c>
      <c r="E64" s="17">
        <v>0.5</v>
      </c>
      <c r="F64" s="17" t="s">
        <v>104</v>
      </c>
      <c r="G64" s="17"/>
      <c r="J64" s="12"/>
      <c r="K64" s="12" t="s">
        <v>118</v>
      </c>
      <c r="L64" s="12" t="s">
        <v>28</v>
      </c>
      <c r="M64" s="19" t="s">
        <v>119</v>
      </c>
      <c r="N64" s="19" t="s">
        <v>125</v>
      </c>
      <c r="O64" s="21">
        <v>42765</v>
      </c>
      <c r="P64" s="12" t="s">
        <v>123</v>
      </c>
    </row>
    <row r="65" spans="1:17" ht="15.6" customHeight="1" x14ac:dyDescent="0.2">
      <c r="A65" s="26" t="str">
        <f t="shared" si="2"/>
        <v>cisplvial1 HQ S</v>
      </c>
      <c r="B65" s="16" t="s">
        <v>81</v>
      </c>
      <c r="C65" s="16" t="s">
        <v>81</v>
      </c>
      <c r="D65" s="17" t="s">
        <v>19</v>
      </c>
      <c r="E65" s="17">
        <v>1</v>
      </c>
      <c r="F65" s="17" t="s">
        <v>104</v>
      </c>
      <c r="G65" s="17"/>
      <c r="J65" s="12"/>
      <c r="K65" s="12" t="s">
        <v>118</v>
      </c>
      <c r="L65" s="12" t="s">
        <v>28</v>
      </c>
      <c r="M65" s="19" t="s">
        <v>119</v>
      </c>
      <c r="N65" s="19" t="s">
        <v>120</v>
      </c>
      <c r="O65" s="21">
        <v>42765</v>
      </c>
    </row>
    <row r="66" spans="1:17" ht="15.6" customHeight="1" x14ac:dyDescent="0.2">
      <c r="A66" s="26" t="str">
        <f t="shared" si="2"/>
        <v>cisplvial1Frese</v>
      </c>
      <c r="B66" s="16" t="s">
        <v>81</v>
      </c>
      <c r="C66" s="16" t="s">
        <v>81</v>
      </c>
      <c r="D66" s="17" t="s">
        <v>19</v>
      </c>
      <c r="E66" s="17">
        <v>1</v>
      </c>
      <c r="F66" s="17" t="s">
        <v>104</v>
      </c>
      <c r="G66" s="17"/>
      <c r="J66" s="12"/>
      <c r="K66" s="12" t="s">
        <v>448</v>
      </c>
      <c r="L66" s="12" t="s">
        <v>28</v>
      </c>
      <c r="M66" s="19" t="s">
        <v>1878</v>
      </c>
      <c r="N66" s="19" t="s">
        <v>1879</v>
      </c>
      <c r="O66" s="21">
        <v>42765</v>
      </c>
    </row>
    <row r="67" spans="1:17" ht="15.6" customHeight="1" x14ac:dyDescent="0.2">
      <c r="A67" s="26" t="str">
        <f t="shared" si="2"/>
        <v>cisplvial1Pharm</v>
      </c>
      <c r="B67" s="16" t="s">
        <v>81</v>
      </c>
      <c r="C67" s="16" t="s">
        <v>81</v>
      </c>
      <c r="D67" s="17" t="s">
        <v>19</v>
      </c>
      <c r="E67" s="17">
        <v>1</v>
      </c>
      <c r="F67" s="17" t="s">
        <v>104</v>
      </c>
      <c r="G67" s="17"/>
      <c r="J67" s="12"/>
      <c r="K67" s="12" t="s">
        <v>1880</v>
      </c>
      <c r="L67" s="12" t="s">
        <v>28</v>
      </c>
      <c r="M67" s="19" t="s">
        <v>1881</v>
      </c>
      <c r="N67" s="19" t="s">
        <v>1882</v>
      </c>
      <c r="O67" s="21">
        <v>42765</v>
      </c>
    </row>
    <row r="68" spans="1:17" ht="15.6" customHeight="1" x14ac:dyDescent="0.2">
      <c r="A68" s="26" t="str">
        <f t="shared" si="2"/>
        <v>cisplvial1West-</v>
      </c>
      <c r="B68" s="16" t="s">
        <v>81</v>
      </c>
      <c r="C68" s="16" t="s">
        <v>81</v>
      </c>
      <c r="D68" s="17" t="s">
        <v>19</v>
      </c>
      <c r="E68" s="17">
        <v>1</v>
      </c>
      <c r="F68" s="17" t="s">
        <v>104</v>
      </c>
      <c r="G68" s="17"/>
      <c r="J68" s="12"/>
      <c r="K68" s="12" t="s">
        <v>402</v>
      </c>
      <c r="L68" s="12" t="s">
        <v>28</v>
      </c>
      <c r="M68" s="19" t="s">
        <v>1883</v>
      </c>
      <c r="N68" s="19" t="s">
        <v>1884</v>
      </c>
      <c r="O68" s="21">
        <v>42765</v>
      </c>
    </row>
    <row r="69" spans="1:17" ht="15.6" customHeight="1" x14ac:dyDescent="0.2">
      <c r="A69" s="26" t="str">
        <f t="shared" si="2"/>
        <v>cisplvial1Mylan</v>
      </c>
      <c r="B69" s="16" t="s">
        <v>81</v>
      </c>
      <c r="C69" s="16" t="s">
        <v>81</v>
      </c>
      <c r="D69" s="17" t="s">
        <v>19</v>
      </c>
      <c r="E69" s="17">
        <v>1</v>
      </c>
      <c r="F69" s="17" t="s">
        <v>104</v>
      </c>
      <c r="G69" s="17"/>
      <c r="J69" s="12"/>
      <c r="K69" s="12" t="s">
        <v>216</v>
      </c>
      <c r="L69" s="12" t="s">
        <v>28</v>
      </c>
      <c r="M69" s="19" t="s">
        <v>1885</v>
      </c>
      <c r="N69" s="19" t="s">
        <v>1886</v>
      </c>
      <c r="O69" s="21">
        <v>42765</v>
      </c>
    </row>
    <row r="70" spans="1:17" ht="15.6" customHeight="1" x14ac:dyDescent="0.2">
      <c r="A70" s="26" t="str">
        <f t="shared" si="2"/>
        <v>cisplvial1Accor</v>
      </c>
      <c r="B70" s="16" t="s">
        <v>81</v>
      </c>
      <c r="C70" s="16" t="s">
        <v>81</v>
      </c>
      <c r="D70" s="17" t="s">
        <v>19</v>
      </c>
      <c r="E70" s="17">
        <v>1</v>
      </c>
      <c r="F70" s="17" t="s">
        <v>104</v>
      </c>
      <c r="G70" s="17"/>
      <c r="J70" s="12"/>
      <c r="K70" s="12" t="s">
        <v>1887</v>
      </c>
      <c r="L70" s="12" t="s">
        <v>28</v>
      </c>
      <c r="M70" s="19" t="s">
        <v>1888</v>
      </c>
      <c r="N70" s="19" t="s">
        <v>1889</v>
      </c>
      <c r="O70" s="21">
        <v>42765</v>
      </c>
    </row>
    <row r="71" spans="1:17" ht="15.6" customHeight="1" x14ac:dyDescent="0.2">
      <c r="A71" s="26" t="str">
        <f t="shared" si="2"/>
        <v>cisplvial10Bedfo</v>
      </c>
      <c r="B71" s="16" t="s">
        <v>81</v>
      </c>
      <c r="C71" s="16" t="s">
        <v>81</v>
      </c>
      <c r="D71" s="17" t="s">
        <v>19</v>
      </c>
      <c r="E71" s="17">
        <v>10</v>
      </c>
      <c r="F71" s="17" t="s">
        <v>104</v>
      </c>
      <c r="G71" s="17"/>
      <c r="J71" s="12"/>
      <c r="K71" s="12" t="s">
        <v>1890</v>
      </c>
      <c r="L71" s="12" t="s">
        <v>28</v>
      </c>
      <c r="M71" s="19" t="s">
        <v>1891</v>
      </c>
      <c r="N71" s="19" t="s">
        <v>1892</v>
      </c>
      <c r="O71" s="21">
        <v>42765</v>
      </c>
      <c r="P71" s="12" t="s">
        <v>123</v>
      </c>
    </row>
    <row r="72" spans="1:17" ht="15.6" customHeight="1" x14ac:dyDescent="0.2">
      <c r="A72" s="26" t="str">
        <f t="shared" si="2"/>
        <v>cisplvial50Bedfo</v>
      </c>
      <c r="B72" s="16" t="s">
        <v>81</v>
      </c>
      <c r="C72" s="16" t="s">
        <v>81</v>
      </c>
      <c r="D72" s="17" t="s">
        <v>19</v>
      </c>
      <c r="E72" s="17">
        <v>50</v>
      </c>
      <c r="F72" s="17" t="s">
        <v>104</v>
      </c>
      <c r="G72" s="17"/>
      <c r="J72" s="12"/>
      <c r="K72" s="12" t="s">
        <v>1890</v>
      </c>
      <c r="L72" s="12" t="s">
        <v>28</v>
      </c>
      <c r="M72" s="19" t="s">
        <v>1891</v>
      </c>
      <c r="N72" s="19" t="s">
        <v>1892</v>
      </c>
      <c r="O72" s="21">
        <v>42765</v>
      </c>
      <c r="P72" s="12" t="s">
        <v>123</v>
      </c>
    </row>
    <row r="73" spans="1:17" ht="15.6" customHeight="1" x14ac:dyDescent="0.2">
      <c r="A73" s="26" t="str">
        <f t="shared" si="2"/>
        <v xml:space="preserve">cisplvial1Teva </v>
      </c>
      <c r="B73" s="16" t="s">
        <v>81</v>
      </c>
      <c r="C73" s="16" t="s">
        <v>81</v>
      </c>
      <c r="D73" s="17" t="s">
        <v>19</v>
      </c>
      <c r="E73" s="17">
        <v>1</v>
      </c>
      <c r="F73" s="17" t="s">
        <v>104</v>
      </c>
      <c r="G73" s="17"/>
      <c r="J73" s="12"/>
      <c r="K73" s="12" t="s">
        <v>75</v>
      </c>
      <c r="L73" s="12" t="s">
        <v>28</v>
      </c>
      <c r="M73" s="19" t="s">
        <v>1893</v>
      </c>
      <c r="N73" s="19" t="s">
        <v>1894</v>
      </c>
      <c r="O73" s="21">
        <v>42765</v>
      </c>
    </row>
    <row r="74" spans="1:17" ht="15.6" customHeight="1" x14ac:dyDescent="0.25">
      <c r="A74" s="26" t="str">
        <f t="shared" si="2"/>
        <v>Carbovial10Accor</v>
      </c>
      <c r="B74" s="22" t="s">
        <v>126</v>
      </c>
      <c r="C74" s="22" t="s">
        <v>126</v>
      </c>
      <c r="D74" s="17" t="s">
        <v>19</v>
      </c>
      <c r="E74" s="17">
        <v>10</v>
      </c>
      <c r="F74" s="17" t="s">
        <v>104</v>
      </c>
      <c r="G74" s="17" t="s">
        <v>127</v>
      </c>
      <c r="J74" s="12"/>
      <c r="K74" s="12" t="s">
        <v>82</v>
      </c>
      <c r="L74" s="18" t="s">
        <v>56</v>
      </c>
      <c r="M74" s="19" t="s">
        <v>128</v>
      </c>
      <c r="N74" s="27" t="s">
        <v>129</v>
      </c>
      <c r="O74" s="21">
        <v>42766</v>
      </c>
    </row>
    <row r="75" spans="1:17" ht="15.6" customHeight="1" x14ac:dyDescent="0.25">
      <c r="A75" s="26" t="str">
        <f t="shared" si="2"/>
        <v>Carbovial10Accor</v>
      </c>
      <c r="B75" s="22" t="s">
        <v>126</v>
      </c>
      <c r="C75" s="22" t="s">
        <v>126</v>
      </c>
      <c r="D75" s="17" t="s">
        <v>19</v>
      </c>
      <c r="E75" s="17">
        <v>10</v>
      </c>
      <c r="F75" s="17" t="s">
        <v>104</v>
      </c>
      <c r="G75" s="17" t="s">
        <v>130</v>
      </c>
      <c r="J75" s="12"/>
      <c r="K75" s="12" t="s">
        <v>82</v>
      </c>
      <c r="L75" s="18" t="s">
        <v>56</v>
      </c>
      <c r="M75" s="19" t="s">
        <v>128</v>
      </c>
      <c r="N75" s="27" t="s">
        <v>129</v>
      </c>
      <c r="O75" s="21">
        <v>42779</v>
      </c>
    </row>
    <row r="76" spans="1:17" ht="15.6" customHeight="1" x14ac:dyDescent="0.25">
      <c r="A76" s="26" t="str">
        <f t="shared" si="2"/>
        <v>Carbovial10Accor</v>
      </c>
      <c r="B76" s="22" t="s">
        <v>126</v>
      </c>
      <c r="C76" s="22" t="s">
        <v>126</v>
      </c>
      <c r="D76" s="17" t="s">
        <v>19</v>
      </c>
      <c r="E76" s="17">
        <v>10</v>
      </c>
      <c r="F76" s="17" t="s">
        <v>104</v>
      </c>
      <c r="G76" s="17" t="s">
        <v>131</v>
      </c>
      <c r="J76" s="12"/>
      <c r="K76" s="12" t="s">
        <v>82</v>
      </c>
      <c r="L76" s="18" t="s">
        <v>56</v>
      </c>
      <c r="M76" s="19" t="s">
        <v>128</v>
      </c>
      <c r="N76" s="27" t="s">
        <v>129</v>
      </c>
      <c r="O76" s="21">
        <v>42779</v>
      </c>
    </row>
    <row r="77" spans="1:17" ht="15.6" customHeight="1" x14ac:dyDescent="0.25">
      <c r="A77" s="26" t="str">
        <f t="shared" si="2"/>
        <v>Carbovial10Accor</v>
      </c>
      <c r="B77" s="22" t="s">
        <v>126</v>
      </c>
      <c r="C77" s="22" t="s">
        <v>126</v>
      </c>
      <c r="D77" s="17" t="s">
        <v>19</v>
      </c>
      <c r="E77" s="17">
        <v>10</v>
      </c>
      <c r="F77" s="17" t="s">
        <v>104</v>
      </c>
      <c r="G77" s="17" t="s">
        <v>132</v>
      </c>
      <c r="J77" s="12"/>
      <c r="K77" s="12" t="s">
        <v>82</v>
      </c>
      <c r="L77" s="18" t="s">
        <v>56</v>
      </c>
      <c r="M77" s="19" t="s">
        <v>128</v>
      </c>
      <c r="N77" s="27" t="s">
        <v>129</v>
      </c>
      <c r="O77" s="21">
        <v>42779</v>
      </c>
    </row>
    <row r="78" spans="1:17" ht="15.6" customHeight="1" x14ac:dyDescent="0.25">
      <c r="A78" s="26" t="str">
        <f t="shared" si="2"/>
        <v>Carbovial10Hospi</v>
      </c>
      <c r="B78" s="22" t="s">
        <v>126</v>
      </c>
      <c r="C78" s="22" t="s">
        <v>126</v>
      </c>
      <c r="D78" s="17" t="s">
        <v>19</v>
      </c>
      <c r="E78" s="17">
        <v>10</v>
      </c>
      <c r="F78" s="17" t="s">
        <v>104</v>
      </c>
      <c r="G78" s="17" t="s">
        <v>127</v>
      </c>
      <c r="H78" s="17" t="s">
        <v>133</v>
      </c>
      <c r="J78" s="12"/>
      <c r="K78" s="12" t="s">
        <v>85</v>
      </c>
      <c r="L78" s="18" t="s">
        <v>56</v>
      </c>
      <c r="M78" s="19" t="s">
        <v>134</v>
      </c>
      <c r="N78" s="27" t="s">
        <v>135</v>
      </c>
      <c r="O78" s="21">
        <v>42766</v>
      </c>
      <c r="Q78" s="12" t="s">
        <v>136</v>
      </c>
    </row>
    <row r="79" spans="1:17" ht="15.6" customHeight="1" x14ac:dyDescent="0.2">
      <c r="A79" s="26" t="str">
        <f t="shared" si="2"/>
        <v>Carbovial10Hospi</v>
      </c>
      <c r="B79" s="22" t="s">
        <v>126</v>
      </c>
      <c r="C79" s="22" t="s">
        <v>126</v>
      </c>
      <c r="D79" s="17" t="s">
        <v>19</v>
      </c>
      <c r="E79" s="17">
        <v>10</v>
      </c>
      <c r="F79" s="17" t="s">
        <v>104</v>
      </c>
      <c r="G79" s="17" t="s">
        <v>130</v>
      </c>
      <c r="H79" s="17" t="s">
        <v>133</v>
      </c>
      <c r="J79" s="12"/>
      <c r="K79" s="12" t="s">
        <v>85</v>
      </c>
      <c r="L79" s="18" t="s">
        <v>56</v>
      </c>
      <c r="M79" s="19" t="s">
        <v>134</v>
      </c>
      <c r="N79" s="19" t="s">
        <v>135</v>
      </c>
      <c r="O79" s="21">
        <v>42779</v>
      </c>
      <c r="Q79" s="12" t="s">
        <v>136</v>
      </c>
    </row>
    <row r="80" spans="1:17" ht="15.6" customHeight="1" x14ac:dyDescent="0.2">
      <c r="A80" s="26" t="str">
        <f t="shared" si="2"/>
        <v>Carbovial10Hospi</v>
      </c>
      <c r="B80" s="22" t="s">
        <v>126</v>
      </c>
      <c r="C80" s="22" t="s">
        <v>126</v>
      </c>
      <c r="D80" s="17" t="s">
        <v>19</v>
      </c>
      <c r="E80" s="17">
        <v>10</v>
      </c>
      <c r="F80" s="17" t="s">
        <v>104</v>
      </c>
      <c r="G80" s="17" t="s">
        <v>131</v>
      </c>
      <c r="H80" s="17" t="s">
        <v>133</v>
      </c>
      <c r="J80" s="12"/>
      <c r="K80" s="12" t="s">
        <v>85</v>
      </c>
      <c r="L80" s="18" t="s">
        <v>56</v>
      </c>
      <c r="M80" s="19" t="s">
        <v>134</v>
      </c>
      <c r="N80" s="19" t="s">
        <v>135</v>
      </c>
      <c r="O80" s="21">
        <v>42779</v>
      </c>
      <c r="Q80" s="12" t="s">
        <v>136</v>
      </c>
    </row>
    <row r="81" spans="1:17" ht="15.6" customHeight="1" x14ac:dyDescent="0.2">
      <c r="A81" s="26" t="str">
        <f t="shared" si="2"/>
        <v>Carbovial10Hospi</v>
      </c>
      <c r="B81" s="22" t="s">
        <v>126</v>
      </c>
      <c r="C81" s="22" t="s">
        <v>126</v>
      </c>
      <c r="D81" s="17" t="s">
        <v>19</v>
      </c>
      <c r="E81" s="17">
        <v>10</v>
      </c>
      <c r="F81" s="17" t="s">
        <v>104</v>
      </c>
      <c r="G81" s="17" t="s">
        <v>132</v>
      </c>
      <c r="H81" s="17" t="s">
        <v>133</v>
      </c>
      <c r="J81" s="12"/>
      <c r="K81" s="12" t="s">
        <v>85</v>
      </c>
      <c r="L81" s="18" t="s">
        <v>56</v>
      </c>
      <c r="M81" s="19" t="s">
        <v>134</v>
      </c>
      <c r="N81" s="19" t="s">
        <v>135</v>
      </c>
      <c r="O81" s="21">
        <v>42779</v>
      </c>
      <c r="Q81" s="12" t="s">
        <v>136</v>
      </c>
    </row>
    <row r="82" spans="1:17" ht="15.6" customHeight="1" x14ac:dyDescent="0.2">
      <c r="A82" s="26" t="str">
        <f t="shared" si="2"/>
        <v>Carbovial10Hospi</v>
      </c>
      <c r="B82" s="22" t="s">
        <v>126</v>
      </c>
      <c r="C82" s="22" t="s">
        <v>126</v>
      </c>
      <c r="D82" s="17" t="s">
        <v>19</v>
      </c>
      <c r="E82" s="17">
        <v>10</v>
      </c>
      <c r="F82" s="17" t="s">
        <v>104</v>
      </c>
      <c r="G82" s="17" t="s">
        <v>127</v>
      </c>
      <c r="H82" s="17" t="s">
        <v>137</v>
      </c>
      <c r="J82" s="12"/>
      <c r="K82" s="12" t="s">
        <v>85</v>
      </c>
      <c r="L82" s="18" t="s">
        <v>56</v>
      </c>
      <c r="M82" s="19" t="s">
        <v>134</v>
      </c>
      <c r="N82" s="19" t="s">
        <v>135</v>
      </c>
      <c r="O82" s="21">
        <v>42766</v>
      </c>
    </row>
    <row r="83" spans="1:17" ht="15.6" customHeight="1" x14ac:dyDescent="0.2">
      <c r="A83" s="26" t="str">
        <f t="shared" si="2"/>
        <v>Carbovial10Hospi</v>
      </c>
      <c r="B83" s="22" t="s">
        <v>126</v>
      </c>
      <c r="C83" s="22" t="s">
        <v>126</v>
      </c>
      <c r="D83" s="17" t="s">
        <v>19</v>
      </c>
      <c r="E83" s="17">
        <v>10</v>
      </c>
      <c r="F83" s="17" t="s">
        <v>104</v>
      </c>
      <c r="G83" s="17" t="s">
        <v>130</v>
      </c>
      <c r="H83" s="17" t="s">
        <v>137</v>
      </c>
      <c r="J83" s="12"/>
      <c r="K83" s="12" t="s">
        <v>85</v>
      </c>
      <c r="L83" s="18" t="s">
        <v>56</v>
      </c>
      <c r="M83" s="19" t="s">
        <v>134</v>
      </c>
      <c r="N83" s="19" t="s">
        <v>135</v>
      </c>
      <c r="O83" s="21">
        <v>42779</v>
      </c>
    </row>
    <row r="84" spans="1:17" ht="15.6" customHeight="1" x14ac:dyDescent="0.2">
      <c r="A84" s="26" t="str">
        <f t="shared" si="2"/>
        <v>Carbovial10Hospi</v>
      </c>
      <c r="B84" s="22" t="s">
        <v>126</v>
      </c>
      <c r="C84" s="22" t="s">
        <v>126</v>
      </c>
      <c r="D84" s="17" t="s">
        <v>19</v>
      </c>
      <c r="E84" s="17">
        <v>10</v>
      </c>
      <c r="F84" s="17" t="s">
        <v>104</v>
      </c>
      <c r="G84" s="17" t="s">
        <v>131</v>
      </c>
      <c r="H84" s="17" t="s">
        <v>137</v>
      </c>
      <c r="J84" s="12"/>
      <c r="K84" s="12" t="s">
        <v>85</v>
      </c>
      <c r="L84" s="18" t="s">
        <v>56</v>
      </c>
      <c r="M84" s="19" t="s">
        <v>134</v>
      </c>
      <c r="N84" s="19" t="s">
        <v>135</v>
      </c>
      <c r="O84" s="21">
        <v>42779</v>
      </c>
    </row>
    <row r="85" spans="1:17" ht="15.6" customHeight="1" x14ac:dyDescent="0.2">
      <c r="A85" s="26" t="str">
        <f t="shared" si="2"/>
        <v>Carbovial10Hospi</v>
      </c>
      <c r="B85" s="22" t="s">
        <v>126</v>
      </c>
      <c r="C85" s="22" t="s">
        <v>126</v>
      </c>
      <c r="D85" s="17" t="s">
        <v>19</v>
      </c>
      <c r="E85" s="17">
        <v>10</v>
      </c>
      <c r="F85" s="17" t="s">
        <v>104</v>
      </c>
      <c r="G85" s="17" t="s">
        <v>132</v>
      </c>
      <c r="H85" s="17" t="s">
        <v>137</v>
      </c>
      <c r="J85" s="12"/>
      <c r="K85" s="12" t="s">
        <v>85</v>
      </c>
      <c r="L85" s="18" t="s">
        <v>56</v>
      </c>
      <c r="M85" s="19" t="s">
        <v>134</v>
      </c>
      <c r="N85" s="19" t="s">
        <v>135</v>
      </c>
      <c r="O85" s="21">
        <v>42779</v>
      </c>
    </row>
    <row r="86" spans="1:17" ht="15.6" customHeight="1" x14ac:dyDescent="0.2">
      <c r="A86" s="26" t="str">
        <f t="shared" si="2"/>
        <v>Carbovial10Sun P</v>
      </c>
      <c r="B86" s="22" t="s">
        <v>126</v>
      </c>
      <c r="C86" s="22" t="s">
        <v>126</v>
      </c>
      <c r="D86" s="17" t="s">
        <v>19</v>
      </c>
      <c r="E86" s="17">
        <v>10</v>
      </c>
      <c r="F86" s="17" t="s">
        <v>104</v>
      </c>
      <c r="G86" s="17" t="s">
        <v>127</v>
      </c>
      <c r="I86" s="17">
        <v>1</v>
      </c>
      <c r="J86" s="12"/>
      <c r="K86" s="12" t="s">
        <v>138</v>
      </c>
      <c r="L86" s="18" t="s">
        <v>56</v>
      </c>
      <c r="M86" s="19" t="s">
        <v>139</v>
      </c>
      <c r="N86" s="19" t="s">
        <v>140</v>
      </c>
      <c r="O86" s="21">
        <v>42766</v>
      </c>
    </row>
    <row r="87" spans="1:17" ht="15.6" customHeight="1" x14ac:dyDescent="0.25">
      <c r="A87" s="26" t="str">
        <f>LEFT(B87,5)&amp;D87&amp;G87&amp;LEFT(K87,5)</f>
        <v xml:space="preserve">Carbovial150mg/15mlTeva </v>
      </c>
      <c r="B87" s="22" t="s">
        <v>126</v>
      </c>
      <c r="C87" s="12" t="s">
        <v>141</v>
      </c>
      <c r="D87" s="17" t="s">
        <v>19</v>
      </c>
      <c r="E87" s="17">
        <v>10</v>
      </c>
      <c r="F87" s="17" t="s">
        <v>104</v>
      </c>
      <c r="G87" s="17" t="s">
        <v>142</v>
      </c>
      <c r="H87" s="17">
        <v>1</v>
      </c>
      <c r="J87" s="12"/>
      <c r="K87" s="12" t="s">
        <v>72</v>
      </c>
      <c r="L87" s="18" t="s">
        <v>22</v>
      </c>
      <c r="M87" s="19" t="s">
        <v>143</v>
      </c>
      <c r="N87" s="27" t="s">
        <v>144</v>
      </c>
      <c r="O87" s="21">
        <v>42766</v>
      </c>
    </row>
    <row r="88" spans="1:17" ht="15.6" customHeight="1" x14ac:dyDescent="0.25">
      <c r="A88" s="26" t="str">
        <f t="shared" ref="A88:A99" si="3">LEFT(B88,5)&amp;D88&amp;G88&amp;LEFT(K88,5)</f>
        <v xml:space="preserve">Carbovial150mg/15mlTeva </v>
      </c>
      <c r="B88" s="22" t="s">
        <v>126</v>
      </c>
      <c r="C88" s="12" t="s">
        <v>141</v>
      </c>
      <c r="D88" s="17" t="s">
        <v>19</v>
      </c>
      <c r="E88" s="17">
        <v>10</v>
      </c>
      <c r="F88" s="17" t="s">
        <v>104</v>
      </c>
      <c r="G88" s="17" t="s">
        <v>142</v>
      </c>
      <c r="H88" s="17">
        <v>10</v>
      </c>
      <c r="J88" s="12"/>
      <c r="K88" s="12" t="s">
        <v>72</v>
      </c>
      <c r="L88" s="18" t="s">
        <v>22</v>
      </c>
      <c r="M88" s="19" t="s">
        <v>143</v>
      </c>
      <c r="N88" s="27" t="s">
        <v>144</v>
      </c>
      <c r="O88" s="21">
        <v>42779</v>
      </c>
    </row>
    <row r="89" spans="1:17" ht="15.6" customHeight="1" x14ac:dyDescent="0.2">
      <c r="A89" s="26" t="str">
        <f t="shared" si="3"/>
        <v>Carbovial50mg/5mlPfize</v>
      </c>
      <c r="B89" s="22" t="s">
        <v>126</v>
      </c>
      <c r="C89" s="22" t="s">
        <v>145</v>
      </c>
      <c r="D89" s="17" t="s">
        <v>19</v>
      </c>
      <c r="E89" s="17">
        <v>10</v>
      </c>
      <c r="F89" s="17" t="s">
        <v>104</v>
      </c>
      <c r="G89" s="12" t="s">
        <v>127</v>
      </c>
      <c r="H89" s="17">
        <v>1</v>
      </c>
      <c r="K89" s="12" t="s">
        <v>110</v>
      </c>
      <c r="L89" s="12" t="s">
        <v>22</v>
      </c>
      <c r="M89" s="25">
        <v>34199</v>
      </c>
      <c r="N89" s="19" t="s">
        <v>146</v>
      </c>
      <c r="O89" s="21">
        <v>42779</v>
      </c>
    </row>
    <row r="90" spans="1:17" ht="15.6" customHeight="1" x14ac:dyDescent="0.2">
      <c r="A90" s="26" t="str">
        <f t="shared" si="3"/>
        <v>Carbovial150mg/15mlPfize</v>
      </c>
      <c r="B90" s="22" t="s">
        <v>126</v>
      </c>
      <c r="C90" s="22" t="s">
        <v>145</v>
      </c>
      <c r="D90" s="17" t="s">
        <v>19</v>
      </c>
      <c r="E90" s="17">
        <v>10</v>
      </c>
      <c r="F90" s="17" t="s">
        <v>104</v>
      </c>
      <c r="G90" s="17" t="s">
        <v>142</v>
      </c>
      <c r="H90" s="17">
        <v>1</v>
      </c>
      <c r="J90" s="12"/>
      <c r="K90" s="12" t="s">
        <v>110</v>
      </c>
      <c r="L90" s="18" t="s">
        <v>22</v>
      </c>
      <c r="M90" s="19" t="s">
        <v>147</v>
      </c>
      <c r="N90" s="19" t="s">
        <v>148</v>
      </c>
      <c r="O90" s="21">
        <v>42766</v>
      </c>
    </row>
    <row r="91" spans="1:17" ht="15.6" customHeight="1" x14ac:dyDescent="0.2">
      <c r="A91" s="26" t="str">
        <f>LEFT(B91,5)&amp;D91&amp;G91&amp;LEFT(K91,5)</f>
        <v>Carbovial450mg/45mlPfize</v>
      </c>
      <c r="B91" s="22" t="s">
        <v>126</v>
      </c>
      <c r="C91" s="22" t="s">
        <v>145</v>
      </c>
      <c r="D91" s="17" t="s">
        <v>19</v>
      </c>
      <c r="E91" s="17">
        <v>10</v>
      </c>
      <c r="F91" s="17" t="s">
        <v>104</v>
      </c>
      <c r="G91" s="17" t="s">
        <v>131</v>
      </c>
      <c r="H91" s="17">
        <v>1</v>
      </c>
      <c r="J91" s="33"/>
      <c r="K91" s="12" t="s">
        <v>110</v>
      </c>
      <c r="L91" s="18" t="s">
        <v>22</v>
      </c>
      <c r="M91" s="19" t="s">
        <v>147</v>
      </c>
      <c r="N91" s="19" t="s">
        <v>149</v>
      </c>
      <c r="O91" s="21">
        <v>42766</v>
      </c>
    </row>
    <row r="92" spans="1:17" ht="15.6" customHeight="1" x14ac:dyDescent="0.2">
      <c r="A92" s="26" t="str">
        <f t="shared" si="3"/>
        <v>CarbovialPfize</v>
      </c>
      <c r="B92" s="22" t="s">
        <v>126</v>
      </c>
      <c r="C92" s="22" t="s">
        <v>126</v>
      </c>
      <c r="D92" s="17" t="s">
        <v>19</v>
      </c>
      <c r="E92" s="17">
        <v>10</v>
      </c>
      <c r="G92" s="17"/>
      <c r="H92" s="17">
        <v>1</v>
      </c>
      <c r="J92" s="33"/>
      <c r="K92" s="12" t="s">
        <v>150</v>
      </c>
      <c r="L92" s="18" t="s">
        <v>22</v>
      </c>
      <c r="M92" s="19"/>
      <c r="O92" s="21"/>
    </row>
    <row r="93" spans="1:17" ht="15.6" customHeight="1" x14ac:dyDescent="0.2">
      <c r="A93" s="26" t="str">
        <f t="shared" si="3"/>
        <v>Carbovial450mg/45mlPfize</v>
      </c>
      <c r="B93" s="22" t="s">
        <v>126</v>
      </c>
      <c r="C93" s="22" t="s">
        <v>126</v>
      </c>
      <c r="D93" s="17" t="s">
        <v>19</v>
      </c>
      <c r="E93" s="17">
        <v>10</v>
      </c>
      <c r="F93" s="17" t="s">
        <v>104</v>
      </c>
      <c r="G93" s="17" t="s">
        <v>131</v>
      </c>
      <c r="H93" s="17">
        <v>1</v>
      </c>
      <c r="J93" s="33"/>
      <c r="K93" s="12" t="s">
        <v>150</v>
      </c>
      <c r="L93" s="18" t="s">
        <v>22</v>
      </c>
      <c r="M93" s="19" t="s">
        <v>151</v>
      </c>
      <c r="N93" s="19" t="s">
        <v>152</v>
      </c>
      <c r="O93" s="21">
        <v>42779</v>
      </c>
      <c r="P93" s="12" t="s">
        <v>153</v>
      </c>
    </row>
    <row r="94" spans="1:17" ht="15.6" customHeight="1" x14ac:dyDescent="0.2">
      <c r="A94" s="26" t="str">
        <f t="shared" si="3"/>
        <v>Carbovial45/45Novot</v>
      </c>
      <c r="B94" s="22" t="s">
        <v>126</v>
      </c>
      <c r="C94" s="22" t="s">
        <v>126</v>
      </c>
      <c r="D94" s="17" t="s">
        <v>19</v>
      </c>
      <c r="E94" s="17">
        <v>1</v>
      </c>
      <c r="F94" s="17" t="s">
        <v>104</v>
      </c>
      <c r="G94" s="17" t="s">
        <v>154</v>
      </c>
      <c r="J94" s="12"/>
      <c r="K94" s="12" t="s">
        <v>155</v>
      </c>
      <c r="L94" s="18" t="s">
        <v>22</v>
      </c>
      <c r="M94" s="19" t="s">
        <v>156</v>
      </c>
      <c r="N94" s="19" t="s">
        <v>157</v>
      </c>
      <c r="O94" s="21">
        <v>42766</v>
      </c>
    </row>
    <row r="95" spans="1:17" ht="15.6" customHeight="1" x14ac:dyDescent="0.2">
      <c r="A95" s="26" t="str">
        <f t="shared" si="3"/>
        <v>Carbovial50/5Frese</v>
      </c>
      <c r="B95" s="22" t="s">
        <v>126</v>
      </c>
      <c r="C95" s="22" t="s">
        <v>158</v>
      </c>
      <c r="D95" s="17" t="s">
        <v>19</v>
      </c>
      <c r="E95" s="17">
        <v>10</v>
      </c>
      <c r="F95" s="17" t="s">
        <v>104</v>
      </c>
      <c r="G95" s="17" t="s">
        <v>159</v>
      </c>
      <c r="H95" s="17">
        <v>1</v>
      </c>
      <c r="J95" s="12"/>
      <c r="K95" s="12" t="s">
        <v>160</v>
      </c>
      <c r="L95" s="18" t="s">
        <v>22</v>
      </c>
      <c r="M95" s="19" t="s">
        <v>161</v>
      </c>
      <c r="N95" s="19" t="s">
        <v>162</v>
      </c>
      <c r="O95" s="21">
        <v>42766</v>
      </c>
    </row>
    <row r="96" spans="1:17" ht="15.6" customHeight="1" x14ac:dyDescent="0.2">
      <c r="A96" s="26" t="str">
        <f t="shared" si="3"/>
        <v>Carbovial150mg/15mlAccor</v>
      </c>
      <c r="B96" s="22" t="s">
        <v>126</v>
      </c>
      <c r="C96" s="22" t="s">
        <v>126</v>
      </c>
      <c r="D96" s="17" t="s">
        <v>19</v>
      </c>
      <c r="E96" s="17">
        <v>10</v>
      </c>
      <c r="F96" s="17" t="s">
        <v>104</v>
      </c>
      <c r="G96" s="17" t="s">
        <v>142</v>
      </c>
      <c r="J96" s="12"/>
      <c r="K96" s="12" t="s">
        <v>163</v>
      </c>
      <c r="L96" s="18" t="s">
        <v>22</v>
      </c>
      <c r="M96" s="19" t="s">
        <v>164</v>
      </c>
      <c r="N96" s="19" t="s">
        <v>165</v>
      </c>
      <c r="O96" s="21">
        <v>42779</v>
      </c>
    </row>
    <row r="97" spans="1:17" ht="15.6" customHeight="1" x14ac:dyDescent="0.2">
      <c r="A97" s="26" t="str">
        <f t="shared" si="3"/>
        <v>Carbovial450mg/45mlAccor</v>
      </c>
      <c r="B97" s="22" t="s">
        <v>126</v>
      </c>
      <c r="C97" s="22" t="s">
        <v>126</v>
      </c>
      <c r="D97" s="17" t="s">
        <v>19</v>
      </c>
      <c r="E97" s="17">
        <v>10</v>
      </c>
      <c r="F97" s="17" t="s">
        <v>104</v>
      </c>
      <c r="G97" s="12" t="s">
        <v>131</v>
      </c>
      <c r="J97" s="12"/>
      <c r="K97" s="12" t="s">
        <v>163</v>
      </c>
      <c r="L97" s="18" t="s">
        <v>22</v>
      </c>
      <c r="M97" s="19" t="s">
        <v>164</v>
      </c>
      <c r="N97" s="19" t="s">
        <v>166</v>
      </c>
      <c r="O97" s="21">
        <v>42766</v>
      </c>
    </row>
    <row r="98" spans="1:17" ht="15.6" customHeight="1" x14ac:dyDescent="0.2">
      <c r="A98" s="26" t="str">
        <f t="shared" si="3"/>
        <v>Carbovial150mg/15mlHospi</v>
      </c>
      <c r="B98" s="22" t="s">
        <v>126</v>
      </c>
      <c r="C98" s="12" t="s">
        <v>167</v>
      </c>
      <c r="D98" s="17" t="s">
        <v>19</v>
      </c>
      <c r="E98" s="17">
        <v>10</v>
      </c>
      <c r="F98" s="17" t="s">
        <v>104</v>
      </c>
      <c r="G98" s="17" t="s">
        <v>142</v>
      </c>
      <c r="H98" s="17">
        <v>1</v>
      </c>
      <c r="J98" s="12"/>
      <c r="K98" s="12" t="s">
        <v>39</v>
      </c>
      <c r="L98" s="18" t="s">
        <v>22</v>
      </c>
      <c r="M98" s="19" t="s">
        <v>115</v>
      </c>
      <c r="N98" s="19" t="s">
        <v>168</v>
      </c>
      <c r="O98" s="21">
        <v>42779</v>
      </c>
    </row>
    <row r="99" spans="1:17" ht="15.6" customHeight="1" x14ac:dyDescent="0.2">
      <c r="A99" s="26" t="str">
        <f t="shared" si="3"/>
        <v>Carbovial450mg/45mlHospi</v>
      </c>
      <c r="B99" s="22" t="s">
        <v>126</v>
      </c>
      <c r="C99" s="12" t="s">
        <v>167</v>
      </c>
      <c r="D99" s="17" t="s">
        <v>19</v>
      </c>
      <c r="E99" s="17">
        <v>10</v>
      </c>
      <c r="F99" s="17" t="s">
        <v>104</v>
      </c>
      <c r="G99" s="17" t="s">
        <v>131</v>
      </c>
      <c r="H99" s="17">
        <v>1</v>
      </c>
      <c r="J99" s="33"/>
      <c r="K99" s="12" t="s">
        <v>39</v>
      </c>
      <c r="L99" s="18" t="s">
        <v>22</v>
      </c>
      <c r="M99" s="19" t="s">
        <v>115</v>
      </c>
      <c r="N99" s="19" t="s">
        <v>169</v>
      </c>
      <c r="O99" s="21">
        <v>42766</v>
      </c>
    </row>
    <row r="100" spans="1:17" ht="15.6" customHeight="1" x14ac:dyDescent="0.2">
      <c r="A100" s="26" t="str">
        <f t="shared" ref="A100:A103" si="4">LEFT(B100,5)&amp;D100&amp;E100&amp;LEFT(K100,5)</f>
        <v>Carbovial10Accor</v>
      </c>
      <c r="B100" s="22" t="s">
        <v>126</v>
      </c>
      <c r="C100" s="22" t="s">
        <v>126</v>
      </c>
      <c r="D100" s="17" t="s">
        <v>19</v>
      </c>
      <c r="E100" s="30">
        <v>10</v>
      </c>
      <c r="F100" s="17" t="s">
        <v>104</v>
      </c>
      <c r="G100" s="12" t="s">
        <v>127</v>
      </c>
      <c r="K100" s="23" t="s">
        <v>170</v>
      </c>
      <c r="L100" s="12" t="s">
        <v>28</v>
      </c>
      <c r="M100" s="19" t="s">
        <v>171</v>
      </c>
      <c r="N100" s="19" t="s">
        <v>172</v>
      </c>
      <c r="O100" s="21">
        <v>42779</v>
      </c>
    </row>
    <row r="101" spans="1:17" ht="15.6" customHeight="1" x14ac:dyDescent="0.2">
      <c r="A101" s="26" t="str">
        <f t="shared" si="4"/>
        <v>Carbovial10Accor</v>
      </c>
      <c r="B101" s="22" t="s">
        <v>126</v>
      </c>
      <c r="C101" s="22" t="s">
        <v>126</v>
      </c>
      <c r="D101" s="17" t="s">
        <v>19</v>
      </c>
      <c r="E101" s="30">
        <v>10</v>
      </c>
      <c r="F101" s="17" t="s">
        <v>104</v>
      </c>
      <c r="G101" s="12" t="s">
        <v>142</v>
      </c>
      <c r="K101" s="23" t="s">
        <v>170</v>
      </c>
      <c r="L101" s="12" t="s">
        <v>28</v>
      </c>
      <c r="M101" s="19" t="s">
        <v>171</v>
      </c>
      <c r="N101" s="19" t="s">
        <v>172</v>
      </c>
      <c r="O101" s="21">
        <v>42779</v>
      </c>
    </row>
    <row r="102" spans="1:17" ht="15.6" customHeight="1" x14ac:dyDescent="0.2">
      <c r="A102" s="26" t="str">
        <f t="shared" si="4"/>
        <v>Carbovial10Accor</v>
      </c>
      <c r="B102" s="22" t="s">
        <v>126</v>
      </c>
      <c r="C102" s="22" t="s">
        <v>126</v>
      </c>
      <c r="D102" s="17" t="s">
        <v>19</v>
      </c>
      <c r="E102" s="30">
        <v>10</v>
      </c>
      <c r="F102" s="17" t="s">
        <v>104</v>
      </c>
      <c r="G102" s="12" t="s">
        <v>131</v>
      </c>
      <c r="K102" s="23" t="s">
        <v>170</v>
      </c>
      <c r="L102" s="12" t="s">
        <v>28</v>
      </c>
      <c r="M102" s="19" t="s">
        <v>171</v>
      </c>
      <c r="N102" s="19" t="s">
        <v>172</v>
      </c>
      <c r="O102" s="21">
        <v>42779</v>
      </c>
    </row>
    <row r="103" spans="1:17" ht="15.6" customHeight="1" x14ac:dyDescent="0.2">
      <c r="A103" s="26" t="str">
        <f t="shared" si="4"/>
        <v>Carbovial10Accor</v>
      </c>
      <c r="B103" s="22" t="s">
        <v>126</v>
      </c>
      <c r="C103" s="22" t="s">
        <v>126</v>
      </c>
      <c r="D103" s="17" t="s">
        <v>19</v>
      </c>
      <c r="E103" s="30">
        <v>10</v>
      </c>
      <c r="F103" s="17" t="s">
        <v>104</v>
      </c>
      <c r="G103" s="12" t="s">
        <v>132</v>
      </c>
      <c r="K103" s="23" t="s">
        <v>170</v>
      </c>
      <c r="L103" s="12" t="s">
        <v>28</v>
      </c>
      <c r="M103" s="19" t="s">
        <v>171</v>
      </c>
      <c r="N103" s="19" t="s">
        <v>172</v>
      </c>
      <c r="O103" s="21">
        <v>42779</v>
      </c>
    </row>
    <row r="104" spans="1:17" ht="15.6" customHeight="1" x14ac:dyDescent="0.25">
      <c r="A104" s="35" t="str">
        <f t="shared" si="2"/>
        <v>Carbovial10 Sand</v>
      </c>
      <c r="B104" s="22" t="s">
        <v>126</v>
      </c>
      <c r="C104" s="22" t="s">
        <v>126</v>
      </c>
      <c r="D104" s="17" t="s">
        <v>19</v>
      </c>
      <c r="E104" s="17">
        <v>10</v>
      </c>
      <c r="F104" s="17" t="s">
        <v>104</v>
      </c>
      <c r="G104" s="17"/>
      <c r="J104" s="12"/>
      <c r="K104" s="12" t="s">
        <v>173</v>
      </c>
      <c r="L104" s="12" t="s">
        <v>28</v>
      </c>
      <c r="M104" s="19" t="s">
        <v>174</v>
      </c>
      <c r="N104" s="27" t="s">
        <v>175</v>
      </c>
      <c r="O104" s="21">
        <v>42766</v>
      </c>
      <c r="Q104" s="12" t="s">
        <v>176</v>
      </c>
    </row>
    <row r="105" spans="1:17" ht="15.6" customHeight="1" x14ac:dyDescent="0.2">
      <c r="A105" s="26" t="str">
        <f t="shared" si="2"/>
        <v>Carbovial10 Sand</v>
      </c>
      <c r="B105" s="22" t="s">
        <v>126</v>
      </c>
      <c r="C105" s="22" t="s">
        <v>126</v>
      </c>
      <c r="D105" s="17" t="s">
        <v>19</v>
      </c>
      <c r="E105" s="30">
        <v>10</v>
      </c>
      <c r="F105" s="17" t="s">
        <v>104</v>
      </c>
      <c r="G105" s="12" t="s">
        <v>127</v>
      </c>
      <c r="K105" s="12" t="s">
        <v>173</v>
      </c>
      <c r="L105" s="12" t="s">
        <v>28</v>
      </c>
      <c r="M105" s="19" t="s">
        <v>174</v>
      </c>
      <c r="N105" s="19" t="s">
        <v>175</v>
      </c>
      <c r="O105" s="21">
        <v>42779</v>
      </c>
    </row>
    <row r="106" spans="1:17" ht="15.6" customHeight="1" x14ac:dyDescent="0.2">
      <c r="A106" s="26" t="str">
        <f t="shared" si="2"/>
        <v>Carbovial10 Sand</v>
      </c>
      <c r="B106" s="22" t="s">
        <v>126</v>
      </c>
      <c r="C106" s="22" t="s">
        <v>126</v>
      </c>
      <c r="D106" s="17" t="s">
        <v>19</v>
      </c>
      <c r="E106" s="30">
        <v>10</v>
      </c>
      <c r="F106" s="17" t="s">
        <v>104</v>
      </c>
      <c r="G106" s="12" t="s">
        <v>142</v>
      </c>
      <c r="K106" s="12" t="s">
        <v>173</v>
      </c>
      <c r="L106" s="12" t="s">
        <v>28</v>
      </c>
      <c r="M106" s="19" t="s">
        <v>174</v>
      </c>
      <c r="N106" s="19" t="s">
        <v>175</v>
      </c>
      <c r="O106" s="21">
        <v>42779</v>
      </c>
    </row>
    <row r="107" spans="1:17" ht="15.6" customHeight="1" x14ac:dyDescent="0.2">
      <c r="A107" s="26" t="str">
        <f t="shared" si="2"/>
        <v>Carbovial10 Sand</v>
      </c>
      <c r="B107" s="22" t="s">
        <v>126</v>
      </c>
      <c r="C107" s="22" t="s">
        <v>126</v>
      </c>
      <c r="D107" s="17" t="s">
        <v>19</v>
      </c>
      <c r="E107" s="30">
        <v>10</v>
      </c>
      <c r="F107" s="17" t="s">
        <v>104</v>
      </c>
      <c r="G107" s="12" t="s">
        <v>131</v>
      </c>
      <c r="K107" s="12" t="s">
        <v>173</v>
      </c>
      <c r="L107" s="12" t="s">
        <v>28</v>
      </c>
      <c r="M107" s="19" t="s">
        <v>174</v>
      </c>
      <c r="N107" s="19" t="s">
        <v>175</v>
      </c>
      <c r="O107" s="21">
        <v>42779</v>
      </c>
    </row>
    <row r="108" spans="1:17" ht="15.6" customHeight="1" x14ac:dyDescent="0.2">
      <c r="A108" s="26" t="str">
        <f t="shared" si="2"/>
        <v>Carbovial50Sando</v>
      </c>
      <c r="B108" s="22" t="s">
        <v>126</v>
      </c>
      <c r="C108" s="22" t="s">
        <v>126</v>
      </c>
      <c r="D108" s="17" t="s">
        <v>19</v>
      </c>
      <c r="E108" s="30">
        <v>50</v>
      </c>
      <c r="F108" s="17" t="s">
        <v>117</v>
      </c>
      <c r="K108" s="12" t="s">
        <v>177</v>
      </c>
      <c r="L108" s="12" t="s">
        <v>28</v>
      </c>
      <c r="M108" s="19" t="s">
        <v>178</v>
      </c>
      <c r="N108" s="19" t="s">
        <v>179</v>
      </c>
      <c r="O108" s="21">
        <v>42779</v>
      </c>
      <c r="P108" s="12" t="s">
        <v>123</v>
      </c>
    </row>
    <row r="109" spans="1:17" ht="15.6" customHeight="1" x14ac:dyDescent="0.2">
      <c r="A109" s="26" t="str">
        <f t="shared" si="2"/>
        <v>Carbovial150Sando</v>
      </c>
      <c r="B109" s="22" t="s">
        <v>126</v>
      </c>
      <c r="C109" s="22" t="s">
        <v>126</v>
      </c>
      <c r="D109" s="17" t="s">
        <v>19</v>
      </c>
      <c r="E109" s="30">
        <v>150</v>
      </c>
      <c r="F109" s="17" t="s">
        <v>117</v>
      </c>
      <c r="K109" s="12" t="s">
        <v>177</v>
      </c>
      <c r="L109" s="12" t="s">
        <v>28</v>
      </c>
      <c r="M109" s="19" t="s">
        <v>178</v>
      </c>
      <c r="N109" s="19" t="s">
        <v>179</v>
      </c>
      <c r="O109" s="21">
        <v>42779</v>
      </c>
      <c r="P109" s="12" t="s">
        <v>123</v>
      </c>
    </row>
    <row r="110" spans="1:17" ht="15.6" customHeight="1" x14ac:dyDescent="0.2">
      <c r="A110" s="26" t="str">
        <f t="shared" si="2"/>
        <v>Carbovial450Sando</v>
      </c>
      <c r="B110" s="22" t="s">
        <v>126</v>
      </c>
      <c r="C110" s="22" t="s">
        <v>126</v>
      </c>
      <c r="D110" s="17" t="s">
        <v>19</v>
      </c>
      <c r="E110" s="30">
        <v>450</v>
      </c>
      <c r="F110" s="17" t="s">
        <v>117</v>
      </c>
      <c r="K110" s="12" t="s">
        <v>177</v>
      </c>
      <c r="L110" s="12" t="s">
        <v>28</v>
      </c>
      <c r="M110" s="19" t="s">
        <v>178</v>
      </c>
      <c r="N110" s="19" t="s">
        <v>179</v>
      </c>
      <c r="O110" s="21">
        <v>42779</v>
      </c>
      <c r="P110" s="12" t="s">
        <v>123</v>
      </c>
    </row>
    <row r="111" spans="1:17" ht="15.6" customHeight="1" x14ac:dyDescent="0.25">
      <c r="A111" s="35" t="str">
        <f t="shared" si="2"/>
        <v>Carbovial10 Akor</v>
      </c>
      <c r="B111" s="22" t="s">
        <v>126</v>
      </c>
      <c r="C111" s="22" t="s">
        <v>126</v>
      </c>
      <c r="D111" s="17" t="s">
        <v>19</v>
      </c>
      <c r="E111" s="17">
        <v>10</v>
      </c>
      <c r="F111" s="17" t="s">
        <v>104</v>
      </c>
      <c r="G111" s="17"/>
      <c r="J111" s="12"/>
      <c r="K111" s="12" t="s">
        <v>180</v>
      </c>
      <c r="L111" s="12" t="s">
        <v>28</v>
      </c>
      <c r="M111" s="19" t="s">
        <v>181</v>
      </c>
      <c r="N111" s="27" t="s">
        <v>182</v>
      </c>
      <c r="O111" s="21">
        <v>42766</v>
      </c>
    </row>
    <row r="112" spans="1:17" ht="15.6" customHeight="1" x14ac:dyDescent="0.25">
      <c r="A112" s="26" t="str">
        <f t="shared" si="2"/>
        <v>Carbovial10Akorn</v>
      </c>
      <c r="B112" s="22" t="s">
        <v>126</v>
      </c>
      <c r="C112" s="22" t="s">
        <v>126</v>
      </c>
      <c r="D112" s="17" t="s">
        <v>19</v>
      </c>
      <c r="E112" s="30">
        <v>10</v>
      </c>
      <c r="F112" s="17" t="s">
        <v>104</v>
      </c>
      <c r="G112" s="12" t="s">
        <v>127</v>
      </c>
      <c r="K112" s="23" t="s">
        <v>183</v>
      </c>
      <c r="L112" s="12" t="s">
        <v>28</v>
      </c>
      <c r="M112" s="19" t="s">
        <v>184</v>
      </c>
      <c r="N112" s="27" t="s">
        <v>182</v>
      </c>
      <c r="O112" s="21">
        <v>42779</v>
      </c>
    </row>
    <row r="113" spans="1:17" ht="15.6" customHeight="1" x14ac:dyDescent="0.2">
      <c r="A113" s="26" t="str">
        <f t="shared" si="2"/>
        <v>Carbovial10Alkor</v>
      </c>
      <c r="B113" s="22" t="s">
        <v>126</v>
      </c>
      <c r="C113" s="22" t="s">
        <v>126</v>
      </c>
      <c r="D113" s="17" t="s">
        <v>19</v>
      </c>
      <c r="E113" s="30">
        <v>10</v>
      </c>
      <c r="F113" s="17" t="s">
        <v>104</v>
      </c>
      <c r="G113" s="12" t="s">
        <v>142</v>
      </c>
      <c r="K113" s="23" t="s">
        <v>185</v>
      </c>
      <c r="L113" s="12" t="s">
        <v>28</v>
      </c>
      <c r="M113" s="19" t="s">
        <v>184</v>
      </c>
      <c r="N113" s="19" t="s">
        <v>182</v>
      </c>
      <c r="O113" s="21">
        <v>42779</v>
      </c>
    </row>
    <row r="114" spans="1:17" ht="15.6" customHeight="1" x14ac:dyDescent="0.2">
      <c r="A114" s="26" t="str">
        <f t="shared" si="2"/>
        <v>Carbovial10Akorn</v>
      </c>
      <c r="B114" s="22" t="s">
        <v>126</v>
      </c>
      <c r="C114" s="22" t="s">
        <v>126</v>
      </c>
      <c r="D114" s="17" t="s">
        <v>19</v>
      </c>
      <c r="E114" s="30">
        <v>10</v>
      </c>
      <c r="F114" s="17" t="s">
        <v>104</v>
      </c>
      <c r="G114" s="12" t="s">
        <v>131</v>
      </c>
      <c r="K114" s="23" t="s">
        <v>183</v>
      </c>
      <c r="L114" s="12" t="s">
        <v>28</v>
      </c>
      <c r="M114" s="19" t="s">
        <v>184</v>
      </c>
      <c r="N114" s="19" t="s">
        <v>182</v>
      </c>
      <c r="O114" s="21">
        <v>42779</v>
      </c>
    </row>
    <row r="115" spans="1:17" ht="15.6" customHeight="1" x14ac:dyDescent="0.2">
      <c r="A115" s="26" t="str">
        <f t="shared" si="2"/>
        <v>Carbovial10Akorn</v>
      </c>
      <c r="B115" s="22" t="s">
        <v>126</v>
      </c>
      <c r="C115" s="22" t="s">
        <v>126</v>
      </c>
      <c r="D115" s="17" t="s">
        <v>19</v>
      </c>
      <c r="E115" s="30">
        <v>10</v>
      </c>
      <c r="F115" s="17" t="s">
        <v>104</v>
      </c>
      <c r="G115" s="12" t="s">
        <v>132</v>
      </c>
      <c r="K115" s="23" t="s">
        <v>183</v>
      </c>
      <c r="L115" s="12" t="s">
        <v>28</v>
      </c>
      <c r="M115" s="19" t="s">
        <v>186</v>
      </c>
      <c r="N115" s="19" t="s">
        <v>187</v>
      </c>
      <c r="O115" s="21">
        <v>42779</v>
      </c>
    </row>
    <row r="116" spans="1:17" ht="15.6" customHeight="1" x14ac:dyDescent="0.25">
      <c r="A116" s="35" t="str">
        <f t="shared" si="2"/>
        <v>Carbovial10Cipla</v>
      </c>
      <c r="B116" s="22" t="s">
        <v>126</v>
      </c>
      <c r="C116" s="22" t="s">
        <v>126</v>
      </c>
      <c r="D116" s="17" t="s">
        <v>19</v>
      </c>
      <c r="E116" s="17">
        <v>10</v>
      </c>
      <c r="F116" s="17" t="s">
        <v>104</v>
      </c>
      <c r="G116" s="17"/>
      <c r="J116" s="12"/>
      <c r="K116" s="12" t="s">
        <v>188</v>
      </c>
      <c r="L116" s="12" t="s">
        <v>28</v>
      </c>
      <c r="M116" s="19" t="s">
        <v>189</v>
      </c>
      <c r="N116" s="27" t="s">
        <v>190</v>
      </c>
      <c r="O116" s="21">
        <v>42766</v>
      </c>
    </row>
    <row r="117" spans="1:17" ht="15.6" customHeight="1" x14ac:dyDescent="0.25">
      <c r="A117" s="26" t="str">
        <f t="shared" si="2"/>
        <v>Carbovial10Cipla</v>
      </c>
      <c r="B117" s="22" t="s">
        <v>126</v>
      </c>
      <c r="C117" s="22" t="s">
        <v>126</v>
      </c>
      <c r="D117" s="17" t="s">
        <v>19</v>
      </c>
      <c r="E117" s="30">
        <v>10</v>
      </c>
      <c r="F117" s="17" t="s">
        <v>104</v>
      </c>
      <c r="G117" s="12" t="s">
        <v>127</v>
      </c>
      <c r="K117" s="23" t="s">
        <v>188</v>
      </c>
      <c r="L117" s="12" t="s">
        <v>28</v>
      </c>
      <c r="M117" s="19" t="s">
        <v>191</v>
      </c>
      <c r="N117" s="27" t="s">
        <v>190</v>
      </c>
      <c r="O117" s="21">
        <v>42779</v>
      </c>
    </row>
    <row r="118" spans="1:17" ht="15.6" customHeight="1" x14ac:dyDescent="0.2">
      <c r="A118" s="26" t="str">
        <f t="shared" si="2"/>
        <v>Carbovial10Cipla</v>
      </c>
      <c r="B118" s="22" t="s">
        <v>126</v>
      </c>
      <c r="C118" s="22" t="s">
        <v>126</v>
      </c>
      <c r="D118" s="17" t="s">
        <v>19</v>
      </c>
      <c r="E118" s="30">
        <v>10</v>
      </c>
      <c r="F118" s="17" t="s">
        <v>104</v>
      </c>
      <c r="G118" s="12" t="s">
        <v>142</v>
      </c>
      <c r="K118" s="23" t="s">
        <v>188</v>
      </c>
      <c r="L118" s="12" t="s">
        <v>28</v>
      </c>
      <c r="M118" s="19" t="s">
        <v>191</v>
      </c>
      <c r="N118" s="19" t="s">
        <v>190</v>
      </c>
      <c r="O118" s="21">
        <v>42779</v>
      </c>
    </row>
    <row r="119" spans="1:17" ht="15.6" customHeight="1" x14ac:dyDescent="0.2">
      <c r="A119" s="26" t="str">
        <f t="shared" si="2"/>
        <v>Carbovial10Cipla</v>
      </c>
      <c r="B119" s="22" t="s">
        <v>126</v>
      </c>
      <c r="C119" s="22" t="s">
        <v>126</v>
      </c>
      <c r="D119" s="17" t="s">
        <v>19</v>
      </c>
      <c r="E119" s="30">
        <v>10</v>
      </c>
      <c r="F119" s="17" t="s">
        <v>104</v>
      </c>
      <c r="G119" s="12" t="s">
        <v>131</v>
      </c>
      <c r="K119" s="23" t="s">
        <v>188</v>
      </c>
      <c r="L119" s="12" t="s">
        <v>28</v>
      </c>
      <c r="M119" s="19" t="s">
        <v>191</v>
      </c>
      <c r="N119" s="19" t="s">
        <v>190</v>
      </c>
      <c r="O119" s="21">
        <v>42779</v>
      </c>
    </row>
    <row r="120" spans="1:17" ht="15.6" customHeight="1" x14ac:dyDescent="0.2">
      <c r="A120" s="26" t="str">
        <f t="shared" si="2"/>
        <v>Carbovial10Cipla</v>
      </c>
      <c r="B120" s="22" t="s">
        <v>126</v>
      </c>
      <c r="C120" s="22" t="s">
        <v>126</v>
      </c>
      <c r="D120" s="17" t="s">
        <v>19</v>
      </c>
      <c r="E120" s="30">
        <v>10</v>
      </c>
      <c r="F120" s="17" t="s">
        <v>104</v>
      </c>
      <c r="G120" s="12" t="s">
        <v>132</v>
      </c>
      <c r="K120" s="23" t="s">
        <v>188</v>
      </c>
      <c r="L120" s="12" t="s">
        <v>28</v>
      </c>
      <c r="M120" s="19" t="s">
        <v>191</v>
      </c>
      <c r="N120" s="19" t="s">
        <v>190</v>
      </c>
      <c r="O120" s="21">
        <v>42779</v>
      </c>
    </row>
    <row r="121" spans="1:17" ht="15.6" customHeight="1" x14ac:dyDescent="0.2">
      <c r="A121" s="26" t="str">
        <f t="shared" si="2"/>
        <v>Carbovial10Corde</v>
      </c>
      <c r="B121" s="22" t="s">
        <v>126</v>
      </c>
      <c r="C121" s="22" t="s">
        <v>192</v>
      </c>
      <c r="D121" s="17" t="s">
        <v>19</v>
      </c>
      <c r="E121" s="30">
        <v>10</v>
      </c>
      <c r="F121" s="17" t="s">
        <v>104</v>
      </c>
      <c r="G121" s="12" t="s">
        <v>127</v>
      </c>
      <c r="K121" s="23" t="s">
        <v>193</v>
      </c>
      <c r="L121" s="12" t="s">
        <v>28</v>
      </c>
      <c r="M121" s="19" t="s">
        <v>194</v>
      </c>
      <c r="N121" s="19" t="s">
        <v>195</v>
      </c>
      <c r="O121" s="21">
        <v>42779</v>
      </c>
      <c r="P121" s="12" t="s">
        <v>123</v>
      </c>
      <c r="Q121" s="36" t="s">
        <v>196</v>
      </c>
    </row>
    <row r="122" spans="1:17" ht="15.6" customHeight="1" x14ac:dyDescent="0.2">
      <c r="A122" s="26" t="str">
        <f t="shared" si="2"/>
        <v>Carbovial10Corde</v>
      </c>
      <c r="B122" s="22" t="s">
        <v>126</v>
      </c>
      <c r="C122" s="22" t="s">
        <v>192</v>
      </c>
      <c r="D122" s="17" t="s">
        <v>19</v>
      </c>
      <c r="E122" s="30">
        <v>10</v>
      </c>
      <c r="F122" s="17" t="s">
        <v>104</v>
      </c>
      <c r="G122" s="12" t="s">
        <v>142</v>
      </c>
      <c r="K122" s="23" t="s">
        <v>193</v>
      </c>
      <c r="L122" s="12" t="s">
        <v>28</v>
      </c>
      <c r="M122" s="19" t="s">
        <v>194</v>
      </c>
      <c r="N122" s="19" t="s">
        <v>195</v>
      </c>
      <c r="O122" s="21">
        <v>42779</v>
      </c>
      <c r="P122" s="12" t="s">
        <v>123</v>
      </c>
      <c r="Q122" s="36" t="s">
        <v>196</v>
      </c>
    </row>
    <row r="123" spans="1:17" ht="15.6" customHeight="1" x14ac:dyDescent="0.2">
      <c r="A123" s="26" t="str">
        <f t="shared" si="2"/>
        <v>Carbovial10Corde</v>
      </c>
      <c r="B123" s="22" t="s">
        <v>126</v>
      </c>
      <c r="C123" s="22" t="s">
        <v>192</v>
      </c>
      <c r="D123" s="17" t="s">
        <v>19</v>
      </c>
      <c r="E123" s="30">
        <v>10</v>
      </c>
      <c r="F123" s="17" t="s">
        <v>104</v>
      </c>
      <c r="G123" s="12" t="s">
        <v>131</v>
      </c>
      <c r="K123" s="23" t="s">
        <v>193</v>
      </c>
      <c r="L123" s="12" t="s">
        <v>28</v>
      </c>
      <c r="M123" s="19" t="s">
        <v>194</v>
      </c>
      <c r="N123" s="19" t="s">
        <v>195</v>
      </c>
      <c r="O123" s="21">
        <v>42779</v>
      </c>
      <c r="P123" s="12" t="s">
        <v>123</v>
      </c>
      <c r="Q123" s="36" t="s">
        <v>196</v>
      </c>
    </row>
    <row r="124" spans="1:17" ht="15.6" customHeight="1" x14ac:dyDescent="0.2">
      <c r="A124" s="26" t="str">
        <f t="shared" si="2"/>
        <v>Carbovial10Corde</v>
      </c>
      <c r="B124" s="22" t="s">
        <v>126</v>
      </c>
      <c r="C124" s="22" t="s">
        <v>192</v>
      </c>
      <c r="D124" s="17" t="s">
        <v>19</v>
      </c>
      <c r="E124" s="30">
        <v>10</v>
      </c>
      <c r="F124" s="17" t="s">
        <v>104</v>
      </c>
      <c r="G124" s="12" t="s">
        <v>132</v>
      </c>
      <c r="K124" s="23" t="s">
        <v>193</v>
      </c>
      <c r="L124" s="12" t="s">
        <v>28</v>
      </c>
      <c r="M124" s="19" t="s">
        <v>194</v>
      </c>
      <c r="N124" s="19" t="s">
        <v>195</v>
      </c>
      <c r="O124" s="21">
        <v>42779</v>
      </c>
      <c r="P124" s="12" t="s">
        <v>123</v>
      </c>
      <c r="Q124" s="36" t="s">
        <v>196</v>
      </c>
    </row>
    <row r="125" spans="1:17" ht="15.6" customHeight="1" x14ac:dyDescent="0.2">
      <c r="A125" s="26" t="str">
        <f t="shared" si="2"/>
        <v>Carbovial50Corde</v>
      </c>
      <c r="B125" s="22" t="s">
        <v>126</v>
      </c>
      <c r="C125" s="22" t="s">
        <v>192</v>
      </c>
      <c r="D125" s="17" t="s">
        <v>19</v>
      </c>
      <c r="E125" s="30">
        <v>50</v>
      </c>
      <c r="F125" s="17" t="s">
        <v>117</v>
      </c>
      <c r="K125" s="23" t="s">
        <v>193</v>
      </c>
      <c r="L125" s="12" t="s">
        <v>28</v>
      </c>
      <c r="M125" s="19" t="s">
        <v>197</v>
      </c>
      <c r="N125" s="19" t="s">
        <v>198</v>
      </c>
      <c r="O125" s="21">
        <v>42779</v>
      </c>
      <c r="P125" s="12" t="s">
        <v>123</v>
      </c>
      <c r="Q125" s="36" t="s">
        <v>196</v>
      </c>
    </row>
    <row r="126" spans="1:17" ht="15.6" customHeight="1" x14ac:dyDescent="0.2">
      <c r="A126" s="26" t="str">
        <f t="shared" si="2"/>
        <v>Carbovial150Corde</v>
      </c>
      <c r="B126" s="22" t="s">
        <v>126</v>
      </c>
      <c r="C126" s="22" t="s">
        <v>192</v>
      </c>
      <c r="D126" s="17" t="s">
        <v>19</v>
      </c>
      <c r="E126" s="30">
        <v>150</v>
      </c>
      <c r="F126" s="17" t="s">
        <v>117</v>
      </c>
      <c r="K126" s="23" t="s">
        <v>193</v>
      </c>
      <c r="L126" s="12" t="s">
        <v>28</v>
      </c>
      <c r="M126" s="19" t="s">
        <v>197</v>
      </c>
      <c r="N126" s="19" t="s">
        <v>198</v>
      </c>
      <c r="O126" s="21">
        <v>42779</v>
      </c>
      <c r="P126" s="12" t="s">
        <v>123</v>
      </c>
      <c r="Q126" s="36" t="s">
        <v>196</v>
      </c>
    </row>
    <row r="127" spans="1:17" ht="15.6" customHeight="1" x14ac:dyDescent="0.2">
      <c r="A127" s="26" t="str">
        <f t="shared" si="2"/>
        <v>Carbovial450Corde</v>
      </c>
      <c r="B127" s="22" t="s">
        <v>126</v>
      </c>
      <c r="C127" s="22" t="s">
        <v>192</v>
      </c>
      <c r="D127" s="17" t="s">
        <v>19</v>
      </c>
      <c r="E127" s="30">
        <v>450</v>
      </c>
      <c r="F127" s="17" t="s">
        <v>117</v>
      </c>
      <c r="K127" s="23" t="s">
        <v>193</v>
      </c>
      <c r="L127" s="12" t="s">
        <v>28</v>
      </c>
      <c r="M127" s="19" t="s">
        <v>197</v>
      </c>
      <c r="N127" s="19" t="s">
        <v>198</v>
      </c>
      <c r="O127" s="21">
        <v>42779</v>
      </c>
      <c r="P127" s="12" t="s">
        <v>123</v>
      </c>
      <c r="Q127" s="36" t="s">
        <v>196</v>
      </c>
    </row>
    <row r="128" spans="1:17" ht="15.6" customHeight="1" x14ac:dyDescent="0.25">
      <c r="A128" s="35" t="str">
        <f t="shared" si="2"/>
        <v>Carbovial10 Fres</v>
      </c>
      <c r="B128" s="22" t="s">
        <v>126</v>
      </c>
      <c r="C128" s="22" t="s">
        <v>126</v>
      </c>
      <c r="D128" s="17" t="s">
        <v>19</v>
      </c>
      <c r="E128" s="17">
        <v>10</v>
      </c>
      <c r="F128" s="17" t="s">
        <v>104</v>
      </c>
      <c r="K128" s="23" t="s">
        <v>199</v>
      </c>
      <c r="L128" s="12" t="s">
        <v>28</v>
      </c>
      <c r="M128" s="12" t="s">
        <v>49</v>
      </c>
      <c r="N128" s="27" t="s">
        <v>200</v>
      </c>
      <c r="O128" s="21">
        <v>42766</v>
      </c>
    </row>
    <row r="129" spans="1:17" ht="15.6" customHeight="1" x14ac:dyDescent="0.25">
      <c r="A129" s="37" t="str">
        <f t="shared" si="2"/>
        <v>Carbovial10 Fres</v>
      </c>
      <c r="B129" s="22" t="s">
        <v>126</v>
      </c>
      <c r="C129" s="22" t="s">
        <v>126</v>
      </c>
      <c r="D129" s="17" t="s">
        <v>19</v>
      </c>
      <c r="E129" s="30">
        <v>10</v>
      </c>
      <c r="F129" s="17" t="s">
        <v>104</v>
      </c>
      <c r="G129" s="12" t="s">
        <v>132</v>
      </c>
      <c r="K129" s="23" t="s">
        <v>199</v>
      </c>
      <c r="L129" s="12" t="s">
        <v>28</v>
      </c>
      <c r="M129" s="12" t="s">
        <v>49</v>
      </c>
      <c r="N129" s="27" t="s">
        <v>200</v>
      </c>
      <c r="O129" s="21">
        <v>42779</v>
      </c>
      <c r="Q129" s="12" t="s">
        <v>201</v>
      </c>
    </row>
    <row r="130" spans="1:17" ht="15.6" customHeight="1" x14ac:dyDescent="0.25">
      <c r="A130" s="26" t="str">
        <f t="shared" si="2"/>
        <v>Carbovial10 Fres</v>
      </c>
      <c r="B130" s="22" t="s">
        <v>126</v>
      </c>
      <c r="C130" s="22" t="s">
        <v>126</v>
      </c>
      <c r="D130" s="17" t="s">
        <v>19</v>
      </c>
      <c r="E130" s="30">
        <v>10</v>
      </c>
      <c r="F130" s="17" t="s">
        <v>104</v>
      </c>
      <c r="G130" s="12" t="s">
        <v>127</v>
      </c>
      <c r="K130" s="23" t="s">
        <v>199</v>
      </c>
      <c r="L130" s="12" t="s">
        <v>28</v>
      </c>
      <c r="M130" s="25">
        <v>38989</v>
      </c>
      <c r="N130" s="27" t="s">
        <v>202</v>
      </c>
      <c r="O130" s="21">
        <v>42779</v>
      </c>
      <c r="Q130" s="12" t="s">
        <v>203</v>
      </c>
    </row>
    <row r="131" spans="1:17" ht="15.6" customHeight="1" x14ac:dyDescent="0.2">
      <c r="A131" s="26" t="str">
        <f t="shared" si="2"/>
        <v>Carbovial10 Fres</v>
      </c>
      <c r="B131" s="22" t="s">
        <v>126</v>
      </c>
      <c r="C131" s="22" t="s">
        <v>126</v>
      </c>
      <c r="D131" s="17" t="s">
        <v>19</v>
      </c>
      <c r="E131" s="30">
        <v>10</v>
      </c>
      <c r="F131" s="17" t="s">
        <v>104</v>
      </c>
      <c r="G131" s="12" t="s">
        <v>142</v>
      </c>
      <c r="K131" s="23" t="s">
        <v>199</v>
      </c>
      <c r="L131" s="12" t="s">
        <v>28</v>
      </c>
      <c r="M131" s="25">
        <v>38989</v>
      </c>
      <c r="N131" s="19" t="s">
        <v>202</v>
      </c>
      <c r="O131" s="21">
        <v>42779</v>
      </c>
      <c r="Q131" s="12" t="s">
        <v>203</v>
      </c>
    </row>
    <row r="132" spans="1:17" ht="15.6" customHeight="1" x14ac:dyDescent="0.25">
      <c r="A132" s="26" t="str">
        <f t="shared" si="2"/>
        <v>Carbovial10 Fres</v>
      </c>
      <c r="B132" s="22" t="s">
        <v>126</v>
      </c>
      <c r="C132" s="22" t="s">
        <v>126</v>
      </c>
      <c r="D132" s="17" t="s">
        <v>19</v>
      </c>
      <c r="E132" s="30">
        <v>10</v>
      </c>
      <c r="F132" s="17" t="s">
        <v>104</v>
      </c>
      <c r="G132" s="12" t="s">
        <v>131</v>
      </c>
      <c r="K132" s="23" t="s">
        <v>199</v>
      </c>
      <c r="L132" s="12" t="s">
        <v>28</v>
      </c>
      <c r="M132" s="25">
        <v>38989</v>
      </c>
      <c r="N132" s="27" t="s">
        <v>202</v>
      </c>
      <c r="O132" s="21">
        <v>42779</v>
      </c>
      <c r="Q132" s="12" t="s">
        <v>203</v>
      </c>
    </row>
    <row r="133" spans="1:17" ht="15.6" customHeight="1" x14ac:dyDescent="0.25">
      <c r="A133" s="35" t="str">
        <f t="shared" si="2"/>
        <v>Carbovial10 Hosp</v>
      </c>
      <c r="B133" s="22" t="s">
        <v>126</v>
      </c>
      <c r="C133" s="22" t="s">
        <v>126</v>
      </c>
      <c r="D133" s="17" t="s">
        <v>19</v>
      </c>
      <c r="E133" s="17">
        <v>10</v>
      </c>
      <c r="F133" s="17" t="s">
        <v>104</v>
      </c>
      <c r="K133" s="23" t="s">
        <v>204</v>
      </c>
      <c r="L133" s="12" t="s">
        <v>28</v>
      </c>
      <c r="M133" s="12" t="s">
        <v>205</v>
      </c>
      <c r="N133" s="27" t="s">
        <v>206</v>
      </c>
      <c r="O133" s="21">
        <v>42766</v>
      </c>
      <c r="Q133" s="12" t="s">
        <v>207</v>
      </c>
    </row>
    <row r="134" spans="1:17" ht="15.6" customHeight="1" x14ac:dyDescent="0.25">
      <c r="A134" s="26" t="str">
        <f t="shared" si="2"/>
        <v>Carbovial10 Hosp</v>
      </c>
      <c r="B134" s="22" t="s">
        <v>126</v>
      </c>
      <c r="C134" s="22" t="s">
        <v>126</v>
      </c>
      <c r="D134" s="17" t="s">
        <v>19</v>
      </c>
      <c r="E134" s="30">
        <v>10</v>
      </c>
      <c r="F134" s="17" t="s">
        <v>104</v>
      </c>
      <c r="G134" s="12" t="s">
        <v>127</v>
      </c>
      <c r="K134" s="23" t="s">
        <v>204</v>
      </c>
      <c r="L134" s="12" t="s">
        <v>28</v>
      </c>
      <c r="M134" s="25">
        <v>38274</v>
      </c>
      <c r="N134" s="27" t="s">
        <v>208</v>
      </c>
      <c r="O134" s="21">
        <v>42779</v>
      </c>
    </row>
    <row r="135" spans="1:17" ht="15.6" customHeight="1" x14ac:dyDescent="0.25">
      <c r="A135" s="26" t="str">
        <f t="shared" si="2"/>
        <v>Carbovial10 Hosp</v>
      </c>
      <c r="B135" s="22" t="s">
        <v>126</v>
      </c>
      <c r="C135" s="22" t="s">
        <v>126</v>
      </c>
      <c r="D135" s="17" t="s">
        <v>19</v>
      </c>
      <c r="E135" s="30">
        <v>10</v>
      </c>
      <c r="F135" s="17" t="s">
        <v>104</v>
      </c>
      <c r="G135" s="12" t="s">
        <v>142</v>
      </c>
      <c r="K135" s="23" t="s">
        <v>204</v>
      </c>
      <c r="L135" s="12" t="s">
        <v>28</v>
      </c>
      <c r="M135" s="25">
        <v>38274</v>
      </c>
      <c r="N135" s="27" t="s">
        <v>208</v>
      </c>
      <c r="O135" s="21">
        <v>42779</v>
      </c>
    </row>
    <row r="136" spans="1:17" ht="15.6" customHeight="1" x14ac:dyDescent="0.2">
      <c r="A136" s="26" t="str">
        <f t="shared" si="2"/>
        <v>Carbovial10 Hosp</v>
      </c>
      <c r="B136" s="22" t="s">
        <v>126</v>
      </c>
      <c r="C136" s="22" t="s">
        <v>126</v>
      </c>
      <c r="D136" s="17" t="s">
        <v>19</v>
      </c>
      <c r="E136" s="30">
        <v>10</v>
      </c>
      <c r="F136" s="17" t="s">
        <v>104</v>
      </c>
      <c r="G136" s="12" t="s">
        <v>131</v>
      </c>
      <c r="K136" s="23" t="s">
        <v>204</v>
      </c>
      <c r="L136" s="12" t="s">
        <v>28</v>
      </c>
      <c r="M136" s="25">
        <v>38274</v>
      </c>
      <c r="N136" s="19" t="s">
        <v>208</v>
      </c>
      <c r="O136" s="21">
        <v>42779</v>
      </c>
    </row>
    <row r="137" spans="1:17" ht="15.6" customHeight="1" x14ac:dyDescent="0.2">
      <c r="A137" s="26" t="str">
        <f t="shared" si="2"/>
        <v>Carbovial10 Hosp</v>
      </c>
      <c r="B137" s="22" t="s">
        <v>126</v>
      </c>
      <c r="C137" s="22" t="s">
        <v>126</v>
      </c>
      <c r="D137" s="17" t="s">
        <v>19</v>
      </c>
      <c r="E137" s="30">
        <v>10</v>
      </c>
      <c r="F137" s="17" t="s">
        <v>104</v>
      </c>
      <c r="G137" s="12" t="s">
        <v>132</v>
      </c>
      <c r="K137" s="23" t="s">
        <v>204</v>
      </c>
      <c r="L137" s="12" t="s">
        <v>28</v>
      </c>
      <c r="M137" s="25">
        <v>38314</v>
      </c>
      <c r="N137" s="19" t="s">
        <v>209</v>
      </c>
      <c r="O137" s="21">
        <v>42779</v>
      </c>
    </row>
    <row r="138" spans="1:17" ht="15.6" customHeight="1" x14ac:dyDescent="0.2">
      <c r="A138" s="26" t="str">
        <f t="shared" si="2"/>
        <v>Carbovial50 Hosp</v>
      </c>
      <c r="B138" s="22" t="s">
        <v>126</v>
      </c>
      <c r="C138" s="22" t="s">
        <v>126</v>
      </c>
      <c r="D138" s="17" t="s">
        <v>19</v>
      </c>
      <c r="E138" s="30">
        <v>50</v>
      </c>
      <c r="F138" s="17" t="s">
        <v>117</v>
      </c>
      <c r="K138" s="23" t="s">
        <v>204</v>
      </c>
      <c r="L138" s="12" t="s">
        <v>28</v>
      </c>
      <c r="M138" s="25">
        <v>37727</v>
      </c>
      <c r="N138" s="19" t="s">
        <v>210</v>
      </c>
      <c r="O138" s="21">
        <v>42779</v>
      </c>
      <c r="P138" s="12" t="s">
        <v>123</v>
      </c>
    </row>
    <row r="139" spans="1:17" ht="15.6" customHeight="1" x14ac:dyDescent="0.2">
      <c r="A139" s="26" t="str">
        <f t="shared" si="2"/>
        <v>Carbovial150 Hosp</v>
      </c>
      <c r="B139" s="22" t="s">
        <v>126</v>
      </c>
      <c r="C139" s="22" t="s">
        <v>126</v>
      </c>
      <c r="D139" s="17" t="s">
        <v>19</v>
      </c>
      <c r="E139" s="30">
        <v>150</v>
      </c>
      <c r="F139" s="17" t="s">
        <v>117</v>
      </c>
      <c r="K139" s="23" t="s">
        <v>204</v>
      </c>
      <c r="L139" s="12" t="s">
        <v>28</v>
      </c>
      <c r="M139" s="25">
        <v>37727</v>
      </c>
      <c r="N139" s="19" t="s">
        <v>210</v>
      </c>
      <c r="O139" s="21">
        <v>42779</v>
      </c>
      <c r="P139" s="12" t="s">
        <v>123</v>
      </c>
    </row>
    <row r="140" spans="1:17" ht="15.6" customHeight="1" x14ac:dyDescent="0.2">
      <c r="A140" s="26" t="str">
        <f t="shared" si="2"/>
        <v>Carbovial450 Hosp</v>
      </c>
      <c r="B140" s="22" t="s">
        <v>126</v>
      </c>
      <c r="C140" s="22" t="s">
        <v>126</v>
      </c>
      <c r="D140" s="17" t="s">
        <v>19</v>
      </c>
      <c r="E140" s="30">
        <v>450</v>
      </c>
      <c r="F140" s="17" t="s">
        <v>117</v>
      </c>
      <c r="K140" s="23" t="s">
        <v>204</v>
      </c>
      <c r="L140" s="12" t="s">
        <v>28</v>
      </c>
      <c r="M140" s="25">
        <v>37727</v>
      </c>
      <c r="N140" s="19" t="s">
        <v>210</v>
      </c>
      <c r="O140" s="21">
        <v>42779</v>
      </c>
      <c r="P140" s="12" t="s">
        <v>123</v>
      </c>
    </row>
    <row r="141" spans="1:17" ht="15.6" customHeight="1" x14ac:dyDescent="0.25">
      <c r="A141" s="35" t="str">
        <f t="shared" si="2"/>
        <v>Carbovial10Mylan</v>
      </c>
      <c r="B141" s="22" t="s">
        <v>126</v>
      </c>
      <c r="C141" s="22" t="s">
        <v>126</v>
      </c>
      <c r="D141" s="17" t="s">
        <v>19</v>
      </c>
      <c r="E141" s="17">
        <v>10</v>
      </c>
      <c r="F141" s="17" t="s">
        <v>104</v>
      </c>
      <c r="K141" s="23" t="s">
        <v>211</v>
      </c>
      <c r="L141" s="12" t="s">
        <v>28</v>
      </c>
      <c r="M141" s="12" t="s">
        <v>212</v>
      </c>
      <c r="N141" s="27" t="s">
        <v>213</v>
      </c>
      <c r="O141" s="21">
        <v>42766</v>
      </c>
      <c r="Q141" s="12" t="s">
        <v>176</v>
      </c>
    </row>
    <row r="142" spans="1:17" ht="15.6" customHeight="1" x14ac:dyDescent="0.2">
      <c r="A142" s="26" t="str">
        <f t="shared" si="2"/>
        <v>Carbovial10Mylan</v>
      </c>
      <c r="B142" s="22" t="s">
        <v>126</v>
      </c>
      <c r="C142" s="22" t="s">
        <v>126</v>
      </c>
      <c r="D142" s="17" t="s">
        <v>19</v>
      </c>
      <c r="E142" s="30">
        <v>10</v>
      </c>
      <c r="F142" s="17" t="s">
        <v>104</v>
      </c>
      <c r="G142" s="12" t="s">
        <v>127</v>
      </c>
      <c r="K142" s="23" t="s">
        <v>211</v>
      </c>
      <c r="L142" s="12" t="s">
        <v>28</v>
      </c>
      <c r="M142" s="12" t="s">
        <v>212</v>
      </c>
      <c r="N142" s="19" t="s">
        <v>214</v>
      </c>
      <c r="O142" s="21">
        <v>42779</v>
      </c>
    </row>
    <row r="143" spans="1:17" ht="15.6" customHeight="1" x14ac:dyDescent="0.2">
      <c r="A143" s="26" t="str">
        <f t="shared" si="2"/>
        <v>Carbovial10Mylan</v>
      </c>
      <c r="B143" s="22" t="s">
        <v>126</v>
      </c>
      <c r="C143" s="22" t="s">
        <v>126</v>
      </c>
      <c r="D143" s="17" t="s">
        <v>19</v>
      </c>
      <c r="E143" s="30">
        <v>10</v>
      </c>
      <c r="F143" s="17" t="s">
        <v>104</v>
      </c>
      <c r="G143" s="12" t="s">
        <v>142</v>
      </c>
      <c r="K143" s="23" t="s">
        <v>211</v>
      </c>
      <c r="L143" s="12" t="s">
        <v>28</v>
      </c>
      <c r="M143" s="12" t="s">
        <v>212</v>
      </c>
      <c r="N143" s="19" t="s">
        <v>214</v>
      </c>
      <c r="O143" s="21">
        <v>42779</v>
      </c>
    </row>
    <row r="144" spans="1:17" ht="15.6" customHeight="1" x14ac:dyDescent="0.2">
      <c r="A144" s="26" t="str">
        <f t="shared" si="2"/>
        <v>Carbovial10Mylan</v>
      </c>
      <c r="B144" s="22" t="s">
        <v>126</v>
      </c>
      <c r="C144" s="22" t="s">
        <v>126</v>
      </c>
      <c r="D144" s="17" t="s">
        <v>19</v>
      </c>
      <c r="E144" s="30">
        <v>10</v>
      </c>
      <c r="F144" s="17" t="s">
        <v>104</v>
      </c>
      <c r="G144" s="12" t="s">
        <v>131</v>
      </c>
      <c r="K144" s="23" t="s">
        <v>211</v>
      </c>
      <c r="L144" s="12" t="s">
        <v>28</v>
      </c>
      <c r="M144" s="12" t="s">
        <v>212</v>
      </c>
      <c r="N144" s="19" t="s">
        <v>214</v>
      </c>
      <c r="O144" s="21">
        <v>42779</v>
      </c>
    </row>
    <row r="145" spans="1:17" ht="15.6" customHeight="1" x14ac:dyDescent="0.25">
      <c r="A145" s="38" t="str">
        <f t="shared" si="2"/>
        <v>Carbovial10Mylan</v>
      </c>
      <c r="B145" s="22" t="s">
        <v>126</v>
      </c>
      <c r="C145" s="22" t="s">
        <v>126</v>
      </c>
      <c r="D145" s="17" t="s">
        <v>19</v>
      </c>
      <c r="E145" s="17">
        <v>10</v>
      </c>
      <c r="F145" s="17" t="s">
        <v>104</v>
      </c>
      <c r="G145" s="12" t="s">
        <v>215</v>
      </c>
      <c r="K145" s="23" t="s">
        <v>216</v>
      </c>
      <c r="L145" s="12" t="s">
        <v>28</v>
      </c>
      <c r="M145" s="12" t="s">
        <v>217</v>
      </c>
      <c r="N145" s="27" t="s">
        <v>218</v>
      </c>
      <c r="O145" s="21">
        <v>42766</v>
      </c>
    </row>
    <row r="146" spans="1:17" ht="15.6" customHeight="1" x14ac:dyDescent="0.2">
      <c r="A146" s="26" t="str">
        <f t="shared" si="2"/>
        <v>Carbovial10Mylan</v>
      </c>
      <c r="B146" s="22" t="s">
        <v>126</v>
      </c>
      <c r="C146" s="22" t="s">
        <v>126</v>
      </c>
      <c r="D146" s="17" t="s">
        <v>19</v>
      </c>
      <c r="E146" s="30">
        <v>10</v>
      </c>
      <c r="F146" s="17" t="s">
        <v>104</v>
      </c>
      <c r="G146" s="12" t="s">
        <v>127</v>
      </c>
      <c r="K146" s="23" t="s">
        <v>216</v>
      </c>
      <c r="L146" s="12" t="s">
        <v>28</v>
      </c>
      <c r="M146" s="25">
        <v>40856</v>
      </c>
      <c r="N146" s="19" t="s">
        <v>219</v>
      </c>
      <c r="O146" s="21">
        <v>42779</v>
      </c>
    </row>
    <row r="147" spans="1:17" ht="15.6" customHeight="1" x14ac:dyDescent="0.2">
      <c r="A147" s="26" t="str">
        <f t="shared" si="2"/>
        <v>Carbovial10Mylan</v>
      </c>
      <c r="B147" s="22" t="s">
        <v>126</v>
      </c>
      <c r="C147" s="22" t="s">
        <v>126</v>
      </c>
      <c r="D147" s="17" t="s">
        <v>19</v>
      </c>
      <c r="E147" s="30">
        <v>10</v>
      </c>
      <c r="F147" s="17" t="s">
        <v>104</v>
      </c>
      <c r="G147" s="12" t="s">
        <v>142</v>
      </c>
      <c r="K147" s="23" t="s">
        <v>216</v>
      </c>
      <c r="L147" s="12" t="s">
        <v>28</v>
      </c>
      <c r="M147" s="25">
        <v>40856</v>
      </c>
      <c r="N147" s="19" t="s">
        <v>219</v>
      </c>
      <c r="O147" s="21">
        <v>42779</v>
      </c>
    </row>
    <row r="148" spans="1:17" ht="15.6" customHeight="1" x14ac:dyDescent="0.2">
      <c r="A148" s="26" t="str">
        <f t="shared" si="2"/>
        <v>Carbovial10Mylan</v>
      </c>
      <c r="B148" s="22" t="s">
        <v>126</v>
      </c>
      <c r="C148" s="22" t="s">
        <v>126</v>
      </c>
      <c r="D148" s="17" t="s">
        <v>19</v>
      </c>
      <c r="E148" s="30">
        <v>10</v>
      </c>
      <c r="F148" s="17" t="s">
        <v>104</v>
      </c>
      <c r="G148" s="12" t="s">
        <v>131</v>
      </c>
      <c r="K148" s="23" t="s">
        <v>216</v>
      </c>
      <c r="L148" s="12" t="s">
        <v>28</v>
      </c>
      <c r="M148" s="25">
        <v>40856</v>
      </c>
      <c r="N148" s="19" t="s">
        <v>219</v>
      </c>
      <c r="O148" s="21">
        <v>42779</v>
      </c>
    </row>
    <row r="149" spans="1:17" ht="15.6" customHeight="1" x14ac:dyDescent="0.2">
      <c r="A149" s="26" t="str">
        <f t="shared" si="2"/>
        <v>Carbovial10Mylan</v>
      </c>
      <c r="B149" s="22" t="s">
        <v>126</v>
      </c>
      <c r="C149" s="22" t="s">
        <v>126</v>
      </c>
      <c r="D149" s="17" t="s">
        <v>19</v>
      </c>
      <c r="E149" s="30">
        <v>10</v>
      </c>
      <c r="F149" s="17" t="s">
        <v>104</v>
      </c>
      <c r="G149" s="12" t="s">
        <v>132</v>
      </c>
      <c r="K149" s="23" t="s">
        <v>216</v>
      </c>
      <c r="L149" s="12" t="s">
        <v>28</v>
      </c>
      <c r="M149" s="25">
        <v>40856</v>
      </c>
      <c r="N149" s="19" t="s">
        <v>219</v>
      </c>
      <c r="O149" s="21">
        <v>42779</v>
      </c>
    </row>
    <row r="150" spans="1:17" ht="15.6" customHeight="1" x14ac:dyDescent="0.2">
      <c r="A150" s="26" t="str">
        <f t="shared" si="2"/>
        <v>Carbovial50Mylan</v>
      </c>
      <c r="B150" s="22" t="s">
        <v>126</v>
      </c>
      <c r="C150" s="22" t="s">
        <v>126</v>
      </c>
      <c r="D150" s="17" t="s">
        <v>19</v>
      </c>
      <c r="E150" s="30">
        <v>50</v>
      </c>
      <c r="F150" s="17" t="s">
        <v>117</v>
      </c>
      <c r="K150" s="23" t="s">
        <v>216</v>
      </c>
      <c r="L150" s="12" t="s">
        <v>28</v>
      </c>
      <c r="M150" s="25">
        <v>41058</v>
      </c>
      <c r="N150" s="19" t="s">
        <v>220</v>
      </c>
      <c r="O150" s="21">
        <v>42779</v>
      </c>
      <c r="P150" s="12" t="s">
        <v>123</v>
      </c>
    </row>
    <row r="151" spans="1:17" ht="15.6" customHeight="1" x14ac:dyDescent="0.2">
      <c r="A151" s="26" t="str">
        <f t="shared" si="2"/>
        <v>Carbovial150Mylan</v>
      </c>
      <c r="B151" s="22" t="s">
        <v>126</v>
      </c>
      <c r="C151" s="22" t="s">
        <v>126</v>
      </c>
      <c r="D151" s="17" t="s">
        <v>19</v>
      </c>
      <c r="E151" s="30">
        <v>150</v>
      </c>
      <c r="F151" s="17" t="s">
        <v>117</v>
      </c>
      <c r="K151" s="23" t="s">
        <v>216</v>
      </c>
      <c r="L151" s="12" t="s">
        <v>28</v>
      </c>
      <c r="M151" s="25">
        <v>41058</v>
      </c>
      <c r="N151" s="19" t="s">
        <v>220</v>
      </c>
      <c r="O151" s="21">
        <v>42779</v>
      </c>
      <c r="P151" s="12" t="s">
        <v>123</v>
      </c>
    </row>
    <row r="152" spans="1:17" ht="15.6" customHeight="1" x14ac:dyDescent="0.2">
      <c r="A152" s="26" t="str">
        <f t="shared" si="2"/>
        <v>Carbovial450Mylan</v>
      </c>
      <c r="B152" s="22" t="s">
        <v>126</v>
      </c>
      <c r="C152" s="22" t="s">
        <v>126</v>
      </c>
      <c r="D152" s="17" t="s">
        <v>19</v>
      </c>
      <c r="E152" s="30">
        <v>450</v>
      </c>
      <c r="F152" s="17" t="s">
        <v>117</v>
      </c>
      <c r="K152" s="23" t="s">
        <v>216</v>
      </c>
      <c r="L152" s="12" t="s">
        <v>28</v>
      </c>
      <c r="M152" s="25">
        <v>41058</v>
      </c>
      <c r="N152" s="19" t="s">
        <v>220</v>
      </c>
      <c r="O152" s="21">
        <v>42779</v>
      </c>
      <c r="P152" s="12" t="s">
        <v>123</v>
      </c>
    </row>
    <row r="153" spans="1:17" ht="15.6" customHeight="1" x14ac:dyDescent="0.25">
      <c r="A153" s="35" t="str">
        <f t="shared" si="2"/>
        <v>Carbovial10Nanji</v>
      </c>
      <c r="B153" s="22" t="s">
        <v>126</v>
      </c>
      <c r="C153" s="22" t="s">
        <v>126</v>
      </c>
      <c r="D153" s="17" t="s">
        <v>19</v>
      </c>
      <c r="E153" s="17">
        <v>10</v>
      </c>
      <c r="F153" s="17" t="s">
        <v>104</v>
      </c>
      <c r="K153" s="23" t="s">
        <v>221</v>
      </c>
      <c r="L153" s="12" t="s">
        <v>28</v>
      </c>
      <c r="M153" s="12" t="s">
        <v>222</v>
      </c>
      <c r="N153" s="27" t="s">
        <v>223</v>
      </c>
      <c r="O153" s="21">
        <v>42766</v>
      </c>
      <c r="Q153" s="12" t="s">
        <v>207</v>
      </c>
    </row>
    <row r="154" spans="1:17" ht="15.6" customHeight="1" x14ac:dyDescent="0.2">
      <c r="A154" s="26" t="str">
        <f t="shared" si="2"/>
        <v>Carbovial10Nanji</v>
      </c>
      <c r="B154" s="22" t="s">
        <v>126</v>
      </c>
      <c r="C154" s="22" t="s">
        <v>126</v>
      </c>
      <c r="D154" s="17" t="s">
        <v>19</v>
      </c>
      <c r="E154" s="30">
        <v>10</v>
      </c>
      <c r="F154" s="17" t="s">
        <v>104</v>
      </c>
      <c r="G154" s="12" t="s">
        <v>127</v>
      </c>
      <c r="K154" s="23" t="s">
        <v>221</v>
      </c>
      <c r="L154" s="12" t="s">
        <v>28</v>
      </c>
      <c r="M154" s="25">
        <v>38517</v>
      </c>
      <c r="N154" s="19" t="s">
        <v>224</v>
      </c>
      <c r="O154" s="21">
        <v>42779</v>
      </c>
    </row>
    <row r="155" spans="1:17" ht="15.6" customHeight="1" x14ac:dyDescent="0.2">
      <c r="A155" s="26" t="str">
        <f t="shared" si="2"/>
        <v>Carbovial10Nanji</v>
      </c>
      <c r="B155" s="22" t="s">
        <v>126</v>
      </c>
      <c r="C155" s="22" t="s">
        <v>126</v>
      </c>
      <c r="D155" s="17" t="s">
        <v>19</v>
      </c>
      <c r="E155" s="30">
        <v>10</v>
      </c>
      <c r="F155" s="17" t="s">
        <v>104</v>
      </c>
      <c r="G155" s="12" t="s">
        <v>142</v>
      </c>
      <c r="K155" s="23" t="s">
        <v>221</v>
      </c>
      <c r="L155" s="12" t="s">
        <v>28</v>
      </c>
      <c r="M155" s="25">
        <v>38517</v>
      </c>
      <c r="N155" s="19" t="s">
        <v>224</v>
      </c>
      <c r="O155" s="21">
        <v>42779</v>
      </c>
    </row>
    <row r="156" spans="1:17" ht="15.6" customHeight="1" x14ac:dyDescent="0.2">
      <c r="A156" s="26" t="str">
        <f t="shared" si="2"/>
        <v>Carbovial10Nanji</v>
      </c>
      <c r="B156" s="22" t="s">
        <v>126</v>
      </c>
      <c r="C156" s="22" t="s">
        <v>126</v>
      </c>
      <c r="D156" s="17" t="s">
        <v>19</v>
      </c>
      <c r="E156" s="30">
        <v>10</v>
      </c>
      <c r="F156" s="17" t="s">
        <v>104</v>
      </c>
      <c r="G156" s="12" t="s">
        <v>131</v>
      </c>
      <c r="K156" s="23" t="s">
        <v>221</v>
      </c>
      <c r="L156" s="12" t="s">
        <v>28</v>
      </c>
      <c r="M156" s="25">
        <v>38517</v>
      </c>
      <c r="N156" s="19" t="s">
        <v>224</v>
      </c>
      <c r="O156" s="21">
        <v>42779</v>
      </c>
    </row>
    <row r="157" spans="1:17" ht="15.6" customHeight="1" x14ac:dyDescent="0.2">
      <c r="A157" s="26" t="str">
        <f t="shared" si="2"/>
        <v>Carbovial10Nanji</v>
      </c>
      <c r="B157" s="22" t="s">
        <v>126</v>
      </c>
      <c r="C157" s="22" t="s">
        <v>126</v>
      </c>
      <c r="D157" s="17" t="s">
        <v>19</v>
      </c>
      <c r="E157" s="30">
        <v>10</v>
      </c>
      <c r="F157" s="17" t="s">
        <v>104</v>
      </c>
      <c r="G157" s="12" t="s">
        <v>132</v>
      </c>
      <c r="K157" s="23" t="s">
        <v>221</v>
      </c>
      <c r="L157" s="12" t="s">
        <v>28</v>
      </c>
      <c r="M157" s="25">
        <v>38517</v>
      </c>
      <c r="N157" s="19" t="s">
        <v>224</v>
      </c>
      <c r="O157" s="21">
        <v>42779</v>
      </c>
    </row>
    <row r="158" spans="1:17" ht="15.6" customHeight="1" x14ac:dyDescent="0.25">
      <c r="A158" s="35" t="str">
        <f t="shared" si="2"/>
        <v>Carbovial10 Phar</v>
      </c>
      <c r="B158" s="22" t="s">
        <v>126</v>
      </c>
      <c r="C158" s="22" t="s">
        <v>126</v>
      </c>
      <c r="D158" s="17" t="s">
        <v>19</v>
      </c>
      <c r="E158" s="17">
        <v>10</v>
      </c>
      <c r="F158" s="17" t="s">
        <v>104</v>
      </c>
      <c r="K158" s="23" t="s">
        <v>225</v>
      </c>
      <c r="L158" s="12" t="s">
        <v>28</v>
      </c>
      <c r="M158" s="12" t="s">
        <v>226</v>
      </c>
      <c r="N158" s="27" t="s">
        <v>227</v>
      </c>
      <c r="O158" s="21">
        <v>42766</v>
      </c>
      <c r="Q158" s="12" t="s">
        <v>176</v>
      </c>
    </row>
    <row r="159" spans="1:17" ht="15.6" customHeight="1" x14ac:dyDescent="0.25">
      <c r="A159" s="26" t="str">
        <f t="shared" si="2"/>
        <v>Carbovial10 Phar</v>
      </c>
      <c r="B159" s="22" t="s">
        <v>126</v>
      </c>
      <c r="C159" s="22" t="s">
        <v>126</v>
      </c>
      <c r="D159" s="17" t="s">
        <v>19</v>
      </c>
      <c r="E159" s="30">
        <v>10</v>
      </c>
      <c r="F159" s="17" t="s">
        <v>104</v>
      </c>
      <c r="G159" s="12" t="s">
        <v>127</v>
      </c>
      <c r="K159" s="23" t="s">
        <v>225</v>
      </c>
      <c r="L159" s="12" t="s">
        <v>28</v>
      </c>
      <c r="M159" s="12" t="s">
        <v>228</v>
      </c>
      <c r="N159" s="27" t="s">
        <v>229</v>
      </c>
      <c r="O159" s="21">
        <v>42779</v>
      </c>
      <c r="P159" s="12" t="s">
        <v>230</v>
      </c>
      <c r="Q159" s="12" t="s">
        <v>231</v>
      </c>
    </row>
    <row r="160" spans="1:17" ht="15.6" customHeight="1" x14ac:dyDescent="0.25">
      <c r="A160" s="26" t="str">
        <f t="shared" si="2"/>
        <v>Carbovial10 Phar</v>
      </c>
      <c r="B160" s="22" t="s">
        <v>126</v>
      </c>
      <c r="C160" s="22" t="s">
        <v>126</v>
      </c>
      <c r="D160" s="17" t="s">
        <v>19</v>
      </c>
      <c r="E160" s="30">
        <v>10</v>
      </c>
      <c r="F160" s="17" t="s">
        <v>104</v>
      </c>
      <c r="G160" s="12" t="s">
        <v>142</v>
      </c>
      <c r="K160" s="23" t="s">
        <v>225</v>
      </c>
      <c r="L160" s="12" t="s">
        <v>28</v>
      </c>
      <c r="M160" s="12" t="s">
        <v>228</v>
      </c>
      <c r="N160" s="27" t="s">
        <v>229</v>
      </c>
      <c r="O160" s="21">
        <v>42779</v>
      </c>
      <c r="P160" s="12" t="s">
        <v>230</v>
      </c>
      <c r="Q160" s="12" t="s">
        <v>231</v>
      </c>
    </row>
    <row r="161" spans="1:17" ht="15.6" customHeight="1" x14ac:dyDescent="0.25">
      <c r="A161" s="26" t="str">
        <f t="shared" si="2"/>
        <v>Carbovial10 Phar</v>
      </c>
      <c r="B161" s="22" t="s">
        <v>126</v>
      </c>
      <c r="C161" s="22" t="s">
        <v>126</v>
      </c>
      <c r="D161" s="17" t="s">
        <v>19</v>
      </c>
      <c r="E161" s="30">
        <v>10</v>
      </c>
      <c r="F161" s="17" t="s">
        <v>104</v>
      </c>
      <c r="G161" s="12" t="s">
        <v>131</v>
      </c>
      <c r="K161" s="23" t="s">
        <v>225</v>
      </c>
      <c r="L161" s="12" t="s">
        <v>28</v>
      </c>
      <c r="M161" s="12" t="s">
        <v>228</v>
      </c>
      <c r="N161" s="27" t="s">
        <v>229</v>
      </c>
      <c r="O161" s="21">
        <v>42779</v>
      </c>
      <c r="P161" s="12" t="s">
        <v>230</v>
      </c>
      <c r="Q161" s="12" t="s">
        <v>231</v>
      </c>
    </row>
    <row r="162" spans="1:17" ht="15.6" customHeight="1" x14ac:dyDescent="0.25">
      <c r="A162" s="26" t="str">
        <f t="shared" si="2"/>
        <v>Carbovial10 Phar</v>
      </c>
      <c r="B162" s="22" t="s">
        <v>126</v>
      </c>
      <c r="C162" s="22" t="s">
        <v>126</v>
      </c>
      <c r="D162" s="17" t="s">
        <v>19</v>
      </c>
      <c r="E162" s="30">
        <v>10</v>
      </c>
      <c r="F162" s="17" t="s">
        <v>104</v>
      </c>
      <c r="G162" s="12" t="s">
        <v>132</v>
      </c>
      <c r="K162" s="23" t="s">
        <v>225</v>
      </c>
      <c r="L162" s="12" t="s">
        <v>28</v>
      </c>
      <c r="M162" s="12" t="s">
        <v>228</v>
      </c>
      <c r="N162" s="27" t="s">
        <v>229</v>
      </c>
      <c r="O162" s="21">
        <v>42779</v>
      </c>
      <c r="P162" s="12" t="s">
        <v>230</v>
      </c>
      <c r="Q162" s="12" t="s">
        <v>231</v>
      </c>
    </row>
    <row r="163" spans="1:17" ht="15.6" customHeight="1" x14ac:dyDescent="0.25">
      <c r="A163" s="26" t="str">
        <f t="shared" si="2"/>
        <v>Carbovial10 Phar</v>
      </c>
      <c r="B163" s="22" t="s">
        <v>126</v>
      </c>
      <c r="C163" s="22" t="s">
        <v>126</v>
      </c>
      <c r="D163" s="17" t="s">
        <v>19</v>
      </c>
      <c r="E163" s="30">
        <v>10</v>
      </c>
      <c r="F163" s="17" t="s">
        <v>104</v>
      </c>
      <c r="G163" s="12" t="s">
        <v>127</v>
      </c>
      <c r="K163" s="23" t="s">
        <v>225</v>
      </c>
      <c r="L163" s="12" t="s">
        <v>28</v>
      </c>
      <c r="M163" s="25">
        <v>38274</v>
      </c>
      <c r="N163" s="27" t="s">
        <v>232</v>
      </c>
      <c r="O163" s="21">
        <v>42779</v>
      </c>
      <c r="Q163" s="12" t="s">
        <v>233</v>
      </c>
    </row>
    <row r="164" spans="1:17" ht="15.6" customHeight="1" x14ac:dyDescent="0.2">
      <c r="A164" s="26" t="str">
        <f t="shared" si="2"/>
        <v>Carbovial10 Phar</v>
      </c>
      <c r="B164" s="22" t="s">
        <v>126</v>
      </c>
      <c r="C164" s="22" t="s">
        <v>126</v>
      </c>
      <c r="D164" s="17" t="s">
        <v>19</v>
      </c>
      <c r="E164" s="30">
        <v>10</v>
      </c>
      <c r="F164" s="17" t="s">
        <v>104</v>
      </c>
      <c r="G164" s="12" t="s">
        <v>142</v>
      </c>
      <c r="K164" s="23" t="s">
        <v>225</v>
      </c>
      <c r="L164" s="12" t="s">
        <v>28</v>
      </c>
      <c r="M164" s="25">
        <v>38274</v>
      </c>
      <c r="N164" s="19" t="s">
        <v>232</v>
      </c>
      <c r="O164" s="21">
        <v>42779</v>
      </c>
      <c r="Q164" s="12" t="s">
        <v>233</v>
      </c>
    </row>
    <row r="165" spans="1:17" ht="15.6" customHeight="1" x14ac:dyDescent="0.2">
      <c r="A165" s="26" t="str">
        <f t="shared" si="2"/>
        <v>Carbovial10 Phar</v>
      </c>
      <c r="B165" s="22" t="s">
        <v>126</v>
      </c>
      <c r="C165" s="22" t="s">
        <v>126</v>
      </c>
      <c r="D165" s="17" t="s">
        <v>19</v>
      </c>
      <c r="E165" s="30">
        <v>10</v>
      </c>
      <c r="F165" s="17" t="s">
        <v>104</v>
      </c>
      <c r="G165" s="12" t="s">
        <v>131</v>
      </c>
      <c r="K165" s="23" t="s">
        <v>225</v>
      </c>
      <c r="L165" s="12" t="s">
        <v>28</v>
      </c>
      <c r="M165" s="25">
        <v>38274</v>
      </c>
      <c r="N165" s="19" t="s">
        <v>232</v>
      </c>
      <c r="O165" s="21">
        <v>42779</v>
      </c>
      <c r="Q165" s="12" t="s">
        <v>233</v>
      </c>
    </row>
    <row r="166" spans="1:17" ht="15.6" customHeight="1" x14ac:dyDescent="0.25">
      <c r="A166" s="26" t="str">
        <f t="shared" si="2"/>
        <v>Carbovial10 Phar</v>
      </c>
      <c r="B166" s="22" t="s">
        <v>126</v>
      </c>
      <c r="C166" s="22" t="s">
        <v>126</v>
      </c>
      <c r="D166" s="17" t="s">
        <v>19</v>
      </c>
      <c r="E166" s="30">
        <v>10</v>
      </c>
      <c r="F166" s="17" t="s">
        <v>104</v>
      </c>
      <c r="G166" s="12" t="s">
        <v>132</v>
      </c>
      <c r="K166" s="23" t="s">
        <v>225</v>
      </c>
      <c r="L166" s="12" t="s">
        <v>28</v>
      </c>
      <c r="M166" s="25">
        <v>38274</v>
      </c>
      <c r="N166" s="27" t="s">
        <v>232</v>
      </c>
      <c r="O166" s="21">
        <v>42779</v>
      </c>
      <c r="Q166" s="12" t="s">
        <v>233</v>
      </c>
    </row>
    <row r="167" spans="1:17" ht="15.6" customHeight="1" x14ac:dyDescent="0.25">
      <c r="A167" s="26" t="str">
        <f t="shared" si="2"/>
        <v>Carbovial50Pliva</v>
      </c>
      <c r="B167" s="22" t="s">
        <v>126</v>
      </c>
      <c r="C167" s="22" t="s">
        <v>126</v>
      </c>
      <c r="D167" s="17" t="s">
        <v>19</v>
      </c>
      <c r="E167" s="30">
        <v>50</v>
      </c>
      <c r="F167" s="17" t="s">
        <v>117</v>
      </c>
      <c r="K167" s="23" t="s">
        <v>234</v>
      </c>
      <c r="L167" s="12" t="s">
        <v>28</v>
      </c>
      <c r="M167" s="25">
        <v>38307</v>
      </c>
      <c r="N167" s="27" t="s">
        <v>235</v>
      </c>
      <c r="O167" s="21">
        <v>42779</v>
      </c>
      <c r="P167" s="12" t="s">
        <v>230</v>
      </c>
    </row>
    <row r="168" spans="1:17" ht="15.6" customHeight="1" x14ac:dyDescent="0.25">
      <c r="A168" s="26" t="str">
        <f t="shared" si="2"/>
        <v>Carbovial150Pliva</v>
      </c>
      <c r="B168" s="22" t="s">
        <v>126</v>
      </c>
      <c r="C168" s="22" t="s">
        <v>126</v>
      </c>
      <c r="D168" s="17" t="s">
        <v>19</v>
      </c>
      <c r="E168" s="30">
        <v>150</v>
      </c>
      <c r="F168" s="17" t="s">
        <v>117</v>
      </c>
      <c r="K168" s="23" t="s">
        <v>234</v>
      </c>
      <c r="L168" s="12" t="s">
        <v>28</v>
      </c>
      <c r="M168" s="25">
        <v>38307</v>
      </c>
      <c r="N168" s="27" t="s">
        <v>235</v>
      </c>
      <c r="O168" s="21">
        <v>42779</v>
      </c>
      <c r="P168" s="12" t="s">
        <v>230</v>
      </c>
    </row>
    <row r="169" spans="1:17" ht="15.6" customHeight="1" x14ac:dyDescent="0.25">
      <c r="A169" s="26" t="str">
        <f t="shared" si="2"/>
        <v>Carbovial450Pliva</v>
      </c>
      <c r="B169" s="22" t="s">
        <v>126</v>
      </c>
      <c r="C169" s="22" t="s">
        <v>126</v>
      </c>
      <c r="D169" s="17" t="s">
        <v>19</v>
      </c>
      <c r="E169" s="30">
        <v>450</v>
      </c>
      <c r="F169" s="17" t="s">
        <v>117</v>
      </c>
      <c r="K169" s="23" t="s">
        <v>234</v>
      </c>
      <c r="L169" s="12" t="s">
        <v>28</v>
      </c>
      <c r="M169" s="25">
        <v>38307</v>
      </c>
      <c r="N169" s="27" t="s">
        <v>235</v>
      </c>
      <c r="O169" s="21">
        <v>42779</v>
      </c>
      <c r="P169" s="12" t="s">
        <v>230</v>
      </c>
    </row>
    <row r="170" spans="1:17" ht="15.6" customHeight="1" x14ac:dyDescent="0.25">
      <c r="A170" s="35" t="str">
        <f t="shared" si="2"/>
        <v>Carbovial10 Pliv</v>
      </c>
      <c r="B170" s="22" t="s">
        <v>126</v>
      </c>
      <c r="C170" s="22" t="s">
        <v>126</v>
      </c>
      <c r="D170" s="17" t="s">
        <v>19</v>
      </c>
      <c r="E170" s="17">
        <v>10</v>
      </c>
      <c r="F170" s="17" t="s">
        <v>104</v>
      </c>
      <c r="K170" s="23" t="s">
        <v>236</v>
      </c>
      <c r="L170" s="12" t="s">
        <v>28</v>
      </c>
      <c r="M170" s="39">
        <v>39784</v>
      </c>
      <c r="N170" s="27" t="s">
        <v>237</v>
      </c>
      <c r="O170" s="21">
        <v>42766</v>
      </c>
      <c r="Q170" s="12" t="s">
        <v>176</v>
      </c>
    </row>
    <row r="171" spans="1:17" ht="15.6" customHeight="1" x14ac:dyDescent="0.2">
      <c r="A171" s="26" t="str">
        <f t="shared" si="2"/>
        <v>Carbovial10 Pliv</v>
      </c>
      <c r="B171" s="22" t="s">
        <v>126</v>
      </c>
      <c r="C171" s="22" t="s">
        <v>126</v>
      </c>
      <c r="D171" s="17" t="s">
        <v>19</v>
      </c>
      <c r="E171" s="30">
        <v>10</v>
      </c>
      <c r="F171" s="17" t="s">
        <v>104</v>
      </c>
      <c r="G171" s="12" t="s">
        <v>127</v>
      </c>
      <c r="K171" s="23" t="s">
        <v>236</v>
      </c>
      <c r="L171" s="12" t="s">
        <v>28</v>
      </c>
      <c r="M171" s="39">
        <v>39784</v>
      </c>
      <c r="N171" s="19" t="s">
        <v>238</v>
      </c>
      <c r="O171" s="21">
        <v>42779</v>
      </c>
    </row>
    <row r="172" spans="1:17" ht="15.6" customHeight="1" x14ac:dyDescent="0.2">
      <c r="A172" s="26" t="str">
        <f t="shared" si="2"/>
        <v>Carbovial10 Pliv</v>
      </c>
      <c r="B172" s="22" t="s">
        <v>126</v>
      </c>
      <c r="C172" s="22" t="s">
        <v>126</v>
      </c>
      <c r="D172" s="17" t="s">
        <v>19</v>
      </c>
      <c r="E172" s="30">
        <v>10</v>
      </c>
      <c r="F172" s="17" t="s">
        <v>104</v>
      </c>
      <c r="G172" s="12" t="s">
        <v>142</v>
      </c>
      <c r="K172" s="23" t="s">
        <v>236</v>
      </c>
      <c r="L172" s="12" t="s">
        <v>28</v>
      </c>
      <c r="M172" s="39">
        <v>39784</v>
      </c>
      <c r="N172" s="19" t="s">
        <v>238</v>
      </c>
      <c r="O172" s="21">
        <v>42779</v>
      </c>
    </row>
    <row r="173" spans="1:17" ht="15.6" customHeight="1" x14ac:dyDescent="0.2">
      <c r="A173" s="26" t="str">
        <f t="shared" si="2"/>
        <v>Carbovial10 Pliv</v>
      </c>
      <c r="B173" s="22" t="s">
        <v>126</v>
      </c>
      <c r="C173" s="22" t="s">
        <v>126</v>
      </c>
      <c r="D173" s="17" t="s">
        <v>19</v>
      </c>
      <c r="E173" s="30">
        <v>10</v>
      </c>
      <c r="F173" s="17" t="s">
        <v>104</v>
      </c>
      <c r="G173" s="12" t="s">
        <v>131</v>
      </c>
      <c r="K173" s="23" t="s">
        <v>236</v>
      </c>
      <c r="L173" s="12" t="s">
        <v>28</v>
      </c>
      <c r="M173" s="39">
        <v>39784</v>
      </c>
      <c r="N173" s="19" t="s">
        <v>238</v>
      </c>
      <c r="O173" s="21">
        <v>42779</v>
      </c>
    </row>
    <row r="174" spans="1:17" ht="15.6" customHeight="1" x14ac:dyDescent="0.2">
      <c r="A174" s="26" t="str">
        <f t="shared" si="2"/>
        <v>Carbovial10 Pliv</v>
      </c>
      <c r="B174" s="22" t="s">
        <v>126</v>
      </c>
      <c r="C174" s="22" t="s">
        <v>126</v>
      </c>
      <c r="D174" s="17" t="s">
        <v>19</v>
      </c>
      <c r="E174" s="30">
        <v>10</v>
      </c>
      <c r="F174" s="17" t="s">
        <v>104</v>
      </c>
      <c r="G174" s="12" t="s">
        <v>132</v>
      </c>
      <c r="K174" s="23" t="s">
        <v>236</v>
      </c>
      <c r="L174" s="12" t="s">
        <v>28</v>
      </c>
      <c r="M174" s="39">
        <v>39784</v>
      </c>
      <c r="N174" s="19" t="s">
        <v>238</v>
      </c>
      <c r="O174" s="21">
        <v>42779</v>
      </c>
    </row>
    <row r="175" spans="1:17" ht="15.6" customHeight="1" x14ac:dyDescent="0.25">
      <c r="A175" s="35" t="str">
        <f t="shared" si="2"/>
        <v>Carbovial10Sanja</v>
      </c>
      <c r="B175" s="22" t="s">
        <v>126</v>
      </c>
      <c r="C175" s="22" t="s">
        <v>126</v>
      </c>
      <c r="D175" s="17" t="s">
        <v>19</v>
      </c>
      <c r="E175" s="17">
        <v>10</v>
      </c>
      <c r="F175" s="17" t="s">
        <v>104</v>
      </c>
      <c r="K175" s="23" t="s">
        <v>239</v>
      </c>
      <c r="L175" s="12" t="s">
        <v>28</v>
      </c>
      <c r="M175" s="12" t="s">
        <v>240</v>
      </c>
      <c r="N175" s="27" t="s">
        <v>241</v>
      </c>
      <c r="O175" s="21">
        <v>42766</v>
      </c>
      <c r="Q175" s="12" t="s">
        <v>176</v>
      </c>
    </row>
    <row r="176" spans="1:17" ht="15.6" customHeight="1" x14ac:dyDescent="0.2">
      <c r="A176" s="26" t="str">
        <f t="shared" si="2"/>
        <v>Carbovial10Sanja</v>
      </c>
      <c r="B176" s="22" t="s">
        <v>126</v>
      </c>
      <c r="C176" s="22" t="s">
        <v>126</v>
      </c>
      <c r="D176" s="17" t="s">
        <v>19</v>
      </c>
      <c r="E176" s="30">
        <v>10</v>
      </c>
      <c r="F176" s="17" t="s">
        <v>104</v>
      </c>
      <c r="G176" s="12" t="s">
        <v>127</v>
      </c>
      <c r="K176" s="23" t="s">
        <v>239</v>
      </c>
      <c r="L176" s="12" t="s">
        <v>28</v>
      </c>
      <c r="M176" s="12" t="s">
        <v>240</v>
      </c>
      <c r="N176" s="19" t="s">
        <v>242</v>
      </c>
      <c r="O176" s="21">
        <v>42779</v>
      </c>
    </row>
    <row r="177" spans="1:16" ht="15.6" customHeight="1" x14ac:dyDescent="0.2">
      <c r="A177" s="26" t="str">
        <f t="shared" si="2"/>
        <v>Carbovial10Sanja</v>
      </c>
      <c r="B177" s="22" t="s">
        <v>126</v>
      </c>
      <c r="C177" s="22" t="s">
        <v>126</v>
      </c>
      <c r="D177" s="17" t="s">
        <v>19</v>
      </c>
      <c r="E177" s="30">
        <v>10</v>
      </c>
      <c r="F177" s="17" t="s">
        <v>104</v>
      </c>
      <c r="G177" s="12" t="s">
        <v>142</v>
      </c>
      <c r="K177" s="23" t="s">
        <v>239</v>
      </c>
      <c r="L177" s="12" t="s">
        <v>28</v>
      </c>
      <c r="M177" s="12" t="s">
        <v>240</v>
      </c>
      <c r="N177" s="19" t="s">
        <v>242</v>
      </c>
      <c r="O177" s="21">
        <v>42779</v>
      </c>
    </row>
    <row r="178" spans="1:16" ht="15.6" customHeight="1" x14ac:dyDescent="0.2">
      <c r="A178" s="26" t="str">
        <f t="shared" si="2"/>
        <v>Carbovial10Sanja</v>
      </c>
      <c r="B178" s="22" t="s">
        <v>126</v>
      </c>
      <c r="C178" s="22" t="s">
        <v>126</v>
      </c>
      <c r="D178" s="17" t="s">
        <v>19</v>
      </c>
      <c r="E178" s="30">
        <v>10</v>
      </c>
      <c r="F178" s="17" t="s">
        <v>104</v>
      </c>
      <c r="G178" s="12" t="s">
        <v>131</v>
      </c>
      <c r="K178" s="23" t="s">
        <v>239</v>
      </c>
      <c r="L178" s="12" t="s">
        <v>28</v>
      </c>
      <c r="M178" s="12" t="s">
        <v>240</v>
      </c>
      <c r="N178" s="19" t="s">
        <v>242</v>
      </c>
      <c r="O178" s="21">
        <v>42779</v>
      </c>
    </row>
    <row r="179" spans="1:16" ht="15.6" customHeight="1" x14ac:dyDescent="0.25">
      <c r="A179" s="35" t="str">
        <f t="shared" si="2"/>
        <v>Carbovial10Sun P</v>
      </c>
      <c r="B179" s="22" t="s">
        <v>126</v>
      </c>
      <c r="C179" s="22" t="s">
        <v>126</v>
      </c>
      <c r="D179" s="17" t="s">
        <v>19</v>
      </c>
      <c r="E179" s="17">
        <v>10</v>
      </c>
      <c r="F179" s="17" t="s">
        <v>104</v>
      </c>
      <c r="K179" s="23" t="s">
        <v>243</v>
      </c>
      <c r="L179" s="12" t="s">
        <v>28</v>
      </c>
      <c r="M179" s="12" t="s">
        <v>244</v>
      </c>
      <c r="N179" s="27" t="s">
        <v>245</v>
      </c>
      <c r="O179" s="21">
        <v>42766</v>
      </c>
    </row>
    <row r="180" spans="1:16" ht="15.6" customHeight="1" x14ac:dyDescent="0.25">
      <c r="A180" s="26" t="str">
        <f t="shared" si="2"/>
        <v>Carbovial10Sun P</v>
      </c>
      <c r="B180" s="22" t="s">
        <v>126</v>
      </c>
      <c r="C180" s="22" t="s">
        <v>126</v>
      </c>
      <c r="D180" s="17" t="s">
        <v>19</v>
      </c>
      <c r="E180" s="30">
        <v>10</v>
      </c>
      <c r="F180" s="17" t="s">
        <v>104</v>
      </c>
      <c r="G180" s="12" t="s">
        <v>127</v>
      </c>
      <c r="K180" s="23" t="s">
        <v>243</v>
      </c>
      <c r="L180" s="12" t="s">
        <v>28</v>
      </c>
      <c r="M180" s="12" t="s">
        <v>244</v>
      </c>
      <c r="N180" s="27" t="s">
        <v>245</v>
      </c>
      <c r="O180" s="21">
        <v>42779</v>
      </c>
    </row>
    <row r="181" spans="1:16" ht="15.6" customHeight="1" x14ac:dyDescent="0.25">
      <c r="A181" s="26" t="str">
        <f t="shared" si="2"/>
        <v>Carbovial10Sun P</v>
      </c>
      <c r="B181" s="22" t="s">
        <v>126</v>
      </c>
      <c r="C181" s="22" t="s">
        <v>126</v>
      </c>
      <c r="D181" s="17" t="s">
        <v>19</v>
      </c>
      <c r="E181" s="30">
        <v>10</v>
      </c>
      <c r="F181" s="17" t="s">
        <v>104</v>
      </c>
      <c r="G181" s="12" t="s">
        <v>142</v>
      </c>
      <c r="K181" s="23" t="s">
        <v>243</v>
      </c>
      <c r="L181" s="12" t="s">
        <v>28</v>
      </c>
      <c r="M181" s="12" t="s">
        <v>244</v>
      </c>
      <c r="N181" s="27" t="s">
        <v>245</v>
      </c>
      <c r="O181" s="21">
        <v>42779</v>
      </c>
    </row>
    <row r="182" spans="1:16" ht="15.6" customHeight="1" x14ac:dyDescent="0.25">
      <c r="A182" s="26" t="str">
        <f t="shared" si="2"/>
        <v>Carbovial10Sun P</v>
      </c>
      <c r="B182" s="22" t="s">
        <v>126</v>
      </c>
      <c r="C182" s="22" t="s">
        <v>126</v>
      </c>
      <c r="D182" s="17" t="s">
        <v>19</v>
      </c>
      <c r="E182" s="30">
        <v>10</v>
      </c>
      <c r="F182" s="17" t="s">
        <v>104</v>
      </c>
      <c r="G182" s="12" t="s">
        <v>131</v>
      </c>
      <c r="K182" s="23" t="s">
        <v>243</v>
      </c>
      <c r="L182" s="12" t="s">
        <v>28</v>
      </c>
      <c r="M182" s="12" t="s">
        <v>244</v>
      </c>
      <c r="N182" s="27" t="s">
        <v>245</v>
      </c>
      <c r="O182" s="21">
        <v>42779</v>
      </c>
    </row>
    <row r="183" spans="1:16" ht="15.6" customHeight="1" x14ac:dyDescent="0.25">
      <c r="A183" s="35" t="str">
        <f t="shared" si="2"/>
        <v>Carbovial10 Teva</v>
      </c>
      <c r="B183" s="22" t="s">
        <v>126</v>
      </c>
      <c r="C183" s="22" t="s">
        <v>126</v>
      </c>
      <c r="D183" s="17" t="s">
        <v>19</v>
      </c>
      <c r="E183" s="17">
        <v>10</v>
      </c>
      <c r="F183" s="17" t="s">
        <v>104</v>
      </c>
      <c r="K183" s="40" t="s">
        <v>246</v>
      </c>
      <c r="L183" s="12" t="s">
        <v>28</v>
      </c>
      <c r="M183" s="12" t="s">
        <v>247</v>
      </c>
      <c r="N183" s="27" t="s">
        <v>248</v>
      </c>
      <c r="O183" s="21">
        <v>42766</v>
      </c>
    </row>
    <row r="184" spans="1:16" ht="15.6" customHeight="1" x14ac:dyDescent="0.2">
      <c r="A184" s="26" t="str">
        <f t="shared" si="2"/>
        <v>Carbovial10 Teva</v>
      </c>
      <c r="B184" s="22" t="s">
        <v>126</v>
      </c>
      <c r="C184" s="22" t="s">
        <v>126</v>
      </c>
      <c r="D184" s="17" t="s">
        <v>19</v>
      </c>
      <c r="E184" s="30">
        <v>10</v>
      </c>
      <c r="F184" s="17" t="s">
        <v>104</v>
      </c>
      <c r="G184" s="12" t="s">
        <v>127</v>
      </c>
      <c r="K184" s="23" t="s">
        <v>246</v>
      </c>
      <c r="L184" s="12" t="s">
        <v>28</v>
      </c>
      <c r="M184" s="25">
        <v>38616</v>
      </c>
      <c r="N184" s="19" t="s">
        <v>249</v>
      </c>
      <c r="O184" s="21">
        <v>42779</v>
      </c>
    </row>
    <row r="185" spans="1:16" ht="15.6" customHeight="1" x14ac:dyDescent="0.2">
      <c r="A185" s="26" t="str">
        <f t="shared" si="2"/>
        <v>Carbovial10 Teva</v>
      </c>
      <c r="B185" s="22" t="s">
        <v>126</v>
      </c>
      <c r="C185" s="22" t="s">
        <v>126</v>
      </c>
      <c r="D185" s="17" t="s">
        <v>19</v>
      </c>
      <c r="E185" s="30">
        <v>10</v>
      </c>
      <c r="F185" s="17" t="s">
        <v>104</v>
      </c>
      <c r="G185" s="12" t="s">
        <v>142</v>
      </c>
      <c r="K185" s="23" t="s">
        <v>246</v>
      </c>
      <c r="L185" s="12" t="s">
        <v>28</v>
      </c>
      <c r="M185" s="25">
        <v>38616</v>
      </c>
      <c r="N185" s="19" t="s">
        <v>249</v>
      </c>
      <c r="O185" s="21">
        <v>42779</v>
      </c>
    </row>
    <row r="186" spans="1:16" ht="15.6" customHeight="1" x14ac:dyDescent="0.2">
      <c r="A186" s="26" t="str">
        <f t="shared" si="2"/>
        <v>Carbovial10 Teva</v>
      </c>
      <c r="B186" s="22" t="s">
        <v>126</v>
      </c>
      <c r="C186" s="22" t="s">
        <v>126</v>
      </c>
      <c r="D186" s="17" t="s">
        <v>19</v>
      </c>
      <c r="E186" s="30">
        <v>10</v>
      </c>
      <c r="F186" s="17" t="s">
        <v>104</v>
      </c>
      <c r="G186" s="12" t="s">
        <v>131</v>
      </c>
      <c r="K186" s="23" t="s">
        <v>246</v>
      </c>
      <c r="L186" s="12" t="s">
        <v>28</v>
      </c>
      <c r="M186" s="25">
        <v>38616</v>
      </c>
      <c r="N186" s="19" t="s">
        <v>249</v>
      </c>
      <c r="O186" s="21">
        <v>42779</v>
      </c>
    </row>
    <row r="187" spans="1:16" ht="15.6" customHeight="1" x14ac:dyDescent="0.2">
      <c r="A187" s="26" t="str">
        <f t="shared" si="2"/>
        <v>Carbovial10 Teva</v>
      </c>
      <c r="B187" s="22" t="s">
        <v>126</v>
      </c>
      <c r="C187" s="22" t="s">
        <v>126</v>
      </c>
      <c r="D187" s="17" t="s">
        <v>19</v>
      </c>
      <c r="E187" s="30">
        <v>10</v>
      </c>
      <c r="F187" s="17" t="s">
        <v>104</v>
      </c>
      <c r="G187" s="12" t="s">
        <v>132</v>
      </c>
      <c r="K187" s="23" t="s">
        <v>246</v>
      </c>
      <c r="L187" s="12" t="s">
        <v>28</v>
      </c>
      <c r="M187" s="25">
        <v>38616</v>
      </c>
      <c r="N187" s="19" t="s">
        <v>249</v>
      </c>
      <c r="O187" s="21">
        <v>42779</v>
      </c>
    </row>
    <row r="188" spans="1:16" ht="15.6" customHeight="1" x14ac:dyDescent="0.2">
      <c r="A188" s="26" t="str">
        <f t="shared" si="2"/>
        <v>Carbovial10 Teva</v>
      </c>
      <c r="B188" s="22" t="s">
        <v>126</v>
      </c>
      <c r="C188" s="22" t="s">
        <v>126</v>
      </c>
      <c r="D188" s="17" t="s">
        <v>19</v>
      </c>
      <c r="E188" s="30">
        <v>10</v>
      </c>
      <c r="F188" s="17" t="s">
        <v>104</v>
      </c>
      <c r="G188" s="12" t="s">
        <v>127</v>
      </c>
      <c r="K188" s="23" t="s">
        <v>250</v>
      </c>
      <c r="L188" s="12" t="s">
        <v>28</v>
      </c>
      <c r="M188" s="12" t="s">
        <v>247</v>
      </c>
      <c r="N188" s="19" t="s">
        <v>248</v>
      </c>
      <c r="O188" s="21">
        <v>42779</v>
      </c>
      <c r="P188" s="12" t="s">
        <v>230</v>
      </c>
    </row>
    <row r="189" spans="1:16" ht="15.6" customHeight="1" x14ac:dyDescent="0.2">
      <c r="A189" s="26" t="str">
        <f t="shared" si="2"/>
        <v>Carbovial10 Teva</v>
      </c>
      <c r="B189" s="22" t="s">
        <v>126</v>
      </c>
      <c r="C189" s="22" t="s">
        <v>126</v>
      </c>
      <c r="D189" s="17" t="s">
        <v>19</v>
      </c>
      <c r="E189" s="30">
        <v>10</v>
      </c>
      <c r="F189" s="17" t="s">
        <v>104</v>
      </c>
      <c r="G189" s="12" t="s">
        <v>142</v>
      </c>
      <c r="K189" s="23" t="s">
        <v>250</v>
      </c>
      <c r="L189" s="12" t="s">
        <v>28</v>
      </c>
      <c r="M189" s="12" t="s">
        <v>247</v>
      </c>
      <c r="N189" s="19" t="s">
        <v>248</v>
      </c>
      <c r="O189" s="21">
        <v>42779</v>
      </c>
      <c r="P189" s="12" t="s">
        <v>230</v>
      </c>
    </row>
    <row r="190" spans="1:16" ht="15.6" customHeight="1" x14ac:dyDescent="0.2">
      <c r="A190" s="26" t="str">
        <f t="shared" si="2"/>
        <v>Carbovial10 Teva</v>
      </c>
      <c r="B190" s="22" t="s">
        <v>126</v>
      </c>
      <c r="C190" s="22" t="s">
        <v>126</v>
      </c>
      <c r="D190" s="17" t="s">
        <v>19</v>
      </c>
      <c r="E190" s="30">
        <v>10</v>
      </c>
      <c r="F190" s="17" t="s">
        <v>104</v>
      </c>
      <c r="G190" s="12" t="s">
        <v>131</v>
      </c>
      <c r="K190" s="23" t="s">
        <v>250</v>
      </c>
      <c r="L190" s="12" t="s">
        <v>28</v>
      </c>
      <c r="M190" s="12" t="s">
        <v>247</v>
      </c>
      <c r="N190" s="19" t="s">
        <v>248</v>
      </c>
      <c r="O190" s="21">
        <v>42779</v>
      </c>
      <c r="P190" s="12" t="s">
        <v>230</v>
      </c>
    </row>
    <row r="191" spans="1:16" ht="15.6" customHeight="1" x14ac:dyDescent="0.25">
      <c r="A191" s="37" t="str">
        <f t="shared" si="2"/>
        <v>Carbovial50 West</v>
      </c>
      <c r="B191" s="22" t="s">
        <v>126</v>
      </c>
      <c r="C191" s="22" t="s">
        <v>126</v>
      </c>
      <c r="D191" s="17" t="s">
        <v>19</v>
      </c>
      <c r="E191" s="30">
        <v>50</v>
      </c>
      <c r="F191" s="17" t="s">
        <v>117</v>
      </c>
      <c r="K191" s="23" t="s">
        <v>251</v>
      </c>
      <c r="L191" s="12" t="s">
        <v>28</v>
      </c>
      <c r="M191" s="12" t="s">
        <v>205</v>
      </c>
      <c r="N191" s="27" t="s">
        <v>252</v>
      </c>
      <c r="O191" s="21">
        <v>42766</v>
      </c>
      <c r="P191" s="12" t="s">
        <v>230</v>
      </c>
    </row>
    <row r="192" spans="1:16" ht="15.6" customHeight="1" x14ac:dyDescent="0.2">
      <c r="A192" s="37" t="str">
        <f t="shared" si="2"/>
        <v>Carbovial150 West</v>
      </c>
      <c r="B192" s="22" t="s">
        <v>126</v>
      </c>
      <c r="C192" s="22" t="s">
        <v>126</v>
      </c>
      <c r="D192" s="17" t="s">
        <v>19</v>
      </c>
      <c r="E192" s="30">
        <v>150</v>
      </c>
      <c r="F192" s="17" t="s">
        <v>117</v>
      </c>
      <c r="K192" s="23" t="s">
        <v>251</v>
      </c>
      <c r="L192" s="12" t="s">
        <v>28</v>
      </c>
      <c r="M192" s="12" t="s">
        <v>205</v>
      </c>
      <c r="N192" s="19" t="s">
        <v>252</v>
      </c>
      <c r="O192" s="21">
        <v>42766</v>
      </c>
      <c r="P192" s="12" t="s">
        <v>230</v>
      </c>
    </row>
    <row r="193" spans="1:17" ht="15.6" customHeight="1" x14ac:dyDescent="0.2">
      <c r="A193" s="37" t="str">
        <f t="shared" si="2"/>
        <v>Carbovial450 West</v>
      </c>
      <c r="B193" s="22" t="s">
        <v>126</v>
      </c>
      <c r="C193" s="22" t="s">
        <v>126</v>
      </c>
      <c r="D193" s="17" t="s">
        <v>19</v>
      </c>
      <c r="E193" s="30">
        <v>450</v>
      </c>
      <c r="F193" s="17" t="s">
        <v>117</v>
      </c>
      <c r="K193" s="23" t="s">
        <v>251</v>
      </c>
      <c r="L193" s="12" t="s">
        <v>28</v>
      </c>
      <c r="M193" s="12" t="s">
        <v>205</v>
      </c>
      <c r="N193" s="19" t="s">
        <v>252</v>
      </c>
      <c r="O193" s="21">
        <v>42766</v>
      </c>
      <c r="P193" s="12" t="s">
        <v>230</v>
      </c>
    </row>
    <row r="194" spans="1:17" ht="15.6" customHeight="1" x14ac:dyDescent="0.2">
      <c r="A194" s="26" t="str">
        <f t="shared" si="2"/>
        <v>Carbovial10 West</v>
      </c>
      <c r="B194" s="22" t="s">
        <v>126</v>
      </c>
      <c r="C194" s="22" t="s">
        <v>126</v>
      </c>
      <c r="D194" s="17" t="s">
        <v>19</v>
      </c>
      <c r="E194" s="30">
        <v>10</v>
      </c>
      <c r="F194" s="17" t="s">
        <v>104</v>
      </c>
      <c r="G194" s="12" t="s">
        <v>127</v>
      </c>
      <c r="K194" s="23" t="s">
        <v>251</v>
      </c>
      <c r="L194" s="12" t="s">
        <v>28</v>
      </c>
      <c r="M194" s="12" t="s">
        <v>253</v>
      </c>
      <c r="N194" s="19" t="s">
        <v>254</v>
      </c>
      <c r="O194" s="21">
        <v>42779</v>
      </c>
    </row>
    <row r="195" spans="1:17" ht="15.6" customHeight="1" x14ac:dyDescent="0.2">
      <c r="A195" s="26" t="str">
        <f t="shared" si="2"/>
        <v>Carbovial10 West</v>
      </c>
      <c r="B195" s="22" t="s">
        <v>126</v>
      </c>
      <c r="C195" s="22" t="s">
        <v>126</v>
      </c>
      <c r="D195" s="17" t="s">
        <v>19</v>
      </c>
      <c r="E195" s="30">
        <v>10</v>
      </c>
      <c r="F195" s="17" t="s">
        <v>104</v>
      </c>
      <c r="G195" s="12" t="s">
        <v>142</v>
      </c>
      <c r="K195" s="23" t="s">
        <v>251</v>
      </c>
      <c r="L195" s="12" t="s">
        <v>28</v>
      </c>
      <c r="M195" s="12" t="s">
        <v>253</v>
      </c>
      <c r="N195" s="19" t="s">
        <v>254</v>
      </c>
      <c r="O195" s="21">
        <v>42779</v>
      </c>
    </row>
    <row r="196" spans="1:17" ht="15.6" customHeight="1" x14ac:dyDescent="0.2">
      <c r="A196" s="26" t="str">
        <f t="shared" si="2"/>
        <v>Carbovial10 West</v>
      </c>
      <c r="B196" s="22" t="s">
        <v>126</v>
      </c>
      <c r="C196" s="22" t="s">
        <v>126</v>
      </c>
      <c r="D196" s="17" t="s">
        <v>19</v>
      </c>
      <c r="E196" s="30">
        <v>10</v>
      </c>
      <c r="F196" s="17" t="s">
        <v>104</v>
      </c>
      <c r="G196" s="12" t="s">
        <v>131</v>
      </c>
      <c r="K196" s="23" t="s">
        <v>251</v>
      </c>
      <c r="L196" s="12" t="s">
        <v>28</v>
      </c>
      <c r="M196" s="12" t="s">
        <v>253</v>
      </c>
      <c r="N196" s="19" t="s">
        <v>254</v>
      </c>
      <c r="O196" s="21">
        <v>42779</v>
      </c>
    </row>
    <row r="197" spans="1:17" ht="15.6" customHeight="1" x14ac:dyDescent="0.2">
      <c r="A197" s="26" t="str">
        <f t="shared" si="2"/>
        <v>Carbovial10 West</v>
      </c>
      <c r="B197" s="22" t="s">
        <v>126</v>
      </c>
      <c r="C197" s="22" t="s">
        <v>126</v>
      </c>
      <c r="D197" s="17" t="s">
        <v>19</v>
      </c>
      <c r="E197" s="30">
        <v>10</v>
      </c>
      <c r="F197" s="17" t="s">
        <v>104</v>
      </c>
      <c r="G197" s="12" t="s">
        <v>132</v>
      </c>
      <c r="K197" s="23" t="s">
        <v>251</v>
      </c>
      <c r="L197" s="12" t="s">
        <v>28</v>
      </c>
      <c r="M197" s="12" t="s">
        <v>253</v>
      </c>
      <c r="N197" s="19" t="s">
        <v>254</v>
      </c>
      <c r="O197" s="21">
        <v>42779</v>
      </c>
    </row>
    <row r="198" spans="1:17" ht="15.6" customHeight="1" x14ac:dyDescent="0.25">
      <c r="A198" s="26" t="str">
        <f t="shared" si="2"/>
        <v>Carbovial50Watso</v>
      </c>
      <c r="B198" s="22" t="s">
        <v>126</v>
      </c>
      <c r="C198" s="22" t="s">
        <v>126</v>
      </c>
      <c r="D198" s="17" t="s">
        <v>19</v>
      </c>
      <c r="E198" s="30">
        <v>50</v>
      </c>
      <c r="F198" s="17" t="s">
        <v>117</v>
      </c>
      <c r="K198" s="23" t="s">
        <v>255</v>
      </c>
      <c r="L198" s="12" t="s">
        <v>28</v>
      </c>
      <c r="M198" s="12" t="s">
        <v>205</v>
      </c>
      <c r="N198" s="27" t="s">
        <v>256</v>
      </c>
      <c r="O198" s="21">
        <v>42766</v>
      </c>
      <c r="P198" s="12" t="s">
        <v>230</v>
      </c>
      <c r="Q198" s="12" t="s">
        <v>257</v>
      </c>
    </row>
    <row r="199" spans="1:17" ht="15.6" customHeight="1" x14ac:dyDescent="0.25">
      <c r="A199" s="26" t="str">
        <f t="shared" si="2"/>
        <v>Carbovial150Watso</v>
      </c>
      <c r="B199" s="22" t="s">
        <v>126</v>
      </c>
      <c r="C199" s="22" t="s">
        <v>126</v>
      </c>
      <c r="D199" s="17" t="s">
        <v>19</v>
      </c>
      <c r="E199" s="30">
        <v>150</v>
      </c>
      <c r="F199" s="17" t="s">
        <v>117</v>
      </c>
      <c r="K199" s="23" t="s">
        <v>255</v>
      </c>
      <c r="L199" s="12" t="s">
        <v>28</v>
      </c>
      <c r="M199" s="12" t="s">
        <v>205</v>
      </c>
      <c r="N199" s="27" t="s">
        <v>256</v>
      </c>
      <c r="O199" s="21">
        <v>42766</v>
      </c>
      <c r="P199" s="12" t="s">
        <v>230</v>
      </c>
      <c r="Q199" s="12" t="s">
        <v>257</v>
      </c>
    </row>
    <row r="200" spans="1:17" ht="15.6" customHeight="1" x14ac:dyDescent="0.25">
      <c r="A200" s="26" t="str">
        <f t="shared" si="2"/>
        <v>Carbovial450Watso</v>
      </c>
      <c r="B200" s="22" t="s">
        <v>126</v>
      </c>
      <c r="C200" s="22" t="s">
        <v>126</v>
      </c>
      <c r="D200" s="17" t="s">
        <v>19</v>
      </c>
      <c r="E200" s="30">
        <v>450</v>
      </c>
      <c r="F200" s="17" t="s">
        <v>117</v>
      </c>
      <c r="K200" s="23" t="s">
        <v>255</v>
      </c>
      <c r="L200" s="12" t="s">
        <v>28</v>
      </c>
      <c r="M200" s="12" t="s">
        <v>205</v>
      </c>
      <c r="N200" s="27" t="s">
        <v>256</v>
      </c>
      <c r="O200" s="21">
        <v>42766</v>
      </c>
      <c r="P200" s="12" t="s">
        <v>230</v>
      </c>
      <c r="Q200" s="12" t="s">
        <v>257</v>
      </c>
    </row>
    <row r="201" spans="1:17" ht="15.6" customHeight="1" x14ac:dyDescent="0.2">
      <c r="A201" s="35" t="str">
        <f t="shared" si="2"/>
        <v>Carbovial10Actav</v>
      </c>
      <c r="B201" s="22" t="s">
        <v>126</v>
      </c>
      <c r="C201" s="22" t="s">
        <v>126</v>
      </c>
      <c r="D201" s="17" t="s">
        <v>19</v>
      </c>
      <c r="E201" s="17">
        <v>10</v>
      </c>
      <c r="F201" s="17" t="s">
        <v>104</v>
      </c>
      <c r="K201" s="23" t="s">
        <v>258</v>
      </c>
      <c r="L201" s="12" t="s">
        <v>28</v>
      </c>
      <c r="M201" s="25">
        <v>40945</v>
      </c>
      <c r="N201" s="19" t="s">
        <v>259</v>
      </c>
      <c r="O201" s="21">
        <v>42766</v>
      </c>
    </row>
    <row r="202" spans="1:17" ht="15.6" customHeight="1" x14ac:dyDescent="0.2">
      <c r="A202" s="26" t="str">
        <f t="shared" si="2"/>
        <v>Carbovial10MEDAC</v>
      </c>
      <c r="B202" s="22" t="s">
        <v>126</v>
      </c>
      <c r="C202" s="22" t="s">
        <v>260</v>
      </c>
      <c r="D202" s="17" t="s">
        <v>19</v>
      </c>
      <c r="E202" s="17">
        <v>10</v>
      </c>
      <c r="F202" s="17" t="s">
        <v>104</v>
      </c>
      <c r="K202" s="23" t="s">
        <v>261</v>
      </c>
      <c r="L202" s="12" t="s">
        <v>94</v>
      </c>
      <c r="M202" s="25" t="s">
        <v>262</v>
      </c>
      <c r="N202" s="19" t="s">
        <v>263</v>
      </c>
      <c r="O202" s="21">
        <v>42766</v>
      </c>
    </row>
    <row r="203" spans="1:17" ht="15.6" customHeight="1" x14ac:dyDescent="0.25">
      <c r="A203" s="26" t="str">
        <f t="shared" si="2"/>
        <v>Carbovial10VIANE</v>
      </c>
      <c r="B203" s="22" t="s">
        <v>126</v>
      </c>
      <c r="C203" s="22" t="s">
        <v>264</v>
      </c>
      <c r="D203" s="17" t="s">
        <v>19</v>
      </c>
      <c r="E203" s="17">
        <v>10</v>
      </c>
      <c r="F203" s="17" t="s">
        <v>104</v>
      </c>
      <c r="K203" s="23" t="s">
        <v>265</v>
      </c>
      <c r="L203" s="12" t="s">
        <v>94</v>
      </c>
      <c r="M203" s="25" t="s">
        <v>266</v>
      </c>
      <c r="N203" s="27" t="s">
        <v>263</v>
      </c>
      <c r="O203" s="21">
        <v>42766</v>
      </c>
      <c r="P203" s="12" t="s">
        <v>267</v>
      </c>
    </row>
    <row r="204" spans="1:17" ht="15.6" customHeight="1" x14ac:dyDescent="0.2">
      <c r="A204" s="26" t="str">
        <f t="shared" si="2"/>
        <v>Carbovial10ONKOV</v>
      </c>
      <c r="B204" s="22" t="s">
        <v>126</v>
      </c>
      <c r="C204" s="22" t="s">
        <v>268</v>
      </c>
      <c r="D204" s="17" t="s">
        <v>19</v>
      </c>
      <c r="E204" s="17">
        <v>10</v>
      </c>
      <c r="F204" s="17" t="s">
        <v>104</v>
      </c>
      <c r="K204" s="23" t="s">
        <v>269</v>
      </c>
      <c r="L204" s="12" t="s">
        <v>94</v>
      </c>
      <c r="M204" s="25" t="s">
        <v>270</v>
      </c>
      <c r="N204" s="19" t="s">
        <v>263</v>
      </c>
      <c r="O204" s="21">
        <v>42766</v>
      </c>
      <c r="P204" s="12" t="s">
        <v>267</v>
      </c>
    </row>
    <row r="205" spans="1:17" ht="15.6" customHeight="1" x14ac:dyDescent="0.2">
      <c r="A205" s="26" t="str">
        <f t="shared" si="2"/>
        <v>Carbovial10CIPLA</v>
      </c>
      <c r="B205" s="22" t="s">
        <v>126</v>
      </c>
      <c r="C205" s="22" t="s">
        <v>271</v>
      </c>
      <c r="D205" s="17" t="s">
        <v>19</v>
      </c>
      <c r="E205" s="17">
        <v>10</v>
      </c>
      <c r="F205" s="17" t="s">
        <v>104</v>
      </c>
      <c r="H205" s="17" t="s">
        <v>272</v>
      </c>
      <c r="K205" s="23" t="s">
        <v>273</v>
      </c>
      <c r="L205" s="12" t="s">
        <v>94</v>
      </c>
      <c r="M205" s="25" t="s">
        <v>274</v>
      </c>
      <c r="N205" s="19" t="s">
        <v>263</v>
      </c>
      <c r="O205" s="21">
        <v>42766</v>
      </c>
      <c r="P205" s="12" t="s">
        <v>267</v>
      </c>
    </row>
    <row r="206" spans="1:17" ht="15.6" customHeight="1" x14ac:dyDescent="0.2">
      <c r="A206" s="26" t="str">
        <f t="shared" si="2"/>
        <v>Carbovial10EBEWE</v>
      </c>
      <c r="B206" s="22" t="s">
        <v>126</v>
      </c>
      <c r="C206" s="22" t="s">
        <v>275</v>
      </c>
      <c r="D206" s="17" t="s">
        <v>19</v>
      </c>
      <c r="E206" s="17">
        <v>10</v>
      </c>
      <c r="F206" s="17" t="s">
        <v>104</v>
      </c>
      <c r="K206" s="23" t="s">
        <v>276</v>
      </c>
      <c r="L206" s="12" t="s">
        <v>94</v>
      </c>
      <c r="M206" s="25">
        <v>36002</v>
      </c>
      <c r="N206" s="19" t="s">
        <v>263</v>
      </c>
      <c r="O206" s="21">
        <v>42766</v>
      </c>
      <c r="P206" s="12" t="s">
        <v>267</v>
      </c>
    </row>
    <row r="207" spans="1:17" ht="15.6" customHeight="1" x14ac:dyDescent="0.2">
      <c r="A207" s="26" t="str">
        <f t="shared" si="2"/>
        <v>Carbovial10EBEWE</v>
      </c>
      <c r="B207" s="22" t="s">
        <v>126</v>
      </c>
      <c r="C207" s="22" t="s">
        <v>275</v>
      </c>
      <c r="D207" s="17" t="s">
        <v>19</v>
      </c>
      <c r="E207" s="17">
        <v>10</v>
      </c>
      <c r="F207" s="17" t="s">
        <v>104</v>
      </c>
      <c r="K207" s="23" t="s">
        <v>276</v>
      </c>
      <c r="L207" s="12" t="s">
        <v>94</v>
      </c>
      <c r="M207" s="25" t="s">
        <v>277</v>
      </c>
      <c r="N207" s="19" t="s">
        <v>263</v>
      </c>
      <c r="O207" s="21">
        <v>42766</v>
      </c>
    </row>
    <row r="208" spans="1:17" ht="15.6" customHeight="1" x14ac:dyDescent="0.2">
      <c r="A208" s="26" t="str">
        <f t="shared" si="2"/>
        <v>Carbovial10HOSPI</v>
      </c>
      <c r="B208" s="22" t="s">
        <v>126</v>
      </c>
      <c r="C208" s="22" t="s">
        <v>278</v>
      </c>
      <c r="D208" s="17" t="s">
        <v>19</v>
      </c>
      <c r="E208" s="17">
        <v>10</v>
      </c>
      <c r="F208" s="17" t="s">
        <v>104</v>
      </c>
      <c r="K208" s="23" t="s">
        <v>279</v>
      </c>
      <c r="L208" s="12" t="s">
        <v>94</v>
      </c>
      <c r="M208" s="25">
        <v>14080</v>
      </c>
      <c r="N208" s="19" t="s">
        <v>263</v>
      </c>
      <c r="O208" s="21">
        <v>42766</v>
      </c>
      <c r="P208" s="12" t="s">
        <v>267</v>
      </c>
    </row>
    <row r="209" spans="1:16" ht="15.6" customHeight="1" x14ac:dyDescent="0.2">
      <c r="A209" s="26" t="str">
        <f t="shared" si="2"/>
        <v>Carbovial10PFIZE</v>
      </c>
      <c r="B209" s="22" t="s">
        <v>126</v>
      </c>
      <c r="C209" s="22" t="s">
        <v>280</v>
      </c>
      <c r="D209" s="17" t="s">
        <v>19</v>
      </c>
      <c r="E209" s="17">
        <v>10</v>
      </c>
      <c r="F209" s="17" t="s">
        <v>104</v>
      </c>
      <c r="K209" s="23" t="s">
        <v>281</v>
      </c>
      <c r="L209" s="12" t="s">
        <v>94</v>
      </c>
      <c r="M209" s="25">
        <v>15534</v>
      </c>
      <c r="N209" s="19" t="s">
        <v>263</v>
      </c>
      <c r="O209" s="21">
        <v>42766</v>
      </c>
      <c r="P209" s="12" t="s">
        <v>267</v>
      </c>
    </row>
    <row r="210" spans="1:16" ht="15.6" customHeight="1" x14ac:dyDescent="0.2">
      <c r="A210" s="26" t="str">
        <f t="shared" si="2"/>
        <v>Carbovial10ACCOR</v>
      </c>
      <c r="B210" s="22" t="s">
        <v>126</v>
      </c>
      <c r="C210" s="22" t="s">
        <v>282</v>
      </c>
      <c r="D210" s="17" t="s">
        <v>19</v>
      </c>
      <c r="E210" s="17">
        <v>10</v>
      </c>
      <c r="F210" s="17" t="s">
        <v>104</v>
      </c>
      <c r="K210" s="23" t="s">
        <v>283</v>
      </c>
      <c r="L210" s="12" t="s">
        <v>94</v>
      </c>
      <c r="M210" s="25">
        <v>41344</v>
      </c>
      <c r="N210" s="19" t="s">
        <v>263</v>
      </c>
      <c r="O210" s="21">
        <v>42766</v>
      </c>
    </row>
    <row r="211" spans="1:16" ht="15.6" customHeight="1" x14ac:dyDescent="0.2">
      <c r="A211" s="26" t="str">
        <f t="shared" si="2"/>
        <v>Carbovial10ACTAV</v>
      </c>
      <c r="B211" s="22" t="s">
        <v>126</v>
      </c>
      <c r="C211" s="16" t="s">
        <v>284</v>
      </c>
      <c r="D211" s="17" t="s">
        <v>19</v>
      </c>
      <c r="E211" s="17">
        <v>10</v>
      </c>
      <c r="F211" s="17" t="s">
        <v>104</v>
      </c>
      <c r="K211" s="23" t="s">
        <v>285</v>
      </c>
      <c r="L211" s="12" t="s">
        <v>94</v>
      </c>
      <c r="M211" s="23">
        <v>43174</v>
      </c>
      <c r="N211" s="19" t="s">
        <v>263</v>
      </c>
      <c r="O211" s="21">
        <v>42766</v>
      </c>
    </row>
    <row r="212" spans="1:16" ht="15.6" customHeight="1" x14ac:dyDescent="0.2">
      <c r="A212" s="26" t="str">
        <f t="shared" si="2"/>
        <v>Carbovial10FRESE</v>
      </c>
      <c r="B212" s="22" t="s">
        <v>126</v>
      </c>
      <c r="C212" s="16" t="s">
        <v>286</v>
      </c>
      <c r="D212" s="17" t="s">
        <v>19</v>
      </c>
      <c r="E212" s="17">
        <v>10</v>
      </c>
      <c r="F212" s="17" t="s">
        <v>104</v>
      </c>
      <c r="K212" s="23" t="s">
        <v>287</v>
      </c>
      <c r="L212" s="12" t="s">
        <v>94</v>
      </c>
      <c r="M212" s="23">
        <v>48062</v>
      </c>
      <c r="N212" s="19" t="s">
        <v>263</v>
      </c>
      <c r="O212" s="21">
        <v>42766</v>
      </c>
    </row>
    <row r="213" spans="1:16" ht="15.6" customHeight="1" x14ac:dyDescent="0.2">
      <c r="A213" s="26" t="str">
        <f t="shared" si="2"/>
        <v>Carbovial10MYLAN</v>
      </c>
      <c r="B213" s="22" t="s">
        <v>126</v>
      </c>
      <c r="C213" s="16" t="s">
        <v>288</v>
      </c>
      <c r="D213" s="17" t="s">
        <v>19</v>
      </c>
      <c r="E213" s="17">
        <v>10</v>
      </c>
      <c r="F213" s="17" t="s">
        <v>104</v>
      </c>
      <c r="K213" s="23" t="s">
        <v>289</v>
      </c>
      <c r="L213" s="12" t="s">
        <v>94</v>
      </c>
      <c r="M213" s="23">
        <v>46233</v>
      </c>
      <c r="N213" s="19" t="s">
        <v>263</v>
      </c>
      <c r="O213" s="21">
        <v>42766</v>
      </c>
    </row>
    <row r="214" spans="1:16" ht="15.6" customHeight="1" x14ac:dyDescent="0.2">
      <c r="A214" s="26" t="str">
        <f t="shared" si="2"/>
        <v xml:space="preserve">Carbovial10TEVA </v>
      </c>
      <c r="B214" s="22" t="s">
        <v>126</v>
      </c>
      <c r="C214" s="16" t="s">
        <v>126</v>
      </c>
      <c r="D214" s="17" t="s">
        <v>19</v>
      </c>
      <c r="E214" s="17">
        <v>10</v>
      </c>
      <c r="F214" s="17" t="s">
        <v>104</v>
      </c>
      <c r="K214" s="23" t="s">
        <v>290</v>
      </c>
      <c r="L214" s="12" t="s">
        <v>94</v>
      </c>
      <c r="M214" s="12" t="s">
        <v>291</v>
      </c>
      <c r="N214" s="19" t="s">
        <v>263</v>
      </c>
      <c r="O214" s="21">
        <v>42766</v>
      </c>
    </row>
    <row r="215" spans="1:16" ht="15.6" customHeight="1" x14ac:dyDescent="0.2">
      <c r="A215" s="26" t="str">
        <f t="shared" si="2"/>
        <v>Carbovial10SUN P</v>
      </c>
      <c r="B215" s="22" t="s">
        <v>126</v>
      </c>
      <c r="C215" s="16" t="s">
        <v>126</v>
      </c>
      <c r="D215" s="17" t="s">
        <v>19</v>
      </c>
      <c r="E215" s="17">
        <v>10</v>
      </c>
      <c r="F215" s="17" t="s">
        <v>104</v>
      </c>
      <c r="K215" s="23" t="s">
        <v>292</v>
      </c>
      <c r="L215" s="12" t="s">
        <v>94</v>
      </c>
      <c r="M215" s="12" t="s">
        <v>293</v>
      </c>
      <c r="N215" s="19" t="s">
        <v>263</v>
      </c>
      <c r="O215" s="21">
        <v>42766</v>
      </c>
    </row>
    <row r="216" spans="1:16" ht="15.6" customHeight="1" x14ac:dyDescent="0.2">
      <c r="A216" s="26" t="str">
        <f t="shared" si="2"/>
        <v>Carbovial10FANNI</v>
      </c>
      <c r="B216" s="22" t="s">
        <v>126</v>
      </c>
      <c r="C216" s="16" t="s">
        <v>126</v>
      </c>
      <c r="D216" s="17" t="s">
        <v>19</v>
      </c>
      <c r="E216" s="17">
        <v>10</v>
      </c>
      <c r="F216" s="17" t="s">
        <v>104</v>
      </c>
      <c r="K216" s="23" t="s">
        <v>294</v>
      </c>
      <c r="L216" s="12" t="s">
        <v>94</v>
      </c>
      <c r="M216" s="12" t="s">
        <v>295</v>
      </c>
      <c r="N216" s="19" t="s">
        <v>263</v>
      </c>
      <c r="O216" s="21">
        <v>42766</v>
      </c>
      <c r="P216" s="12" t="s">
        <v>267</v>
      </c>
    </row>
    <row r="217" spans="1:16" ht="15.6" customHeight="1" x14ac:dyDescent="0.2">
      <c r="A217" s="26" t="str">
        <f t="shared" si="2"/>
        <v>Carbovial10PHARM</v>
      </c>
      <c r="B217" s="22" t="s">
        <v>126</v>
      </c>
      <c r="C217" s="16" t="s">
        <v>126</v>
      </c>
      <c r="D217" s="17" t="s">
        <v>19</v>
      </c>
      <c r="E217" s="17">
        <v>10</v>
      </c>
      <c r="F217" s="17" t="s">
        <v>104</v>
      </c>
      <c r="K217" s="23" t="s">
        <v>296</v>
      </c>
      <c r="L217" s="12" t="s">
        <v>94</v>
      </c>
      <c r="M217" s="12" t="s">
        <v>297</v>
      </c>
      <c r="N217" s="19" t="s">
        <v>263</v>
      </c>
      <c r="O217" s="21">
        <v>42766</v>
      </c>
      <c r="P217" s="12" t="s">
        <v>267</v>
      </c>
    </row>
    <row r="218" spans="1:16" ht="15.6" customHeight="1" x14ac:dyDescent="0.2">
      <c r="A218" s="26" t="str">
        <f t="shared" si="2"/>
        <v>Carbovial10HOSPI</v>
      </c>
      <c r="B218" s="22" t="s">
        <v>126</v>
      </c>
      <c r="C218" s="16" t="s">
        <v>126</v>
      </c>
      <c r="D218" s="17" t="s">
        <v>19</v>
      </c>
      <c r="E218" s="17">
        <v>10</v>
      </c>
      <c r="F218" s="17" t="s">
        <v>104</v>
      </c>
      <c r="K218" s="23" t="s">
        <v>298</v>
      </c>
      <c r="L218" s="12" t="s">
        <v>94</v>
      </c>
      <c r="M218" s="12" t="s">
        <v>299</v>
      </c>
      <c r="N218" s="19" t="s">
        <v>263</v>
      </c>
      <c r="O218" s="21">
        <v>42766</v>
      </c>
      <c r="P218" s="12" t="s">
        <v>267</v>
      </c>
    </row>
    <row r="219" spans="1:16" ht="15.6" customHeight="1" x14ac:dyDescent="0.2">
      <c r="A219" s="26" t="str">
        <f t="shared" si="2"/>
        <v>Carbovial10Pharm</v>
      </c>
      <c r="B219" s="22" t="s">
        <v>126</v>
      </c>
      <c r="C219" s="16" t="s">
        <v>126</v>
      </c>
      <c r="D219" s="17" t="s">
        <v>19</v>
      </c>
      <c r="E219" s="17">
        <v>10</v>
      </c>
      <c r="F219" s="17" t="s">
        <v>104</v>
      </c>
      <c r="K219" s="23" t="s">
        <v>300</v>
      </c>
      <c r="L219" s="12" t="s">
        <v>94</v>
      </c>
      <c r="M219" s="23">
        <v>62123</v>
      </c>
      <c r="N219" s="19" t="s">
        <v>263</v>
      </c>
      <c r="O219" s="21">
        <v>42766</v>
      </c>
    </row>
    <row r="220" spans="1:16" ht="15.6" customHeight="1" x14ac:dyDescent="0.2">
      <c r="A220" s="26" t="str">
        <f t="shared" si="2"/>
        <v>Carbovial10CIPLA</v>
      </c>
      <c r="B220" s="22" t="s">
        <v>126</v>
      </c>
      <c r="C220" s="16" t="s">
        <v>126</v>
      </c>
      <c r="D220" s="17" t="s">
        <v>19</v>
      </c>
      <c r="E220" s="17">
        <v>10</v>
      </c>
      <c r="F220" s="17" t="s">
        <v>104</v>
      </c>
      <c r="K220" s="23" t="s">
        <v>301</v>
      </c>
      <c r="L220" s="12" t="s">
        <v>94</v>
      </c>
      <c r="M220" s="12" t="s">
        <v>302</v>
      </c>
      <c r="N220" s="19" t="s">
        <v>263</v>
      </c>
      <c r="O220" s="21">
        <v>42766</v>
      </c>
    </row>
    <row r="221" spans="1:16" ht="15.6" customHeight="1" x14ac:dyDescent="0.2">
      <c r="A221" s="26" t="str">
        <f t="shared" si="2"/>
        <v>Carbovial10HAEMA</v>
      </c>
      <c r="B221" s="22" t="s">
        <v>126</v>
      </c>
      <c r="C221" s="16" t="s">
        <v>303</v>
      </c>
      <c r="D221" s="17" t="s">
        <v>19</v>
      </c>
      <c r="E221" s="17">
        <v>10</v>
      </c>
      <c r="F221" s="17" t="s">
        <v>104</v>
      </c>
      <c r="K221" s="23" t="s">
        <v>304</v>
      </c>
      <c r="L221" s="12" t="s">
        <v>94</v>
      </c>
      <c r="M221" s="12" t="s">
        <v>305</v>
      </c>
      <c r="N221" s="19" t="s">
        <v>263</v>
      </c>
      <c r="O221" s="21">
        <v>42766</v>
      </c>
      <c r="P221" s="12" t="s">
        <v>267</v>
      </c>
    </row>
    <row r="222" spans="1:16" ht="15.6" customHeight="1" x14ac:dyDescent="0.2">
      <c r="A222" s="26" t="str">
        <f t="shared" si="2"/>
        <v>Carbovial10HEXAL</v>
      </c>
      <c r="B222" s="22" t="s">
        <v>126</v>
      </c>
      <c r="C222" s="16" t="s">
        <v>306</v>
      </c>
      <c r="D222" s="17" t="s">
        <v>19</v>
      </c>
      <c r="E222" s="17">
        <v>10</v>
      </c>
      <c r="F222" s="17" t="s">
        <v>104</v>
      </c>
      <c r="K222" s="23" t="s">
        <v>307</v>
      </c>
      <c r="L222" s="12" t="s">
        <v>94</v>
      </c>
      <c r="M222" s="12" t="s">
        <v>308</v>
      </c>
      <c r="N222" s="19" t="s">
        <v>263</v>
      </c>
      <c r="O222" s="21">
        <v>42766</v>
      </c>
    </row>
    <row r="223" spans="1:16" ht="15.6" customHeight="1" x14ac:dyDescent="0.2">
      <c r="A223" s="26" t="str">
        <f t="shared" si="2"/>
        <v>Carbovial10HIKMA</v>
      </c>
      <c r="B223" s="22" t="s">
        <v>126</v>
      </c>
      <c r="C223" s="16" t="s">
        <v>309</v>
      </c>
      <c r="D223" s="17" t="s">
        <v>19</v>
      </c>
      <c r="E223" s="17">
        <v>10</v>
      </c>
      <c r="F223" s="17" t="s">
        <v>104</v>
      </c>
      <c r="K223" s="23" t="s">
        <v>310</v>
      </c>
      <c r="L223" s="12" t="s">
        <v>94</v>
      </c>
      <c r="M223" s="12" t="s">
        <v>311</v>
      </c>
      <c r="N223" s="19" t="s">
        <v>263</v>
      </c>
      <c r="O223" s="21">
        <v>42766</v>
      </c>
    </row>
    <row r="224" spans="1:16" ht="15.6" customHeight="1" x14ac:dyDescent="0.2">
      <c r="A224" s="26" t="str">
        <f t="shared" ref="A224:A287" si="5">LEFT(B224,5)&amp;D224&amp;E224&amp;LEFT(K224,5)</f>
        <v>Carbovial10PLIVA</v>
      </c>
      <c r="B224" s="22" t="s">
        <v>126</v>
      </c>
      <c r="C224" s="16" t="s">
        <v>312</v>
      </c>
      <c r="D224" s="17" t="s">
        <v>19</v>
      </c>
      <c r="E224" s="17">
        <v>10</v>
      </c>
      <c r="F224" s="17" t="s">
        <v>104</v>
      </c>
      <c r="K224" s="23" t="s">
        <v>313</v>
      </c>
      <c r="L224" s="12" t="s">
        <v>94</v>
      </c>
      <c r="M224" s="12" t="s">
        <v>314</v>
      </c>
      <c r="N224" s="19" t="s">
        <v>263</v>
      </c>
      <c r="O224" s="21">
        <v>42766</v>
      </c>
      <c r="P224" s="12" t="s">
        <v>267</v>
      </c>
    </row>
    <row r="225" spans="1:16" ht="15.6" customHeight="1" x14ac:dyDescent="0.2">
      <c r="A225" s="26" t="str">
        <f t="shared" si="5"/>
        <v>Carbovial10GENER</v>
      </c>
      <c r="B225" s="22" t="s">
        <v>126</v>
      </c>
      <c r="C225" s="16" t="s">
        <v>315</v>
      </c>
      <c r="D225" s="17" t="s">
        <v>19</v>
      </c>
      <c r="E225" s="17">
        <v>10</v>
      </c>
      <c r="F225" s="17" t="s">
        <v>104</v>
      </c>
      <c r="K225" s="23" t="s">
        <v>316</v>
      </c>
      <c r="L225" s="12" t="s">
        <v>94</v>
      </c>
      <c r="M225" s="23">
        <v>2913887</v>
      </c>
      <c r="N225" s="19" t="s">
        <v>263</v>
      </c>
      <c r="O225" s="24" t="s">
        <v>317</v>
      </c>
      <c r="P225" s="12" t="s">
        <v>267</v>
      </c>
    </row>
    <row r="226" spans="1:16" ht="15.6" customHeight="1" x14ac:dyDescent="0.2">
      <c r="A226" s="26" t="str">
        <f t="shared" si="5"/>
        <v>Carbovial10AUROB</v>
      </c>
      <c r="B226" s="22" t="s">
        <v>126</v>
      </c>
      <c r="C226" s="16" t="s">
        <v>318</v>
      </c>
      <c r="D226" s="17" t="s">
        <v>19</v>
      </c>
      <c r="E226" s="17">
        <v>10</v>
      </c>
      <c r="F226" s="17" t="s">
        <v>104</v>
      </c>
      <c r="K226" s="23" t="s">
        <v>319</v>
      </c>
      <c r="L226" s="12" t="s">
        <v>94</v>
      </c>
      <c r="M226" s="23">
        <v>39990027</v>
      </c>
      <c r="N226" s="19" t="s">
        <v>263</v>
      </c>
      <c r="O226" s="24" t="s">
        <v>317</v>
      </c>
    </row>
    <row r="227" spans="1:16" ht="15.6" customHeight="1" x14ac:dyDescent="0.2">
      <c r="A227" s="26" t="str">
        <f t="shared" si="5"/>
        <v>Carbovial10AUROV</v>
      </c>
      <c r="B227" s="22" t="s">
        <v>126</v>
      </c>
      <c r="C227" s="16" t="s">
        <v>320</v>
      </c>
      <c r="D227" s="17" t="s">
        <v>19</v>
      </c>
      <c r="E227" s="17">
        <v>10</v>
      </c>
      <c r="F227" s="17" t="s">
        <v>104</v>
      </c>
      <c r="K227" s="23" t="s">
        <v>321</v>
      </c>
      <c r="L227" s="12" t="s">
        <v>94</v>
      </c>
      <c r="M227" s="23">
        <v>69.462999999999994</v>
      </c>
      <c r="N227" s="19" t="s">
        <v>263</v>
      </c>
      <c r="O227" s="24" t="s">
        <v>317</v>
      </c>
      <c r="P227" s="12" t="s">
        <v>267</v>
      </c>
    </row>
    <row r="228" spans="1:16" ht="15.6" customHeight="1" x14ac:dyDescent="0.2">
      <c r="A228" s="26" t="str">
        <f t="shared" si="5"/>
        <v>Carbovial10SUN P</v>
      </c>
      <c r="B228" s="22" t="s">
        <v>126</v>
      </c>
      <c r="C228" s="16" t="s">
        <v>322</v>
      </c>
      <c r="D228" s="17" t="s">
        <v>19</v>
      </c>
      <c r="E228" s="17">
        <v>10</v>
      </c>
      <c r="F228" s="17" t="s">
        <v>104</v>
      </c>
      <c r="K228" s="23" t="s">
        <v>323</v>
      </c>
      <c r="L228" s="12" t="s">
        <v>94</v>
      </c>
      <c r="M228" s="23">
        <v>39946090</v>
      </c>
      <c r="N228" s="19" t="s">
        <v>263</v>
      </c>
      <c r="O228" s="24" t="s">
        <v>317</v>
      </c>
    </row>
    <row r="229" spans="1:16" ht="15.6" customHeight="1" x14ac:dyDescent="0.2">
      <c r="A229" s="26" t="str">
        <f t="shared" si="5"/>
        <v>Epiruvial2medac</v>
      </c>
      <c r="B229" s="12" t="s">
        <v>324</v>
      </c>
      <c r="C229" s="16" t="s">
        <v>325</v>
      </c>
      <c r="D229" s="17" t="s">
        <v>19</v>
      </c>
      <c r="E229" s="17">
        <v>2</v>
      </c>
      <c r="F229" s="17" t="s">
        <v>104</v>
      </c>
      <c r="K229" s="23" t="s">
        <v>326</v>
      </c>
      <c r="L229" s="12" t="s">
        <v>56</v>
      </c>
      <c r="M229" s="12" t="s">
        <v>327</v>
      </c>
      <c r="N229" s="19" t="s">
        <v>328</v>
      </c>
      <c r="O229" s="24" t="s">
        <v>317</v>
      </c>
    </row>
    <row r="230" spans="1:16" ht="15.6" customHeight="1" x14ac:dyDescent="0.2">
      <c r="A230" s="26" t="str">
        <f t="shared" si="5"/>
        <v>Epiruvial2Accor</v>
      </c>
      <c r="B230" s="12" t="s">
        <v>324</v>
      </c>
      <c r="C230" s="16" t="s">
        <v>329</v>
      </c>
      <c r="D230" s="17" t="s">
        <v>19</v>
      </c>
      <c r="E230" s="17">
        <v>2</v>
      </c>
      <c r="F230" s="17" t="s">
        <v>104</v>
      </c>
      <c r="K230" s="23" t="s">
        <v>82</v>
      </c>
      <c r="L230" s="12" t="s">
        <v>56</v>
      </c>
      <c r="M230" s="12" t="s">
        <v>330</v>
      </c>
      <c r="N230" s="19" t="s">
        <v>331</v>
      </c>
      <c r="O230" s="24" t="s">
        <v>317</v>
      </c>
    </row>
    <row r="231" spans="1:16" ht="15.6" customHeight="1" x14ac:dyDescent="0.2">
      <c r="A231" s="26" t="str">
        <f t="shared" si="5"/>
        <v>Epiruvial2Pfize</v>
      </c>
      <c r="B231" s="12" t="s">
        <v>324</v>
      </c>
      <c r="C231" s="16" t="s">
        <v>332</v>
      </c>
      <c r="D231" s="17" t="s">
        <v>19</v>
      </c>
      <c r="E231" s="17">
        <v>2</v>
      </c>
      <c r="F231" s="17" t="s">
        <v>104</v>
      </c>
      <c r="K231" s="23" t="s">
        <v>333</v>
      </c>
      <c r="L231" s="12" t="s">
        <v>56</v>
      </c>
      <c r="M231" s="23" t="s">
        <v>334</v>
      </c>
      <c r="N231" s="19" t="s">
        <v>335</v>
      </c>
      <c r="O231" s="24" t="s">
        <v>317</v>
      </c>
    </row>
    <row r="232" spans="1:16" ht="15.6" customHeight="1" x14ac:dyDescent="0.2">
      <c r="A232" s="26" t="str">
        <f t="shared" ref="A232:A241" si="6">LEFT(B232,5)&amp;D232&amp;G232&amp;LEFT(K232,5)</f>
        <v>epiruvial50/25Hospi</v>
      </c>
      <c r="B232" s="12" t="s">
        <v>336</v>
      </c>
      <c r="C232" s="16" t="s">
        <v>337</v>
      </c>
      <c r="D232" s="17" t="s">
        <v>19</v>
      </c>
      <c r="E232" s="12">
        <v>2</v>
      </c>
      <c r="F232" s="17" t="s">
        <v>104</v>
      </c>
      <c r="G232" s="17" t="s">
        <v>338</v>
      </c>
      <c r="K232" s="23" t="s">
        <v>39</v>
      </c>
      <c r="L232" s="12" t="s">
        <v>22</v>
      </c>
      <c r="M232" s="12" t="s">
        <v>339</v>
      </c>
      <c r="N232" s="19" t="s">
        <v>340</v>
      </c>
      <c r="O232" s="24" t="s">
        <v>317</v>
      </c>
    </row>
    <row r="233" spans="1:16" ht="15.6" customHeight="1" x14ac:dyDescent="0.2">
      <c r="A233" s="26" t="str">
        <f t="shared" si="6"/>
        <v>epiruvial200/100Pfize</v>
      </c>
      <c r="B233" s="12" t="s">
        <v>336</v>
      </c>
      <c r="C233" s="16" t="s">
        <v>341</v>
      </c>
      <c r="D233" s="17" t="s">
        <v>19</v>
      </c>
      <c r="E233" s="17">
        <v>2</v>
      </c>
      <c r="F233" s="17" t="s">
        <v>104</v>
      </c>
      <c r="G233" s="17" t="s">
        <v>342</v>
      </c>
      <c r="H233" s="17" t="s">
        <v>343</v>
      </c>
      <c r="K233" s="23" t="s">
        <v>110</v>
      </c>
      <c r="L233" s="12" t="s">
        <v>22</v>
      </c>
      <c r="M233" s="25">
        <v>34557</v>
      </c>
      <c r="N233" s="19" t="s">
        <v>344</v>
      </c>
      <c r="O233" s="24" t="s">
        <v>317</v>
      </c>
    </row>
    <row r="234" spans="1:16" ht="15.6" customHeight="1" x14ac:dyDescent="0.2">
      <c r="A234" s="26" t="str">
        <f t="shared" si="6"/>
        <v>epiruvial200/100Accor</v>
      </c>
      <c r="B234" s="12" t="s">
        <v>336</v>
      </c>
      <c r="C234" s="12" t="s">
        <v>345</v>
      </c>
      <c r="D234" s="17" t="s">
        <v>19</v>
      </c>
      <c r="E234" s="17">
        <v>2</v>
      </c>
      <c r="F234" s="17" t="s">
        <v>104</v>
      </c>
      <c r="G234" s="17" t="s">
        <v>342</v>
      </c>
      <c r="H234" s="17" t="s">
        <v>346</v>
      </c>
      <c r="K234" s="23" t="s">
        <v>163</v>
      </c>
      <c r="L234" s="12" t="s">
        <v>22</v>
      </c>
      <c r="M234" s="25">
        <v>41892</v>
      </c>
      <c r="N234" s="19" t="s">
        <v>344</v>
      </c>
      <c r="O234" s="24" t="s">
        <v>317</v>
      </c>
    </row>
    <row r="235" spans="1:16" ht="15.6" customHeight="1" x14ac:dyDescent="0.2">
      <c r="A235" s="26" t="str">
        <f t="shared" si="6"/>
        <v>epiruvial200/100Frese</v>
      </c>
      <c r="B235" s="16" t="s">
        <v>336</v>
      </c>
      <c r="C235" s="16" t="s">
        <v>347</v>
      </c>
      <c r="D235" s="17" t="s">
        <v>19</v>
      </c>
      <c r="E235" s="17">
        <v>2</v>
      </c>
      <c r="F235" s="17" t="s">
        <v>104</v>
      </c>
      <c r="G235" s="17" t="s">
        <v>342</v>
      </c>
      <c r="H235" s="17">
        <v>1</v>
      </c>
      <c r="K235" s="23" t="s">
        <v>160</v>
      </c>
      <c r="L235" s="12" t="s">
        <v>22</v>
      </c>
      <c r="M235" s="12" t="s">
        <v>348</v>
      </c>
      <c r="N235" s="19" t="s">
        <v>349</v>
      </c>
      <c r="O235" s="24" t="s">
        <v>317</v>
      </c>
    </row>
    <row r="236" spans="1:16" ht="15.6" customHeight="1" x14ac:dyDescent="0.2">
      <c r="A236" s="26" t="str">
        <f t="shared" si="6"/>
        <v>epiruvial100/50Alpha</v>
      </c>
      <c r="B236" s="12" t="s">
        <v>336</v>
      </c>
      <c r="C236" s="16" t="s">
        <v>350</v>
      </c>
      <c r="D236" s="17" t="s">
        <v>19</v>
      </c>
      <c r="E236" s="17">
        <v>2</v>
      </c>
      <c r="F236" s="17" t="s">
        <v>104</v>
      </c>
      <c r="G236" s="17" t="s">
        <v>351</v>
      </c>
      <c r="H236" s="17" t="s">
        <v>352</v>
      </c>
      <c r="K236" s="23" t="s">
        <v>353</v>
      </c>
      <c r="L236" s="12" t="s">
        <v>22</v>
      </c>
      <c r="M236" s="25">
        <v>40429</v>
      </c>
      <c r="N236" s="19" t="s">
        <v>354</v>
      </c>
      <c r="O236" s="24" t="s">
        <v>317</v>
      </c>
    </row>
    <row r="237" spans="1:16" ht="15.6" customHeight="1" x14ac:dyDescent="0.2">
      <c r="A237" s="26" t="str">
        <f t="shared" si="6"/>
        <v xml:space="preserve">epiruvial150/75Teva </v>
      </c>
      <c r="B237" s="12" t="s">
        <v>336</v>
      </c>
      <c r="C237" s="16" t="s">
        <v>355</v>
      </c>
      <c r="D237" s="17" t="s">
        <v>19</v>
      </c>
      <c r="E237" s="17">
        <v>2</v>
      </c>
      <c r="F237" s="17" t="s">
        <v>104</v>
      </c>
      <c r="G237" s="17" t="s">
        <v>356</v>
      </c>
      <c r="H237" s="17" t="s">
        <v>346</v>
      </c>
      <c r="K237" s="12" t="s">
        <v>72</v>
      </c>
      <c r="L237" s="12" t="s">
        <v>22</v>
      </c>
      <c r="M237" s="25" t="s">
        <v>357</v>
      </c>
      <c r="N237" s="19" t="s">
        <v>358</v>
      </c>
      <c r="O237" s="24" t="s">
        <v>317</v>
      </c>
    </row>
    <row r="238" spans="1:16" ht="15.6" customHeight="1" x14ac:dyDescent="0.2">
      <c r="A238" s="26" t="str">
        <f t="shared" si="6"/>
        <v>epiruvial200/100Amnea</v>
      </c>
      <c r="B238" s="12" t="s">
        <v>336</v>
      </c>
      <c r="C238" s="16" t="s">
        <v>359</v>
      </c>
      <c r="D238" s="17" t="s">
        <v>19</v>
      </c>
      <c r="E238" s="12">
        <v>2</v>
      </c>
      <c r="F238" s="17" t="s">
        <v>104</v>
      </c>
      <c r="G238" s="17" t="s">
        <v>342</v>
      </c>
      <c r="H238" s="17" t="s">
        <v>343</v>
      </c>
      <c r="K238" s="23" t="s">
        <v>21</v>
      </c>
      <c r="L238" s="12" t="s">
        <v>22</v>
      </c>
      <c r="M238" s="25">
        <v>39818</v>
      </c>
      <c r="N238" s="19" t="s">
        <v>360</v>
      </c>
      <c r="O238" s="24" t="s">
        <v>317</v>
      </c>
    </row>
    <row r="239" spans="1:16" ht="15.6" customHeight="1" x14ac:dyDescent="0.2">
      <c r="A239" s="26" t="str">
        <f t="shared" si="6"/>
        <v>epiruvial20/10Medis</v>
      </c>
      <c r="B239" s="12" t="s">
        <v>336</v>
      </c>
      <c r="C239" s="16" t="s">
        <v>359</v>
      </c>
      <c r="D239" s="17" t="s">
        <v>19</v>
      </c>
      <c r="E239" s="17">
        <v>2</v>
      </c>
      <c r="F239" s="17" t="s">
        <v>104</v>
      </c>
      <c r="G239" s="17" t="s">
        <v>361</v>
      </c>
      <c r="H239" s="17" t="s">
        <v>362</v>
      </c>
      <c r="K239" s="23" t="s">
        <v>363</v>
      </c>
      <c r="L239" s="12" t="s">
        <v>22</v>
      </c>
      <c r="M239" s="25">
        <v>39818</v>
      </c>
      <c r="N239" s="19" t="s">
        <v>360</v>
      </c>
      <c r="O239" s="24" t="s">
        <v>317</v>
      </c>
    </row>
    <row r="240" spans="1:16" ht="15.6" customHeight="1" x14ac:dyDescent="0.2">
      <c r="A240" s="26" t="str">
        <f t="shared" si="6"/>
        <v>epiruvial200/100Sando</v>
      </c>
      <c r="B240" s="12" t="s">
        <v>336</v>
      </c>
      <c r="C240" s="16" t="s">
        <v>364</v>
      </c>
      <c r="D240" s="17" t="s">
        <v>19</v>
      </c>
      <c r="E240" s="17">
        <v>2</v>
      </c>
      <c r="F240" s="17" t="s">
        <v>104</v>
      </c>
      <c r="G240" s="17" t="s">
        <v>342</v>
      </c>
      <c r="H240" s="17" t="s">
        <v>343</v>
      </c>
      <c r="K240" s="23" t="s">
        <v>365</v>
      </c>
      <c r="L240" s="12" t="s">
        <v>22</v>
      </c>
      <c r="M240" s="25">
        <v>39356</v>
      </c>
      <c r="N240" s="19" t="s">
        <v>366</v>
      </c>
      <c r="O240" s="24" t="s">
        <v>317</v>
      </c>
    </row>
    <row r="241" spans="1:16" ht="15.6" customHeight="1" x14ac:dyDescent="0.2">
      <c r="A241" s="26" t="str">
        <f t="shared" si="6"/>
        <v>Epiruvial200/100Novot</v>
      </c>
      <c r="B241" s="12" t="s">
        <v>325</v>
      </c>
      <c r="C241" s="12" t="s">
        <v>325</v>
      </c>
      <c r="D241" s="17" t="s">
        <v>19</v>
      </c>
      <c r="E241" s="17">
        <v>2</v>
      </c>
      <c r="F241" s="17" t="s">
        <v>104</v>
      </c>
      <c r="G241" s="17" t="s">
        <v>342</v>
      </c>
      <c r="H241" s="17" t="s">
        <v>343</v>
      </c>
      <c r="K241" s="23" t="s">
        <v>155</v>
      </c>
      <c r="L241" s="12" t="s">
        <v>22</v>
      </c>
      <c r="M241" s="25">
        <v>38871</v>
      </c>
      <c r="N241" s="19" t="s">
        <v>367</v>
      </c>
      <c r="O241" s="24" t="s">
        <v>317</v>
      </c>
    </row>
    <row r="242" spans="1:16" ht="15.6" customHeight="1" x14ac:dyDescent="0.2">
      <c r="A242" s="26" t="str">
        <f t="shared" si="5"/>
        <v>Epiruvial2Pfize</v>
      </c>
      <c r="B242" s="12" t="s">
        <v>325</v>
      </c>
      <c r="C242" s="1" t="s">
        <v>368</v>
      </c>
      <c r="D242" s="17" t="s">
        <v>19</v>
      </c>
      <c r="E242" s="5">
        <v>2</v>
      </c>
      <c r="F242" s="17" t="s">
        <v>104</v>
      </c>
      <c r="G242" s="3"/>
      <c r="H242" s="5" t="s">
        <v>369</v>
      </c>
      <c r="I242" s="5"/>
      <c r="J242" s="5"/>
      <c r="K242" s="2" t="s">
        <v>370</v>
      </c>
      <c r="L242" s="12" t="s">
        <v>28</v>
      </c>
      <c r="M242" s="3" t="s">
        <v>371</v>
      </c>
      <c r="N242" s="11" t="s">
        <v>372</v>
      </c>
      <c r="O242" s="41" t="s">
        <v>317</v>
      </c>
      <c r="P242" s="3"/>
    </row>
    <row r="243" spans="1:16" ht="15.6" customHeight="1" x14ac:dyDescent="0.2">
      <c r="A243" s="26" t="str">
        <f t="shared" si="5"/>
        <v>Epiruvial2Pfize</v>
      </c>
      <c r="B243" s="12" t="s">
        <v>325</v>
      </c>
      <c r="C243" s="1" t="s">
        <v>368</v>
      </c>
      <c r="D243" s="17" t="s">
        <v>19</v>
      </c>
      <c r="E243" s="5">
        <v>2</v>
      </c>
      <c r="F243" s="17" t="s">
        <v>104</v>
      </c>
      <c r="G243" s="3"/>
      <c r="H243" s="5" t="s">
        <v>373</v>
      </c>
      <c r="I243" s="5"/>
      <c r="J243" s="5"/>
      <c r="K243" s="2" t="s">
        <v>370</v>
      </c>
      <c r="L243" s="12" t="s">
        <v>28</v>
      </c>
      <c r="M243" s="3" t="s">
        <v>371</v>
      </c>
      <c r="N243" s="11" t="s">
        <v>372</v>
      </c>
      <c r="O243" s="41" t="s">
        <v>317</v>
      </c>
      <c r="P243" s="3"/>
    </row>
    <row r="244" spans="1:16" ht="15.6" customHeight="1" x14ac:dyDescent="0.25">
      <c r="A244" s="26" t="str">
        <f t="shared" si="5"/>
        <v>Epiruvial50Hospi</v>
      </c>
      <c r="B244" s="12" t="s">
        <v>325</v>
      </c>
      <c r="C244" s="12" t="s">
        <v>325</v>
      </c>
      <c r="D244" s="17" t="s">
        <v>19</v>
      </c>
      <c r="E244" s="5">
        <v>50</v>
      </c>
      <c r="F244" s="5" t="s">
        <v>117</v>
      </c>
      <c r="G244" s="3"/>
      <c r="H244" s="5"/>
      <c r="I244" s="5"/>
      <c r="J244" s="5"/>
      <c r="K244" s="2" t="s">
        <v>374</v>
      </c>
      <c r="L244" s="12" t="s">
        <v>28</v>
      </c>
      <c r="M244" s="3" t="s">
        <v>375</v>
      </c>
      <c r="N244" s="42" t="s">
        <v>376</v>
      </c>
      <c r="O244" s="41" t="s">
        <v>317</v>
      </c>
      <c r="P244" s="12" t="s">
        <v>123</v>
      </c>
    </row>
    <row r="245" spans="1:16" ht="15.6" customHeight="1" x14ac:dyDescent="0.25">
      <c r="A245" s="26" t="str">
        <f t="shared" si="5"/>
        <v>Epiruvial200Hospi</v>
      </c>
      <c r="B245" s="12" t="s">
        <v>325</v>
      </c>
      <c r="C245" s="12" t="s">
        <v>325</v>
      </c>
      <c r="D245" s="17" t="s">
        <v>19</v>
      </c>
      <c r="E245" s="5">
        <v>200</v>
      </c>
      <c r="F245" s="5" t="s">
        <v>117</v>
      </c>
      <c r="G245" s="3"/>
      <c r="H245" s="5"/>
      <c r="I245" s="5"/>
      <c r="J245" s="5"/>
      <c r="K245" s="2" t="s">
        <v>374</v>
      </c>
      <c r="L245" s="12" t="s">
        <v>28</v>
      </c>
      <c r="M245" s="3" t="s">
        <v>375</v>
      </c>
      <c r="N245" s="42" t="s">
        <v>376</v>
      </c>
      <c r="O245" s="41" t="s">
        <v>317</v>
      </c>
      <c r="P245" s="3"/>
    </row>
    <row r="246" spans="1:16" ht="15.6" customHeight="1" x14ac:dyDescent="0.2">
      <c r="A246" s="26" t="str">
        <f t="shared" si="5"/>
        <v>Epiruvial2 Must</v>
      </c>
      <c r="B246" s="12" t="s">
        <v>325</v>
      </c>
      <c r="C246" s="12" t="s">
        <v>325</v>
      </c>
      <c r="D246" s="17" t="s">
        <v>19</v>
      </c>
      <c r="E246" s="17">
        <v>2</v>
      </c>
      <c r="F246" s="17" t="s">
        <v>104</v>
      </c>
      <c r="H246" s="17" t="s">
        <v>373</v>
      </c>
      <c r="K246" s="16" t="s">
        <v>377</v>
      </c>
      <c r="L246" s="12" t="s">
        <v>28</v>
      </c>
      <c r="M246" s="12" t="s">
        <v>378</v>
      </c>
      <c r="N246" s="20" t="s">
        <v>379</v>
      </c>
      <c r="O246" s="41" t="s">
        <v>317</v>
      </c>
    </row>
    <row r="247" spans="1:16" ht="15.6" customHeight="1" x14ac:dyDescent="0.2">
      <c r="A247" s="26" t="str">
        <f t="shared" si="5"/>
        <v>Epiruvial2 Must</v>
      </c>
      <c r="B247" s="12" t="s">
        <v>325</v>
      </c>
      <c r="C247" s="12" t="s">
        <v>325</v>
      </c>
      <c r="D247" s="17" t="s">
        <v>19</v>
      </c>
      <c r="E247" s="17">
        <v>2</v>
      </c>
      <c r="F247" s="17" t="s">
        <v>104</v>
      </c>
      <c r="H247" s="17" t="s">
        <v>369</v>
      </c>
      <c r="K247" s="16" t="s">
        <v>377</v>
      </c>
      <c r="L247" s="12" t="s">
        <v>28</v>
      </c>
      <c r="M247" s="12" t="s">
        <v>378</v>
      </c>
      <c r="N247" s="20" t="s">
        <v>379</v>
      </c>
      <c r="O247" s="41" t="s">
        <v>317</v>
      </c>
    </row>
    <row r="248" spans="1:16" ht="15.6" customHeight="1" x14ac:dyDescent="0.2">
      <c r="A248" s="26" t="str">
        <f t="shared" si="5"/>
        <v>Epiruvial2 Acta</v>
      </c>
      <c r="B248" s="12" t="s">
        <v>325</v>
      </c>
      <c r="C248" s="12" t="s">
        <v>325</v>
      </c>
      <c r="D248" s="17" t="s">
        <v>19</v>
      </c>
      <c r="E248" s="17">
        <v>2</v>
      </c>
      <c r="F248" s="17" t="s">
        <v>104</v>
      </c>
      <c r="H248" s="17" t="s">
        <v>380</v>
      </c>
      <c r="K248" s="23" t="s">
        <v>381</v>
      </c>
      <c r="L248" s="12" t="s">
        <v>28</v>
      </c>
      <c r="M248" s="12" t="s">
        <v>382</v>
      </c>
      <c r="N248" s="20" t="s">
        <v>383</v>
      </c>
      <c r="O248" s="41" t="s">
        <v>317</v>
      </c>
    </row>
    <row r="249" spans="1:16" ht="15.6" customHeight="1" x14ac:dyDescent="0.2">
      <c r="A249" s="26" t="str">
        <f t="shared" si="5"/>
        <v>Epiruvial2 Acta</v>
      </c>
      <c r="B249" s="12" t="s">
        <v>325</v>
      </c>
      <c r="C249" s="12" t="s">
        <v>325</v>
      </c>
      <c r="D249" s="17" t="s">
        <v>19</v>
      </c>
      <c r="E249" s="17">
        <v>2</v>
      </c>
      <c r="F249" s="17" t="s">
        <v>104</v>
      </c>
      <c r="H249" s="17" t="s">
        <v>373</v>
      </c>
      <c r="K249" s="23" t="s">
        <v>381</v>
      </c>
      <c r="L249" s="12" t="s">
        <v>28</v>
      </c>
      <c r="M249" s="12" t="s">
        <v>382</v>
      </c>
      <c r="N249" s="20" t="s">
        <v>383</v>
      </c>
      <c r="O249" s="41" t="s">
        <v>317</v>
      </c>
    </row>
    <row r="250" spans="1:16" ht="15.6" customHeight="1" x14ac:dyDescent="0.2">
      <c r="A250" s="26" t="str">
        <f t="shared" si="5"/>
        <v>Epiruvial2 Acta</v>
      </c>
      <c r="B250" s="12" t="s">
        <v>325</v>
      </c>
      <c r="C250" s="12" t="s">
        <v>325</v>
      </c>
      <c r="D250" s="17" t="s">
        <v>19</v>
      </c>
      <c r="E250" s="17">
        <v>2</v>
      </c>
      <c r="F250" s="17" t="s">
        <v>104</v>
      </c>
      <c r="H250" s="17" t="s">
        <v>384</v>
      </c>
      <c r="K250" s="23" t="s">
        <v>381</v>
      </c>
      <c r="L250" s="12" t="s">
        <v>28</v>
      </c>
      <c r="M250" s="12" t="s">
        <v>382</v>
      </c>
      <c r="N250" s="20" t="s">
        <v>383</v>
      </c>
      <c r="O250" s="41" t="s">
        <v>317</v>
      </c>
    </row>
    <row r="251" spans="1:16" ht="15.6" customHeight="1" x14ac:dyDescent="0.25">
      <c r="A251" s="26" t="str">
        <f t="shared" si="5"/>
        <v>Epiruvial2Impax</v>
      </c>
      <c r="B251" s="12" t="s">
        <v>325</v>
      </c>
      <c r="C251" s="12" t="s">
        <v>325</v>
      </c>
      <c r="D251" s="17" t="s">
        <v>19</v>
      </c>
      <c r="E251" s="17">
        <v>2</v>
      </c>
      <c r="F251" s="17" t="s">
        <v>104</v>
      </c>
      <c r="H251" s="17" t="s">
        <v>373</v>
      </c>
      <c r="K251" s="23" t="s">
        <v>385</v>
      </c>
      <c r="L251" s="12" t="s">
        <v>28</v>
      </c>
      <c r="M251" s="25">
        <v>39303</v>
      </c>
      <c r="N251" s="27" t="s">
        <v>386</v>
      </c>
      <c r="O251" s="41" t="s">
        <v>317</v>
      </c>
    </row>
    <row r="252" spans="1:16" ht="15.6" customHeight="1" x14ac:dyDescent="0.25">
      <c r="A252" s="26" t="str">
        <f t="shared" si="5"/>
        <v>Epiruvial2Impax</v>
      </c>
      <c r="B252" s="12" t="s">
        <v>325</v>
      </c>
      <c r="C252" s="12" t="s">
        <v>325</v>
      </c>
      <c r="D252" s="17" t="s">
        <v>19</v>
      </c>
      <c r="E252" s="17">
        <v>2</v>
      </c>
      <c r="F252" s="17" t="s">
        <v>104</v>
      </c>
      <c r="H252" s="17" t="s">
        <v>369</v>
      </c>
      <c r="K252" s="23" t="s">
        <v>385</v>
      </c>
      <c r="L252" s="12" t="s">
        <v>28</v>
      </c>
      <c r="M252" s="25">
        <v>39303</v>
      </c>
      <c r="N252" s="27" t="s">
        <v>386</v>
      </c>
      <c r="O252" s="41" t="s">
        <v>317</v>
      </c>
    </row>
    <row r="253" spans="1:16" ht="15.6" customHeight="1" x14ac:dyDescent="0.25">
      <c r="A253" s="26" t="str">
        <f t="shared" si="5"/>
        <v>Epiruvial2Cipla</v>
      </c>
      <c r="B253" s="12" t="s">
        <v>325</v>
      </c>
      <c r="C253" s="12" t="s">
        <v>325</v>
      </c>
      <c r="D253" s="17" t="s">
        <v>19</v>
      </c>
      <c r="E253" s="17">
        <v>2</v>
      </c>
      <c r="F253" s="17" t="s">
        <v>104</v>
      </c>
      <c r="H253" s="17" t="s">
        <v>373</v>
      </c>
      <c r="K253" s="23" t="s">
        <v>387</v>
      </c>
      <c r="L253" s="12" t="s">
        <v>28</v>
      </c>
      <c r="M253" s="12" t="s">
        <v>388</v>
      </c>
      <c r="N253" s="27" t="s">
        <v>389</v>
      </c>
      <c r="O253" s="41" t="s">
        <v>317</v>
      </c>
    </row>
    <row r="254" spans="1:16" ht="15.6" customHeight="1" x14ac:dyDescent="0.25">
      <c r="A254" s="26" t="str">
        <f t="shared" si="5"/>
        <v>Epiruvial2Cipla</v>
      </c>
      <c r="B254" s="12" t="s">
        <v>325</v>
      </c>
      <c r="C254" s="12" t="s">
        <v>325</v>
      </c>
      <c r="D254" s="17" t="s">
        <v>19</v>
      </c>
      <c r="E254" s="17">
        <v>2</v>
      </c>
      <c r="F254" s="17" t="s">
        <v>104</v>
      </c>
      <c r="H254" s="17" t="s">
        <v>369</v>
      </c>
      <c r="K254" s="23" t="s">
        <v>387</v>
      </c>
      <c r="L254" s="12" t="s">
        <v>28</v>
      </c>
      <c r="M254" s="12" t="s">
        <v>388</v>
      </c>
      <c r="N254" s="27" t="s">
        <v>389</v>
      </c>
      <c r="O254" s="41" t="s">
        <v>317</v>
      </c>
    </row>
    <row r="255" spans="1:16" ht="15.6" customHeight="1" x14ac:dyDescent="0.25">
      <c r="A255" s="26" t="str">
        <f t="shared" si="5"/>
        <v>Epiruvial2Hisun</v>
      </c>
      <c r="B255" s="12" t="s">
        <v>325</v>
      </c>
      <c r="C255" s="12" t="s">
        <v>325</v>
      </c>
      <c r="D255" s="17" t="s">
        <v>19</v>
      </c>
      <c r="E255" s="17">
        <v>2</v>
      </c>
      <c r="F255" s="17" t="s">
        <v>104</v>
      </c>
      <c r="H255" s="17" t="s">
        <v>373</v>
      </c>
      <c r="K255" s="23" t="s">
        <v>390</v>
      </c>
      <c r="L255" s="12" t="s">
        <v>28</v>
      </c>
      <c r="M255" s="12" t="s">
        <v>391</v>
      </c>
      <c r="N255" s="27" t="s">
        <v>392</v>
      </c>
      <c r="O255" s="41" t="s">
        <v>317</v>
      </c>
    </row>
    <row r="256" spans="1:16" ht="15.6" customHeight="1" x14ac:dyDescent="0.25">
      <c r="A256" s="26" t="str">
        <f t="shared" si="5"/>
        <v>Epiruvial2Hisun</v>
      </c>
      <c r="B256" s="12" t="s">
        <v>325</v>
      </c>
      <c r="C256" s="12" t="s">
        <v>325</v>
      </c>
      <c r="D256" s="17" t="s">
        <v>19</v>
      </c>
      <c r="E256" s="17">
        <v>2</v>
      </c>
      <c r="F256" s="17" t="s">
        <v>104</v>
      </c>
      <c r="H256" s="17" t="s">
        <v>393</v>
      </c>
      <c r="K256" s="23" t="s">
        <v>390</v>
      </c>
      <c r="L256" s="12" t="s">
        <v>28</v>
      </c>
      <c r="M256" s="12" t="s">
        <v>391</v>
      </c>
      <c r="N256" s="27" t="s">
        <v>392</v>
      </c>
      <c r="O256" s="41" t="s">
        <v>317</v>
      </c>
    </row>
    <row r="257" spans="1:16" ht="15.6" customHeight="1" x14ac:dyDescent="0.2">
      <c r="A257" s="26" t="str">
        <f t="shared" si="5"/>
        <v>Epiruvial2Mylan</v>
      </c>
      <c r="B257" s="12" t="s">
        <v>325</v>
      </c>
      <c r="C257" s="12" t="s">
        <v>325</v>
      </c>
      <c r="D257" s="17" t="s">
        <v>19</v>
      </c>
      <c r="E257" s="17">
        <v>2</v>
      </c>
      <c r="F257" s="17" t="s">
        <v>104</v>
      </c>
      <c r="H257" s="17" t="s">
        <v>373</v>
      </c>
      <c r="K257" s="23" t="s">
        <v>211</v>
      </c>
      <c r="L257" s="12" t="s">
        <v>28</v>
      </c>
      <c r="M257" s="12" t="s">
        <v>394</v>
      </c>
      <c r="N257" s="20" t="s">
        <v>395</v>
      </c>
      <c r="O257" s="41" t="s">
        <v>317</v>
      </c>
    </row>
    <row r="258" spans="1:16" ht="15.6" customHeight="1" x14ac:dyDescent="0.2">
      <c r="A258" s="26" t="str">
        <f t="shared" si="5"/>
        <v>Epiruvial2Mylan</v>
      </c>
      <c r="B258" s="12" t="s">
        <v>325</v>
      </c>
      <c r="C258" s="12" t="s">
        <v>325</v>
      </c>
      <c r="D258" s="17" t="s">
        <v>19</v>
      </c>
      <c r="E258" s="17">
        <v>2</v>
      </c>
      <c r="F258" s="17" t="s">
        <v>104</v>
      </c>
      <c r="H258" s="17" t="s">
        <v>369</v>
      </c>
      <c r="K258" s="23" t="s">
        <v>211</v>
      </c>
      <c r="L258" s="12" t="s">
        <v>28</v>
      </c>
      <c r="M258" s="12" t="s">
        <v>394</v>
      </c>
      <c r="N258" s="20" t="s">
        <v>395</v>
      </c>
      <c r="O258" s="41" t="s">
        <v>317</v>
      </c>
    </row>
    <row r="259" spans="1:16" ht="15.6" customHeight="1" x14ac:dyDescent="0.25">
      <c r="A259" s="26" t="str">
        <f t="shared" si="5"/>
        <v>Epiruvial2 Fres</v>
      </c>
      <c r="B259" s="12" t="s">
        <v>325</v>
      </c>
      <c r="C259" s="12" t="s">
        <v>325</v>
      </c>
      <c r="D259" s="17" t="s">
        <v>19</v>
      </c>
      <c r="E259" s="17">
        <v>2</v>
      </c>
      <c r="F259" s="17" t="s">
        <v>104</v>
      </c>
      <c r="H259" s="17" t="s">
        <v>373</v>
      </c>
      <c r="K259" s="23" t="s">
        <v>396</v>
      </c>
      <c r="L259" s="12" t="s">
        <v>28</v>
      </c>
      <c r="M259" s="12" t="s">
        <v>397</v>
      </c>
      <c r="N259" s="27" t="s">
        <v>398</v>
      </c>
      <c r="O259" s="41" t="s">
        <v>317</v>
      </c>
    </row>
    <row r="260" spans="1:16" ht="15.6" customHeight="1" x14ac:dyDescent="0.25">
      <c r="A260" s="26" t="str">
        <f t="shared" si="5"/>
        <v>Epiruvial2 Fres</v>
      </c>
      <c r="B260" s="12" t="s">
        <v>325</v>
      </c>
      <c r="C260" s="12" t="s">
        <v>325</v>
      </c>
      <c r="D260" s="17" t="s">
        <v>19</v>
      </c>
      <c r="E260" s="17">
        <v>2</v>
      </c>
      <c r="F260" s="17" t="s">
        <v>104</v>
      </c>
      <c r="H260" s="17" t="s">
        <v>369</v>
      </c>
      <c r="K260" s="23" t="s">
        <v>396</v>
      </c>
      <c r="L260" s="12" t="s">
        <v>28</v>
      </c>
      <c r="M260" s="12" t="s">
        <v>397</v>
      </c>
      <c r="N260" s="27" t="s">
        <v>398</v>
      </c>
      <c r="O260" s="41" t="s">
        <v>317</v>
      </c>
    </row>
    <row r="261" spans="1:16" ht="15.6" customHeight="1" x14ac:dyDescent="0.25">
      <c r="A261" s="26" t="str">
        <f t="shared" si="5"/>
        <v>Epiruvial2Akron</v>
      </c>
      <c r="B261" s="12" t="s">
        <v>325</v>
      </c>
      <c r="C261" s="12" t="s">
        <v>325</v>
      </c>
      <c r="D261" s="17" t="s">
        <v>19</v>
      </c>
      <c r="E261" s="17">
        <v>2</v>
      </c>
      <c r="F261" s="17" t="s">
        <v>104</v>
      </c>
      <c r="H261" s="17" t="s">
        <v>373</v>
      </c>
      <c r="K261" s="23" t="s">
        <v>399</v>
      </c>
      <c r="L261" s="12" t="s">
        <v>28</v>
      </c>
      <c r="M261" s="12" t="s">
        <v>400</v>
      </c>
      <c r="N261" s="27" t="s">
        <v>401</v>
      </c>
      <c r="O261" s="41" t="s">
        <v>317</v>
      </c>
    </row>
    <row r="262" spans="1:16" ht="15.6" customHeight="1" x14ac:dyDescent="0.25">
      <c r="A262" s="26" t="str">
        <f t="shared" si="5"/>
        <v>Epiruvial2West-</v>
      </c>
      <c r="B262" s="12" t="s">
        <v>325</v>
      </c>
      <c r="C262" s="12" t="s">
        <v>325</v>
      </c>
      <c r="D262" s="17" t="s">
        <v>19</v>
      </c>
      <c r="E262" s="17">
        <v>2</v>
      </c>
      <c r="F262" s="17" t="s">
        <v>104</v>
      </c>
      <c r="H262" s="17" t="s">
        <v>373</v>
      </c>
      <c r="K262" s="23" t="s">
        <v>402</v>
      </c>
      <c r="L262" s="12" t="s">
        <v>28</v>
      </c>
      <c r="M262" s="12" t="s">
        <v>403</v>
      </c>
      <c r="N262" s="27" t="s">
        <v>404</v>
      </c>
      <c r="O262" s="41" t="s">
        <v>317</v>
      </c>
    </row>
    <row r="263" spans="1:16" ht="15.6" customHeight="1" x14ac:dyDescent="0.25">
      <c r="A263" s="26" t="str">
        <f t="shared" si="5"/>
        <v>Epiruvial2West-</v>
      </c>
      <c r="B263" s="12" t="s">
        <v>325</v>
      </c>
      <c r="C263" s="12" t="s">
        <v>325</v>
      </c>
      <c r="D263" s="17" t="s">
        <v>19</v>
      </c>
      <c r="E263" s="17">
        <v>2</v>
      </c>
      <c r="F263" s="17" t="s">
        <v>104</v>
      </c>
      <c r="H263" s="17" t="s">
        <v>369</v>
      </c>
      <c r="K263" s="23" t="s">
        <v>402</v>
      </c>
      <c r="L263" s="12" t="s">
        <v>28</v>
      </c>
      <c r="M263" s="12" t="s">
        <v>403</v>
      </c>
      <c r="N263" s="27" t="s">
        <v>404</v>
      </c>
      <c r="O263" s="41" t="s">
        <v>317</v>
      </c>
    </row>
    <row r="264" spans="1:16" ht="15.6" customHeight="1" x14ac:dyDescent="0.2">
      <c r="A264" s="26" t="str">
        <f t="shared" si="5"/>
        <v>Dacarvial200Hospi</v>
      </c>
      <c r="B264" s="12" t="s">
        <v>405</v>
      </c>
      <c r="C264" s="16" t="s">
        <v>406</v>
      </c>
      <c r="D264" s="17" t="s">
        <v>19</v>
      </c>
      <c r="E264" s="17">
        <v>200</v>
      </c>
      <c r="F264" s="17" t="s">
        <v>117</v>
      </c>
      <c r="H264" s="17" t="s">
        <v>407</v>
      </c>
      <c r="K264" s="23" t="s">
        <v>39</v>
      </c>
      <c r="L264" s="12" t="s">
        <v>22</v>
      </c>
      <c r="M264" s="12" t="s">
        <v>408</v>
      </c>
      <c r="N264" s="19" t="s">
        <v>409</v>
      </c>
      <c r="O264" s="24" t="s">
        <v>410</v>
      </c>
    </row>
    <row r="265" spans="1:16" ht="15.6" customHeight="1" x14ac:dyDescent="0.2">
      <c r="A265" s="26" t="str">
        <f t="shared" si="5"/>
        <v>Dacarvial200Hospi</v>
      </c>
      <c r="B265" s="12" t="s">
        <v>405</v>
      </c>
      <c r="C265" s="16" t="s">
        <v>411</v>
      </c>
      <c r="D265" s="17" t="s">
        <v>19</v>
      </c>
      <c r="E265" s="17">
        <v>200</v>
      </c>
      <c r="F265" s="17" t="s">
        <v>117</v>
      </c>
      <c r="H265" s="17" t="s">
        <v>412</v>
      </c>
      <c r="K265" s="23" t="s">
        <v>39</v>
      </c>
      <c r="L265" s="12" t="s">
        <v>22</v>
      </c>
      <c r="M265" s="12" t="s">
        <v>413</v>
      </c>
      <c r="N265" s="19" t="s">
        <v>414</v>
      </c>
      <c r="O265" s="24" t="s">
        <v>410</v>
      </c>
      <c r="P265" s="12" t="s">
        <v>415</v>
      </c>
    </row>
    <row r="266" spans="1:16" ht="15.6" customHeight="1" x14ac:dyDescent="0.2">
      <c r="A266" s="26" t="str">
        <f t="shared" si="5"/>
        <v>Dacarvial600Hospi</v>
      </c>
      <c r="B266" s="12" t="s">
        <v>405</v>
      </c>
      <c r="C266" s="16" t="s">
        <v>411</v>
      </c>
      <c r="D266" s="17" t="s">
        <v>19</v>
      </c>
      <c r="E266" s="17">
        <v>600</v>
      </c>
      <c r="F266" s="17" t="s">
        <v>117</v>
      </c>
      <c r="H266" s="17" t="s">
        <v>343</v>
      </c>
      <c r="K266" s="23" t="s">
        <v>39</v>
      </c>
      <c r="L266" s="12" t="s">
        <v>22</v>
      </c>
      <c r="M266" s="25">
        <v>38993</v>
      </c>
      <c r="N266" s="19" t="s">
        <v>416</v>
      </c>
      <c r="O266" s="24" t="s">
        <v>410</v>
      </c>
      <c r="P266" s="12" t="s">
        <v>415</v>
      </c>
    </row>
    <row r="267" spans="1:16" ht="15.6" customHeight="1" x14ac:dyDescent="0.2">
      <c r="A267" s="26" t="str">
        <f t="shared" si="5"/>
        <v>Dacarvial200Sando</v>
      </c>
      <c r="B267" s="12" t="s">
        <v>405</v>
      </c>
      <c r="C267" s="16" t="s">
        <v>417</v>
      </c>
      <c r="D267" s="17" t="s">
        <v>19</v>
      </c>
      <c r="E267" s="17">
        <v>200</v>
      </c>
      <c r="F267" s="17" t="s">
        <v>117</v>
      </c>
      <c r="H267" s="17" t="s">
        <v>418</v>
      </c>
      <c r="K267" s="23" t="s">
        <v>365</v>
      </c>
      <c r="L267" s="12" t="s">
        <v>22</v>
      </c>
      <c r="M267" s="12" t="s">
        <v>419</v>
      </c>
      <c r="N267" s="19" t="s">
        <v>420</v>
      </c>
      <c r="O267" s="24" t="s">
        <v>410</v>
      </c>
    </row>
    <row r="268" spans="1:16" ht="15.6" customHeight="1" x14ac:dyDescent="0.2">
      <c r="A268" s="26" t="str">
        <f t="shared" si="5"/>
        <v>Dacarvial100Medac</v>
      </c>
      <c r="B268" s="12" t="s">
        <v>421</v>
      </c>
      <c r="C268" s="16" t="s">
        <v>422</v>
      </c>
      <c r="D268" s="17" t="s">
        <v>19</v>
      </c>
      <c r="E268" s="17">
        <v>100</v>
      </c>
      <c r="F268" s="17" t="s">
        <v>117</v>
      </c>
      <c r="K268" s="23" t="s">
        <v>423</v>
      </c>
      <c r="L268" s="12" t="s">
        <v>56</v>
      </c>
      <c r="M268" s="12" t="s">
        <v>424</v>
      </c>
      <c r="N268" s="19" t="s">
        <v>425</v>
      </c>
      <c r="O268" s="24" t="s">
        <v>410</v>
      </c>
    </row>
    <row r="269" spans="1:16" ht="15.6" customHeight="1" x14ac:dyDescent="0.2">
      <c r="A269" s="26" t="str">
        <f t="shared" si="5"/>
        <v>Dacarvial200Medac</v>
      </c>
      <c r="B269" s="12" t="s">
        <v>421</v>
      </c>
      <c r="C269" s="16" t="s">
        <v>422</v>
      </c>
      <c r="D269" s="17" t="s">
        <v>19</v>
      </c>
      <c r="E269" s="17">
        <v>200</v>
      </c>
      <c r="F269" s="17" t="s">
        <v>117</v>
      </c>
      <c r="K269" s="23" t="s">
        <v>423</v>
      </c>
      <c r="L269" s="12" t="s">
        <v>56</v>
      </c>
      <c r="M269" s="12" t="s">
        <v>424</v>
      </c>
      <c r="N269" s="19" t="s">
        <v>425</v>
      </c>
      <c r="O269" s="24" t="s">
        <v>410</v>
      </c>
    </row>
    <row r="270" spans="1:16" ht="15.6" customHeight="1" x14ac:dyDescent="0.2">
      <c r="A270" s="26" t="str">
        <f t="shared" si="5"/>
        <v>Dacarvial500Medac</v>
      </c>
      <c r="B270" s="12" t="s">
        <v>421</v>
      </c>
      <c r="C270" s="16" t="s">
        <v>422</v>
      </c>
      <c r="D270" s="17" t="s">
        <v>19</v>
      </c>
      <c r="E270" s="17">
        <v>500</v>
      </c>
      <c r="F270" s="17" t="s">
        <v>117</v>
      </c>
      <c r="K270" s="23" t="s">
        <v>423</v>
      </c>
      <c r="L270" s="12" t="s">
        <v>56</v>
      </c>
      <c r="M270" s="12" t="s">
        <v>424</v>
      </c>
      <c r="N270" s="19" t="s">
        <v>425</v>
      </c>
      <c r="O270" s="24" t="s">
        <v>410</v>
      </c>
    </row>
    <row r="271" spans="1:16" ht="15.6" customHeight="1" x14ac:dyDescent="0.2">
      <c r="A271" s="26" t="str">
        <f t="shared" si="5"/>
        <v>Dacarvial1000Medac</v>
      </c>
      <c r="B271" s="12" t="s">
        <v>421</v>
      </c>
      <c r="C271" s="16" t="s">
        <v>422</v>
      </c>
      <c r="D271" s="17" t="s">
        <v>19</v>
      </c>
      <c r="E271" s="17">
        <v>1000</v>
      </c>
      <c r="F271" s="17" t="s">
        <v>117</v>
      </c>
      <c r="K271" s="23" t="s">
        <v>423</v>
      </c>
      <c r="L271" s="12" t="s">
        <v>56</v>
      </c>
      <c r="M271" s="12" t="s">
        <v>424</v>
      </c>
      <c r="N271" s="19" t="s">
        <v>425</v>
      </c>
      <c r="O271" s="24" t="s">
        <v>410</v>
      </c>
    </row>
    <row r="272" spans="1:16" ht="15.6" customHeight="1" x14ac:dyDescent="0.25">
      <c r="A272" s="26" t="str">
        <f t="shared" si="5"/>
        <v>Dacarvial100Fauld</v>
      </c>
      <c r="B272" s="12" t="s">
        <v>405</v>
      </c>
      <c r="C272" s="16" t="s">
        <v>426</v>
      </c>
      <c r="D272" s="17" t="s">
        <v>19</v>
      </c>
      <c r="E272" s="17">
        <v>100</v>
      </c>
      <c r="F272" s="17" t="s">
        <v>117</v>
      </c>
      <c r="H272" s="17" t="s">
        <v>427</v>
      </c>
      <c r="K272" s="23" t="s">
        <v>428</v>
      </c>
      <c r="L272" s="12" t="s">
        <v>94</v>
      </c>
      <c r="M272" s="12" t="s">
        <v>429</v>
      </c>
      <c r="N272" s="27" t="s">
        <v>430</v>
      </c>
      <c r="O272" s="24" t="s">
        <v>410</v>
      </c>
    </row>
    <row r="273" spans="1:16" ht="15.6" customHeight="1" x14ac:dyDescent="0.2">
      <c r="A273" s="26" t="str">
        <f t="shared" si="5"/>
        <v>Dacarvial200Fauld</v>
      </c>
      <c r="B273" s="12" t="s">
        <v>405</v>
      </c>
      <c r="C273" s="16" t="s">
        <v>426</v>
      </c>
      <c r="D273" s="17" t="s">
        <v>19</v>
      </c>
      <c r="E273" s="17">
        <v>200</v>
      </c>
      <c r="F273" s="17" t="s">
        <v>117</v>
      </c>
      <c r="H273" s="17" t="s">
        <v>431</v>
      </c>
      <c r="K273" s="23" t="s">
        <v>428</v>
      </c>
      <c r="L273" s="12" t="s">
        <v>94</v>
      </c>
      <c r="M273" s="12" t="s">
        <v>432</v>
      </c>
      <c r="N273" s="19" t="s">
        <v>430</v>
      </c>
      <c r="O273" s="24" t="s">
        <v>410</v>
      </c>
    </row>
    <row r="274" spans="1:16" ht="15.6" customHeight="1" x14ac:dyDescent="0.2">
      <c r="A274" s="26" t="str">
        <f t="shared" si="5"/>
        <v>Dacarvial600Fauld</v>
      </c>
      <c r="B274" s="12" t="s">
        <v>405</v>
      </c>
      <c r="C274" s="16" t="s">
        <v>426</v>
      </c>
      <c r="D274" s="17" t="s">
        <v>19</v>
      </c>
      <c r="E274" s="17">
        <v>600</v>
      </c>
      <c r="F274" s="17" t="s">
        <v>117</v>
      </c>
      <c r="H274" s="17" t="s">
        <v>343</v>
      </c>
      <c r="K274" s="23" t="s">
        <v>428</v>
      </c>
      <c r="L274" s="12" t="s">
        <v>94</v>
      </c>
      <c r="M274" s="12" t="s">
        <v>433</v>
      </c>
      <c r="N274" s="19" t="s">
        <v>430</v>
      </c>
      <c r="O274" s="24" t="s">
        <v>410</v>
      </c>
    </row>
    <row r="275" spans="1:16" ht="15.6" customHeight="1" x14ac:dyDescent="0.2">
      <c r="A275" s="26" t="str">
        <f t="shared" si="5"/>
        <v xml:space="preserve">Dacarvial500Teva </v>
      </c>
      <c r="B275" s="12" t="s">
        <v>405</v>
      </c>
      <c r="C275" s="12" t="s">
        <v>405</v>
      </c>
      <c r="D275" s="17" t="s">
        <v>19</v>
      </c>
      <c r="E275" s="17">
        <v>500</v>
      </c>
      <c r="F275" s="17" t="s">
        <v>117</v>
      </c>
      <c r="K275" s="23" t="s">
        <v>75</v>
      </c>
      <c r="L275" s="12" t="s">
        <v>28</v>
      </c>
      <c r="M275" s="12" t="s">
        <v>434</v>
      </c>
      <c r="N275" s="19" t="s">
        <v>435</v>
      </c>
      <c r="O275" s="24" t="s">
        <v>410</v>
      </c>
    </row>
    <row r="276" spans="1:16" ht="15.6" customHeight="1" x14ac:dyDescent="0.2">
      <c r="A276" s="26" t="str">
        <f t="shared" si="5"/>
        <v xml:space="preserve">Dacarvial200Teva </v>
      </c>
      <c r="B276" s="12" t="s">
        <v>405</v>
      </c>
      <c r="C276" s="12" t="s">
        <v>405</v>
      </c>
      <c r="D276" s="17" t="s">
        <v>19</v>
      </c>
      <c r="E276" s="17">
        <v>200</v>
      </c>
      <c r="F276" s="17" t="s">
        <v>117</v>
      </c>
      <c r="K276" s="23" t="s">
        <v>75</v>
      </c>
      <c r="L276" s="12" t="s">
        <v>28</v>
      </c>
      <c r="M276" s="12" t="s">
        <v>434</v>
      </c>
      <c r="N276" s="19" t="s">
        <v>435</v>
      </c>
      <c r="O276" s="24" t="s">
        <v>410</v>
      </c>
    </row>
    <row r="277" spans="1:16" ht="15.6" customHeight="1" x14ac:dyDescent="0.2">
      <c r="A277" s="26" t="str">
        <f t="shared" si="5"/>
        <v>Dacarvial200Hospi</v>
      </c>
      <c r="B277" s="12" t="s">
        <v>405</v>
      </c>
      <c r="C277" s="12" t="s">
        <v>405</v>
      </c>
      <c r="D277" s="17" t="s">
        <v>19</v>
      </c>
      <c r="E277" s="17">
        <v>200</v>
      </c>
      <c r="F277" s="17" t="s">
        <v>117</v>
      </c>
      <c r="K277" s="23" t="s">
        <v>374</v>
      </c>
      <c r="L277" s="12" t="s">
        <v>28</v>
      </c>
      <c r="M277" s="12" t="s">
        <v>436</v>
      </c>
      <c r="N277" s="19" t="s">
        <v>437</v>
      </c>
      <c r="O277" s="24" t="s">
        <v>410</v>
      </c>
    </row>
    <row r="278" spans="1:16" ht="15.6" customHeight="1" x14ac:dyDescent="0.2">
      <c r="A278" s="26" t="str">
        <f t="shared" si="5"/>
        <v>Dacarvial100Bayer</v>
      </c>
      <c r="B278" s="12" t="s">
        <v>405</v>
      </c>
      <c r="C278" s="16" t="s">
        <v>438</v>
      </c>
      <c r="D278" s="17" t="s">
        <v>19</v>
      </c>
      <c r="E278" s="17">
        <v>100</v>
      </c>
      <c r="F278" s="17" t="s">
        <v>117</v>
      </c>
      <c r="K278" s="23" t="s">
        <v>439</v>
      </c>
      <c r="L278" s="12" t="s">
        <v>28</v>
      </c>
      <c r="M278" s="12" t="s">
        <v>440</v>
      </c>
      <c r="N278" s="19" t="s">
        <v>441</v>
      </c>
      <c r="O278" s="24" t="s">
        <v>410</v>
      </c>
    </row>
    <row r="279" spans="1:16" ht="15.6" customHeight="1" x14ac:dyDescent="0.2">
      <c r="A279" s="26" t="str">
        <f t="shared" si="5"/>
        <v>Dacarvial200Bayer</v>
      </c>
      <c r="B279" s="12" t="s">
        <v>405</v>
      </c>
      <c r="C279" s="16" t="s">
        <v>438</v>
      </c>
      <c r="D279" s="17" t="s">
        <v>19</v>
      </c>
      <c r="E279" s="17">
        <v>200</v>
      </c>
      <c r="F279" s="17" t="s">
        <v>117</v>
      </c>
      <c r="K279" s="23" t="s">
        <v>439</v>
      </c>
      <c r="L279" s="12" t="s">
        <v>28</v>
      </c>
      <c r="M279" s="12" t="s">
        <v>440</v>
      </c>
      <c r="N279" s="19" t="s">
        <v>441</v>
      </c>
      <c r="O279" s="24" t="s">
        <v>410</v>
      </c>
    </row>
    <row r="280" spans="1:16" ht="15.6" customHeight="1" x14ac:dyDescent="0.2">
      <c r="A280" s="26" t="str">
        <f t="shared" si="5"/>
        <v xml:space="preserve">Dacarvial100Quad </v>
      </c>
      <c r="B280" s="12" t="s">
        <v>405</v>
      </c>
      <c r="C280" s="12" t="s">
        <v>405</v>
      </c>
      <c r="D280" s="17" t="s">
        <v>19</v>
      </c>
      <c r="E280" s="17">
        <v>100</v>
      </c>
      <c r="F280" s="17" t="s">
        <v>117</v>
      </c>
      <c r="K280" s="23" t="s">
        <v>442</v>
      </c>
      <c r="L280" s="12" t="s">
        <v>28</v>
      </c>
      <c r="N280" s="19" t="s">
        <v>443</v>
      </c>
      <c r="O280" s="24" t="s">
        <v>410</v>
      </c>
    </row>
    <row r="281" spans="1:16" ht="15.6" customHeight="1" x14ac:dyDescent="0.2">
      <c r="A281" s="26" t="str">
        <f t="shared" si="5"/>
        <v xml:space="preserve">Dacarvial200Quad </v>
      </c>
      <c r="B281" s="12" t="s">
        <v>405</v>
      </c>
      <c r="C281" s="12" t="s">
        <v>405</v>
      </c>
      <c r="D281" s="17" t="s">
        <v>19</v>
      </c>
      <c r="E281" s="17">
        <v>200</v>
      </c>
      <c r="F281" s="17" t="s">
        <v>117</v>
      </c>
      <c r="K281" s="23" t="s">
        <v>442</v>
      </c>
      <c r="L281" s="12" t="s">
        <v>28</v>
      </c>
      <c r="N281" s="19" t="s">
        <v>444</v>
      </c>
      <c r="O281" s="24" t="s">
        <v>410</v>
      </c>
      <c r="P281" s="12" t="s">
        <v>123</v>
      </c>
    </row>
    <row r="282" spans="1:16" ht="15.6" customHeight="1" x14ac:dyDescent="0.2">
      <c r="A282" s="26" t="str">
        <f t="shared" si="5"/>
        <v xml:space="preserve">Dacarvial500Quad </v>
      </c>
      <c r="B282" s="12" t="s">
        <v>405</v>
      </c>
      <c r="C282" s="12" t="s">
        <v>405</v>
      </c>
      <c r="D282" s="17" t="s">
        <v>19</v>
      </c>
      <c r="E282" s="17">
        <v>500</v>
      </c>
      <c r="F282" s="17" t="s">
        <v>117</v>
      </c>
      <c r="K282" s="23" t="s">
        <v>442</v>
      </c>
      <c r="L282" s="12" t="s">
        <v>28</v>
      </c>
      <c r="N282" s="19" t="s">
        <v>445</v>
      </c>
      <c r="O282" s="24" t="s">
        <v>410</v>
      </c>
      <c r="P282" s="12" t="s">
        <v>123</v>
      </c>
    </row>
    <row r="283" spans="1:16" ht="15.6" customHeight="1" x14ac:dyDescent="0.2">
      <c r="A283" s="26" t="str">
        <f t="shared" si="5"/>
        <v>Dacarvial100Abrax</v>
      </c>
      <c r="B283" s="12" t="s">
        <v>405</v>
      </c>
      <c r="C283" s="12" t="s">
        <v>405</v>
      </c>
      <c r="D283" s="17" t="s">
        <v>19</v>
      </c>
      <c r="E283" s="17">
        <v>100</v>
      </c>
      <c r="F283" s="17" t="s">
        <v>117</v>
      </c>
      <c r="K283" s="23" t="s">
        <v>446</v>
      </c>
      <c r="L283" s="12" t="s">
        <v>28</v>
      </c>
      <c r="N283" s="19" t="s">
        <v>447</v>
      </c>
      <c r="O283" s="24" t="s">
        <v>410</v>
      </c>
      <c r="P283" s="12" t="s">
        <v>123</v>
      </c>
    </row>
    <row r="284" spans="1:16" ht="15.6" customHeight="1" x14ac:dyDescent="0.2">
      <c r="A284" s="26" t="str">
        <f t="shared" si="5"/>
        <v>Dacarvial200Abrax</v>
      </c>
      <c r="B284" s="12" t="s">
        <v>405</v>
      </c>
      <c r="C284" s="12" t="s">
        <v>405</v>
      </c>
      <c r="D284" s="17" t="s">
        <v>19</v>
      </c>
      <c r="E284" s="17">
        <v>200</v>
      </c>
      <c r="F284" s="17" t="s">
        <v>117</v>
      </c>
      <c r="K284" s="23" t="s">
        <v>446</v>
      </c>
      <c r="L284" s="12" t="s">
        <v>28</v>
      </c>
      <c r="N284" s="19" t="s">
        <v>447</v>
      </c>
      <c r="O284" s="24" t="s">
        <v>410</v>
      </c>
      <c r="P284" s="12" t="s">
        <v>123</v>
      </c>
    </row>
    <row r="285" spans="1:16" ht="15.6" customHeight="1" x14ac:dyDescent="0.2">
      <c r="A285" s="26" t="str">
        <f t="shared" si="5"/>
        <v>Dacarvial100Frese</v>
      </c>
      <c r="B285" s="12" t="s">
        <v>405</v>
      </c>
      <c r="C285" s="12" t="s">
        <v>405</v>
      </c>
      <c r="D285" s="17" t="s">
        <v>19</v>
      </c>
      <c r="E285" s="17">
        <v>100</v>
      </c>
      <c r="F285" s="17" t="s">
        <v>117</v>
      </c>
      <c r="K285" s="23" t="s">
        <v>448</v>
      </c>
      <c r="L285" s="12" t="s">
        <v>28</v>
      </c>
      <c r="M285" s="12" t="s">
        <v>449</v>
      </c>
      <c r="N285" s="19" t="s">
        <v>450</v>
      </c>
      <c r="O285" s="24" t="s">
        <v>410</v>
      </c>
    </row>
    <row r="286" spans="1:16" ht="15.6" customHeight="1" x14ac:dyDescent="0.2">
      <c r="A286" s="26" t="str">
        <f t="shared" si="5"/>
        <v>Dacarvial200Frese</v>
      </c>
      <c r="B286" s="12" t="s">
        <v>405</v>
      </c>
      <c r="C286" s="12" t="s">
        <v>405</v>
      </c>
      <c r="D286" s="17" t="s">
        <v>19</v>
      </c>
      <c r="E286" s="17">
        <v>200</v>
      </c>
      <c r="F286" s="17" t="s">
        <v>117</v>
      </c>
      <c r="K286" s="23" t="s">
        <v>448</v>
      </c>
      <c r="L286" s="12" t="s">
        <v>28</v>
      </c>
      <c r="M286" s="12" t="s">
        <v>449</v>
      </c>
      <c r="N286" s="19" t="s">
        <v>450</v>
      </c>
      <c r="O286" s="24" t="s">
        <v>410</v>
      </c>
    </row>
    <row r="287" spans="1:16" ht="15.6" customHeight="1" x14ac:dyDescent="0.2">
      <c r="A287" s="26" t="str">
        <f t="shared" si="5"/>
        <v>Dacarvial200West-</v>
      </c>
      <c r="B287" s="12" t="s">
        <v>405</v>
      </c>
      <c r="C287" s="12" t="s">
        <v>405</v>
      </c>
      <c r="D287" s="17" t="s">
        <v>19</v>
      </c>
      <c r="E287" s="17">
        <v>200</v>
      </c>
      <c r="F287" s="17" t="s">
        <v>117</v>
      </c>
      <c r="K287" s="23" t="s">
        <v>402</v>
      </c>
      <c r="L287" s="12" t="s">
        <v>28</v>
      </c>
      <c r="M287" s="12" t="s">
        <v>451</v>
      </c>
      <c r="N287" s="19" t="s">
        <v>452</v>
      </c>
      <c r="O287" s="24" t="s">
        <v>410</v>
      </c>
    </row>
    <row r="288" spans="1:16" ht="15.6" customHeight="1" x14ac:dyDescent="0.2">
      <c r="A288" s="26" t="str">
        <f t="shared" ref="A288:A346" si="7">LEFT(B288,5)&amp;D288&amp;E288&amp;LEFT(K288,5)</f>
        <v>Dacarvial500West-</v>
      </c>
      <c r="B288" s="12" t="s">
        <v>405</v>
      </c>
      <c r="C288" s="12" t="s">
        <v>405</v>
      </c>
      <c r="D288" s="17" t="s">
        <v>19</v>
      </c>
      <c r="E288" s="17">
        <v>500</v>
      </c>
      <c r="F288" s="17" t="s">
        <v>117</v>
      </c>
      <c r="K288" s="23" t="s">
        <v>402</v>
      </c>
      <c r="L288" s="12" t="s">
        <v>28</v>
      </c>
      <c r="M288" s="12" t="s">
        <v>451</v>
      </c>
      <c r="N288" s="19" t="s">
        <v>452</v>
      </c>
      <c r="O288" s="24" t="s">
        <v>410</v>
      </c>
    </row>
    <row r="289" spans="1:15" ht="15.6" customHeight="1" x14ac:dyDescent="0.2">
      <c r="A289" s="26" t="str">
        <f t="shared" si="7"/>
        <v>gemcivial10Ranba</v>
      </c>
      <c r="B289" s="12" t="s">
        <v>453</v>
      </c>
      <c r="C289" s="16" t="s">
        <v>454</v>
      </c>
      <c r="D289" s="17" t="s">
        <v>19</v>
      </c>
      <c r="E289" s="17">
        <v>10</v>
      </c>
      <c r="F289" s="17" t="s">
        <v>104</v>
      </c>
      <c r="K289" s="23" t="s">
        <v>455</v>
      </c>
      <c r="L289" s="12" t="s">
        <v>56</v>
      </c>
      <c r="M289" s="12" t="s">
        <v>456</v>
      </c>
      <c r="N289" s="19" t="s">
        <v>457</v>
      </c>
      <c r="O289" s="24" t="s">
        <v>410</v>
      </c>
    </row>
    <row r="290" spans="1:15" ht="15.6" customHeight="1" x14ac:dyDescent="0.2">
      <c r="A290" s="26" t="str">
        <f t="shared" si="7"/>
        <v>gemcivial100Accor</v>
      </c>
      <c r="B290" s="12" t="s">
        <v>453</v>
      </c>
      <c r="C290" s="16" t="s">
        <v>454</v>
      </c>
      <c r="D290" s="17" t="s">
        <v>19</v>
      </c>
      <c r="E290" s="17">
        <v>100</v>
      </c>
      <c r="F290" s="17" t="s">
        <v>104</v>
      </c>
      <c r="K290" s="23" t="s">
        <v>82</v>
      </c>
      <c r="L290" s="12" t="s">
        <v>56</v>
      </c>
      <c r="M290" s="25">
        <v>41066</v>
      </c>
      <c r="N290" s="19" t="s">
        <v>458</v>
      </c>
      <c r="O290" s="24" t="s">
        <v>410</v>
      </c>
    </row>
    <row r="291" spans="1:15" ht="15.6" customHeight="1" x14ac:dyDescent="0.2">
      <c r="A291" s="26" t="str">
        <f t="shared" si="7"/>
        <v>gemcivial1000Ranba</v>
      </c>
      <c r="B291" s="12" t="s">
        <v>453</v>
      </c>
      <c r="C291" s="16" t="s">
        <v>459</v>
      </c>
      <c r="D291" s="17" t="s">
        <v>19</v>
      </c>
      <c r="E291" s="17">
        <v>1000</v>
      </c>
      <c r="F291" s="17" t="s">
        <v>117</v>
      </c>
      <c r="K291" s="23" t="s">
        <v>455</v>
      </c>
      <c r="L291" s="12" t="s">
        <v>56</v>
      </c>
      <c r="M291" s="12" t="s">
        <v>460</v>
      </c>
      <c r="N291" s="19" t="s">
        <v>461</v>
      </c>
      <c r="O291" s="24" t="s">
        <v>410</v>
      </c>
    </row>
    <row r="292" spans="1:15" ht="15.6" customHeight="1" x14ac:dyDescent="0.2">
      <c r="A292" s="26" t="str">
        <f t="shared" si="7"/>
        <v>gemcivial2Accor</v>
      </c>
      <c r="B292" s="12" t="s">
        <v>453</v>
      </c>
      <c r="C292" s="16" t="s">
        <v>459</v>
      </c>
      <c r="D292" s="17" t="s">
        <v>19</v>
      </c>
      <c r="E292" s="17">
        <v>2</v>
      </c>
      <c r="F292" s="17" t="s">
        <v>462</v>
      </c>
      <c r="K292" s="23" t="s">
        <v>82</v>
      </c>
      <c r="L292" s="12" t="s">
        <v>56</v>
      </c>
      <c r="M292" s="12" t="s">
        <v>463</v>
      </c>
      <c r="N292" s="19" t="s">
        <v>464</v>
      </c>
      <c r="O292" s="24" t="s">
        <v>410</v>
      </c>
    </row>
    <row r="293" spans="1:15" ht="15.6" customHeight="1" x14ac:dyDescent="0.2">
      <c r="A293" s="26" t="str">
        <f t="shared" si="7"/>
        <v>gemcivial200Hospi</v>
      </c>
      <c r="B293" s="12" t="s">
        <v>453</v>
      </c>
      <c r="C293" s="16" t="s">
        <v>459</v>
      </c>
      <c r="D293" s="17" t="s">
        <v>19</v>
      </c>
      <c r="E293" s="17">
        <v>200</v>
      </c>
      <c r="F293" s="17" t="s">
        <v>117</v>
      </c>
      <c r="K293" s="23" t="s">
        <v>85</v>
      </c>
      <c r="L293" s="12" t="s">
        <v>56</v>
      </c>
      <c r="M293" s="12" t="s">
        <v>465</v>
      </c>
      <c r="N293" s="19" t="s">
        <v>466</v>
      </c>
      <c r="O293" s="24" t="s">
        <v>410</v>
      </c>
    </row>
    <row r="294" spans="1:15" ht="15.6" customHeight="1" x14ac:dyDescent="0.2">
      <c r="A294" s="26" t="str">
        <f t="shared" si="7"/>
        <v>gemcivial1Hospi</v>
      </c>
      <c r="B294" s="12" t="s">
        <v>453</v>
      </c>
      <c r="C294" s="16" t="s">
        <v>459</v>
      </c>
      <c r="D294" s="17" t="s">
        <v>19</v>
      </c>
      <c r="E294" s="17">
        <v>1</v>
      </c>
      <c r="F294" s="17" t="s">
        <v>462</v>
      </c>
      <c r="K294" s="23" t="s">
        <v>85</v>
      </c>
      <c r="L294" s="12" t="s">
        <v>56</v>
      </c>
      <c r="M294" s="12" t="s">
        <v>465</v>
      </c>
      <c r="N294" s="19" t="s">
        <v>466</v>
      </c>
      <c r="O294" s="24" t="s">
        <v>410</v>
      </c>
    </row>
    <row r="295" spans="1:15" ht="15.6" customHeight="1" x14ac:dyDescent="0.2">
      <c r="A295" s="26" t="str">
        <f t="shared" si="7"/>
        <v>gemcivial2Hospi</v>
      </c>
      <c r="B295" s="12" t="s">
        <v>453</v>
      </c>
      <c r="C295" s="16" t="s">
        <v>459</v>
      </c>
      <c r="D295" s="17" t="s">
        <v>19</v>
      </c>
      <c r="E295" s="17">
        <v>2</v>
      </c>
      <c r="F295" s="17" t="s">
        <v>462</v>
      </c>
      <c r="K295" s="23" t="s">
        <v>85</v>
      </c>
      <c r="L295" s="12" t="s">
        <v>56</v>
      </c>
      <c r="M295" s="12" t="s">
        <v>465</v>
      </c>
      <c r="N295" s="19" t="s">
        <v>466</v>
      </c>
      <c r="O295" s="24" t="s">
        <v>410</v>
      </c>
    </row>
    <row r="296" spans="1:15" ht="15.6" customHeight="1" x14ac:dyDescent="0.2">
      <c r="A296" s="26" t="str">
        <f t="shared" si="7"/>
        <v>gemcivial38Hospi</v>
      </c>
      <c r="B296" s="12" t="s">
        <v>453</v>
      </c>
      <c r="C296" s="16" t="s">
        <v>459</v>
      </c>
      <c r="D296" s="17" t="s">
        <v>19</v>
      </c>
      <c r="E296" s="17">
        <v>38</v>
      </c>
      <c r="F296" s="17" t="s">
        <v>104</v>
      </c>
      <c r="K296" s="23" t="s">
        <v>85</v>
      </c>
      <c r="L296" s="12" t="s">
        <v>56</v>
      </c>
      <c r="M296" s="12" t="s">
        <v>467</v>
      </c>
      <c r="N296" s="19" t="s">
        <v>468</v>
      </c>
      <c r="O296" s="24" t="s">
        <v>410</v>
      </c>
    </row>
    <row r="297" spans="1:15" ht="15.6" customHeight="1" x14ac:dyDescent="0.2">
      <c r="A297" s="26" t="str">
        <f t="shared" si="7"/>
        <v>gemcivial200Ranba</v>
      </c>
      <c r="B297" s="12" t="s">
        <v>453</v>
      </c>
      <c r="C297" s="16" t="s">
        <v>459</v>
      </c>
      <c r="D297" s="17" t="s">
        <v>19</v>
      </c>
      <c r="E297" s="17">
        <v>200</v>
      </c>
      <c r="F297" s="17" t="s">
        <v>117</v>
      </c>
      <c r="K297" s="23" t="s">
        <v>455</v>
      </c>
      <c r="L297" s="12" t="s">
        <v>56</v>
      </c>
      <c r="M297" s="12" t="s">
        <v>460</v>
      </c>
      <c r="N297" s="19" t="s">
        <v>469</v>
      </c>
      <c r="O297" s="24" t="s">
        <v>410</v>
      </c>
    </row>
    <row r="298" spans="1:15" ht="15.6" customHeight="1" x14ac:dyDescent="0.2">
      <c r="A298" s="26" t="str">
        <f t="shared" si="7"/>
        <v>gemcivial38Actav</v>
      </c>
      <c r="B298" s="12" t="s">
        <v>453</v>
      </c>
      <c r="C298" s="16" t="s">
        <v>459</v>
      </c>
      <c r="D298" s="17" t="s">
        <v>19</v>
      </c>
      <c r="E298" s="17">
        <v>38</v>
      </c>
      <c r="F298" s="17" t="s">
        <v>104</v>
      </c>
      <c r="K298" s="23" t="s">
        <v>470</v>
      </c>
      <c r="L298" s="12" t="s">
        <v>56</v>
      </c>
      <c r="M298" s="12" t="s">
        <v>471</v>
      </c>
      <c r="N298" s="19" t="s">
        <v>472</v>
      </c>
      <c r="O298" s="24" t="s">
        <v>410</v>
      </c>
    </row>
    <row r="299" spans="1:15" ht="15.6" customHeight="1" x14ac:dyDescent="0.2">
      <c r="A299" s="26" t="str">
        <f t="shared" si="7"/>
        <v>gemcivial40Actav</v>
      </c>
      <c r="B299" s="12" t="s">
        <v>453</v>
      </c>
      <c r="C299" s="16" t="s">
        <v>459</v>
      </c>
      <c r="D299" s="17" t="s">
        <v>19</v>
      </c>
      <c r="E299" s="17">
        <v>40</v>
      </c>
      <c r="F299" s="17" t="s">
        <v>104</v>
      </c>
      <c r="K299" s="23" t="s">
        <v>470</v>
      </c>
      <c r="L299" s="12" t="s">
        <v>56</v>
      </c>
      <c r="M299" s="12" t="s">
        <v>473</v>
      </c>
      <c r="N299" s="19" t="s">
        <v>474</v>
      </c>
      <c r="O299" s="24" t="s">
        <v>410</v>
      </c>
    </row>
    <row r="300" spans="1:15" ht="15.6" customHeight="1" x14ac:dyDescent="0.2">
      <c r="A300" s="26" t="str">
        <f t="shared" si="7"/>
        <v>gemcivial200Accor</v>
      </c>
      <c r="B300" s="12" t="s">
        <v>453</v>
      </c>
      <c r="C300" s="16" t="s">
        <v>459</v>
      </c>
      <c r="D300" s="17" t="s">
        <v>19</v>
      </c>
      <c r="E300" s="17">
        <v>200</v>
      </c>
      <c r="F300" s="17" t="s">
        <v>117</v>
      </c>
      <c r="K300" s="23" t="s">
        <v>82</v>
      </c>
      <c r="L300" s="12" t="s">
        <v>56</v>
      </c>
      <c r="M300" s="12" t="s">
        <v>475</v>
      </c>
      <c r="N300" s="19" t="s">
        <v>476</v>
      </c>
      <c r="O300" s="24" t="s">
        <v>410</v>
      </c>
    </row>
    <row r="301" spans="1:15" ht="15.6" customHeight="1" x14ac:dyDescent="0.2">
      <c r="A301" s="26" t="str">
        <f t="shared" si="7"/>
        <v>gemcivial1Accor</v>
      </c>
      <c r="B301" s="12" t="s">
        <v>453</v>
      </c>
      <c r="C301" s="16" t="s">
        <v>459</v>
      </c>
      <c r="D301" s="17" t="s">
        <v>19</v>
      </c>
      <c r="E301" s="17">
        <v>1</v>
      </c>
      <c r="F301" s="17" t="s">
        <v>462</v>
      </c>
      <c r="K301" s="23" t="s">
        <v>82</v>
      </c>
      <c r="L301" s="12" t="s">
        <v>56</v>
      </c>
      <c r="M301" s="12" t="s">
        <v>475</v>
      </c>
      <c r="N301" s="19" t="s">
        <v>476</v>
      </c>
      <c r="O301" s="24" t="s">
        <v>410</v>
      </c>
    </row>
    <row r="302" spans="1:15" ht="15.6" customHeight="1" x14ac:dyDescent="0.2">
      <c r="A302" s="26" t="str">
        <f t="shared" si="7"/>
        <v>gemcivial38medac</v>
      </c>
      <c r="B302" s="12" t="s">
        <v>453</v>
      </c>
      <c r="C302" s="16" t="s">
        <v>477</v>
      </c>
      <c r="D302" s="17" t="s">
        <v>19</v>
      </c>
      <c r="E302" s="17">
        <v>38</v>
      </c>
      <c r="F302" s="17" t="s">
        <v>104</v>
      </c>
      <c r="K302" s="23" t="s">
        <v>478</v>
      </c>
      <c r="L302" s="12" t="s">
        <v>56</v>
      </c>
      <c r="M302" s="12" t="s">
        <v>479</v>
      </c>
      <c r="N302" s="19" t="s">
        <v>480</v>
      </c>
      <c r="O302" s="24" t="s">
        <v>410</v>
      </c>
    </row>
    <row r="303" spans="1:15" ht="15.6" customHeight="1" x14ac:dyDescent="0.2">
      <c r="A303" s="26" t="str">
        <f t="shared" si="7"/>
        <v>gemcivial200Eli L</v>
      </c>
      <c r="B303" s="12" t="s">
        <v>453</v>
      </c>
      <c r="C303" s="16" t="s">
        <v>481</v>
      </c>
      <c r="D303" s="17" t="s">
        <v>19</v>
      </c>
      <c r="E303" s="17">
        <v>200</v>
      </c>
      <c r="F303" s="17" t="s">
        <v>117</v>
      </c>
      <c r="K303" s="23" t="s">
        <v>482</v>
      </c>
      <c r="L303" s="12" t="s">
        <v>56</v>
      </c>
      <c r="M303" s="12" t="s">
        <v>483</v>
      </c>
      <c r="N303" s="19" t="s">
        <v>484</v>
      </c>
      <c r="O303" s="24" t="s">
        <v>410</v>
      </c>
    </row>
    <row r="304" spans="1:15" ht="15.6" customHeight="1" x14ac:dyDescent="0.2">
      <c r="A304" s="26" t="str">
        <f t="shared" si="7"/>
        <v>gemcivial1000Eli L</v>
      </c>
      <c r="B304" s="12" t="s">
        <v>453</v>
      </c>
      <c r="C304" s="16" t="s">
        <v>481</v>
      </c>
      <c r="D304" s="17" t="s">
        <v>19</v>
      </c>
      <c r="E304" s="17">
        <v>1000</v>
      </c>
      <c r="F304" s="17" t="s">
        <v>117</v>
      </c>
      <c r="K304" s="23" t="s">
        <v>482</v>
      </c>
      <c r="L304" s="12" t="s">
        <v>56</v>
      </c>
      <c r="M304" s="12" t="s">
        <v>483</v>
      </c>
      <c r="N304" s="19" t="s">
        <v>484</v>
      </c>
      <c r="O304" s="24" t="s">
        <v>410</v>
      </c>
    </row>
    <row r="305" spans="1:16" ht="15.6" customHeight="1" x14ac:dyDescent="0.2">
      <c r="A305" s="26" t="str">
        <f t="shared" si="7"/>
        <v>gemcivial200Eli L</v>
      </c>
      <c r="B305" s="12" t="s">
        <v>453</v>
      </c>
      <c r="C305" s="16" t="s">
        <v>485</v>
      </c>
      <c r="D305" s="17" t="s">
        <v>19</v>
      </c>
      <c r="E305" s="17">
        <v>200</v>
      </c>
      <c r="F305" s="17" t="s">
        <v>117</v>
      </c>
      <c r="H305" s="17" t="s">
        <v>407</v>
      </c>
      <c r="K305" s="23" t="s">
        <v>486</v>
      </c>
      <c r="L305" s="12" t="s">
        <v>22</v>
      </c>
      <c r="M305" s="25">
        <v>34738</v>
      </c>
      <c r="N305" s="19" t="s">
        <v>487</v>
      </c>
      <c r="O305" s="24" t="s">
        <v>410</v>
      </c>
    </row>
    <row r="306" spans="1:16" ht="15.6" customHeight="1" x14ac:dyDescent="0.2">
      <c r="A306" s="26" t="str">
        <f t="shared" si="7"/>
        <v>gemcivial1Eli L</v>
      </c>
      <c r="B306" s="12" t="s">
        <v>453</v>
      </c>
      <c r="C306" s="16" t="s">
        <v>485</v>
      </c>
      <c r="D306" s="17" t="s">
        <v>19</v>
      </c>
      <c r="E306" s="17">
        <v>1</v>
      </c>
      <c r="F306" s="17" t="s">
        <v>462</v>
      </c>
      <c r="H306" s="17" t="s">
        <v>488</v>
      </c>
      <c r="K306" s="23" t="s">
        <v>486</v>
      </c>
      <c r="L306" s="12" t="s">
        <v>22</v>
      </c>
      <c r="M306" s="25">
        <v>34738</v>
      </c>
      <c r="N306" s="19" t="s">
        <v>489</v>
      </c>
      <c r="O306" s="24" t="s">
        <v>410</v>
      </c>
    </row>
    <row r="307" spans="1:16" ht="15.6" customHeight="1" x14ac:dyDescent="0.2">
      <c r="A307" s="26" t="str">
        <f>LEFT(B307,5)&amp;D307&amp;G307&amp;LEFT(K307,5)</f>
        <v>gemcivial1/26.3Hospi</v>
      </c>
      <c r="B307" s="12" t="s">
        <v>453</v>
      </c>
      <c r="C307" s="16" t="s">
        <v>459</v>
      </c>
      <c r="D307" s="17" t="s">
        <v>19</v>
      </c>
      <c r="E307" s="12">
        <v>0.04</v>
      </c>
      <c r="F307" s="17" t="s">
        <v>490</v>
      </c>
      <c r="G307" s="17" t="s">
        <v>491</v>
      </c>
      <c r="H307" s="17" t="s">
        <v>492</v>
      </c>
      <c r="K307" s="23" t="s">
        <v>39</v>
      </c>
      <c r="L307" s="12" t="s">
        <v>22</v>
      </c>
      <c r="M307" s="25">
        <v>42195</v>
      </c>
      <c r="N307" s="19" t="s">
        <v>493</v>
      </c>
      <c r="O307" s="24" t="s">
        <v>410</v>
      </c>
      <c r="P307" s="12" t="s">
        <v>42</v>
      </c>
    </row>
    <row r="308" spans="1:16" ht="15.6" customHeight="1" x14ac:dyDescent="0.2">
      <c r="A308" s="26" t="str">
        <f>LEFT(B308,5)&amp;D308&amp;G308&amp;LEFT(K308,5)</f>
        <v>gemcivial200/5.3Hospi</v>
      </c>
      <c r="B308" s="12" t="s">
        <v>453</v>
      </c>
      <c r="C308" s="16" t="s">
        <v>459</v>
      </c>
      <c r="D308" s="17" t="s">
        <v>19</v>
      </c>
      <c r="E308" s="12">
        <v>37.700000000000003</v>
      </c>
      <c r="F308" s="17" t="s">
        <v>104</v>
      </c>
      <c r="G308" s="17" t="s">
        <v>494</v>
      </c>
      <c r="H308" s="17" t="s">
        <v>492</v>
      </c>
      <c r="K308" s="23" t="s">
        <v>39</v>
      </c>
      <c r="L308" s="12" t="s">
        <v>22</v>
      </c>
      <c r="M308" s="25">
        <v>42195</v>
      </c>
      <c r="N308" s="19" t="s">
        <v>495</v>
      </c>
      <c r="O308" s="24" t="s">
        <v>410</v>
      </c>
      <c r="P308" s="12" t="s">
        <v>42</v>
      </c>
    </row>
    <row r="309" spans="1:16" ht="15.6" customHeight="1" x14ac:dyDescent="0.2">
      <c r="A309" s="26" t="str">
        <f t="shared" si="7"/>
        <v>gemcivial1Hospi</v>
      </c>
      <c r="B309" s="12" t="s">
        <v>453</v>
      </c>
      <c r="C309" s="16" t="s">
        <v>496</v>
      </c>
      <c r="D309" s="17" t="s">
        <v>19</v>
      </c>
      <c r="E309" s="17">
        <v>1</v>
      </c>
      <c r="F309" s="17" t="s">
        <v>462</v>
      </c>
      <c r="H309" s="17" t="s">
        <v>497</v>
      </c>
      <c r="K309" s="23" t="s">
        <v>39</v>
      </c>
      <c r="L309" s="12" t="s">
        <v>22</v>
      </c>
      <c r="M309" s="25">
        <v>39972</v>
      </c>
      <c r="N309" s="19" t="s">
        <v>498</v>
      </c>
      <c r="O309" s="24" t="s">
        <v>410</v>
      </c>
    </row>
    <row r="310" spans="1:16" ht="15.6" customHeight="1" x14ac:dyDescent="0.2">
      <c r="A310" s="26" t="str">
        <f t="shared" si="7"/>
        <v>gemcivial200Hospi</v>
      </c>
      <c r="B310" s="12" t="s">
        <v>453</v>
      </c>
      <c r="C310" s="16" t="s">
        <v>496</v>
      </c>
      <c r="D310" s="17" t="s">
        <v>19</v>
      </c>
      <c r="E310" s="17">
        <v>200</v>
      </c>
      <c r="F310" s="17" t="s">
        <v>117</v>
      </c>
      <c r="H310" s="17" t="s">
        <v>499</v>
      </c>
      <c r="K310" s="23" t="s">
        <v>39</v>
      </c>
      <c r="L310" s="12" t="s">
        <v>22</v>
      </c>
      <c r="M310" s="25">
        <v>39972</v>
      </c>
      <c r="N310" s="19" t="s">
        <v>500</v>
      </c>
      <c r="O310" s="24" t="s">
        <v>410</v>
      </c>
      <c r="P310" s="12" t="s">
        <v>42</v>
      </c>
    </row>
    <row r="311" spans="1:16" ht="15.6" customHeight="1" x14ac:dyDescent="0.2">
      <c r="A311" s="26" t="str">
        <f t="shared" si="7"/>
        <v>gemcivial2Hospi</v>
      </c>
      <c r="B311" s="12" t="s">
        <v>453</v>
      </c>
      <c r="C311" s="16" t="s">
        <v>496</v>
      </c>
      <c r="D311" s="17" t="s">
        <v>19</v>
      </c>
      <c r="E311" s="17">
        <v>2</v>
      </c>
      <c r="F311" s="17" t="s">
        <v>462</v>
      </c>
      <c r="H311" s="17" t="s">
        <v>501</v>
      </c>
      <c r="K311" s="23" t="s">
        <v>39</v>
      </c>
      <c r="L311" s="12" t="s">
        <v>22</v>
      </c>
      <c r="M311" s="25">
        <v>40093</v>
      </c>
      <c r="N311" s="19" t="s">
        <v>502</v>
      </c>
      <c r="O311" s="24" t="s">
        <v>410</v>
      </c>
      <c r="P311" s="12" t="s">
        <v>42</v>
      </c>
    </row>
    <row r="312" spans="1:16" ht="15.6" customHeight="1" x14ac:dyDescent="0.2">
      <c r="A312" s="26" t="str">
        <f t="shared" ref="A312:A324" si="8">LEFT(B312,5)&amp;D312&amp;G312&amp;LEFT(K312,5)</f>
        <v>gemcivial2200/220Ranba</v>
      </c>
      <c r="B312" s="12" t="s">
        <v>453</v>
      </c>
      <c r="C312" s="16" t="s">
        <v>503</v>
      </c>
      <c r="D312" s="17" t="s">
        <v>19</v>
      </c>
      <c r="E312" s="12">
        <v>10</v>
      </c>
      <c r="F312" s="17" t="s">
        <v>104</v>
      </c>
      <c r="G312" s="17" t="s">
        <v>504</v>
      </c>
      <c r="H312" s="17" t="s">
        <v>505</v>
      </c>
      <c r="K312" s="23" t="s">
        <v>506</v>
      </c>
      <c r="L312" s="12" t="s">
        <v>22</v>
      </c>
      <c r="M312" s="25">
        <v>42649</v>
      </c>
      <c r="N312" s="19" t="s">
        <v>507</v>
      </c>
      <c r="O312" s="24" t="s">
        <v>410</v>
      </c>
    </row>
    <row r="313" spans="1:16" ht="15.6" customHeight="1" x14ac:dyDescent="0.2">
      <c r="A313" s="26" t="str">
        <f t="shared" si="8"/>
        <v>gemcivial2000/200Ranba</v>
      </c>
      <c r="B313" s="12" t="s">
        <v>453</v>
      </c>
      <c r="C313" s="16" t="s">
        <v>503</v>
      </c>
      <c r="D313" s="17" t="s">
        <v>19</v>
      </c>
      <c r="E313" s="12">
        <v>10</v>
      </c>
      <c r="F313" s="17" t="s">
        <v>104</v>
      </c>
      <c r="G313" s="17" t="s">
        <v>508</v>
      </c>
      <c r="H313" s="17" t="s">
        <v>505</v>
      </c>
      <c r="K313" s="23" t="s">
        <v>506</v>
      </c>
      <c r="L313" s="12" t="s">
        <v>22</v>
      </c>
      <c r="M313" s="25">
        <v>42649</v>
      </c>
      <c r="N313" s="19" t="s">
        <v>509</v>
      </c>
      <c r="O313" s="24" t="s">
        <v>410</v>
      </c>
    </row>
    <row r="314" spans="1:16" ht="15.6" customHeight="1" x14ac:dyDescent="0.2">
      <c r="A314" s="26" t="str">
        <f t="shared" si="8"/>
        <v>gemcivial1900/190Ranba</v>
      </c>
      <c r="B314" s="12" t="s">
        <v>453</v>
      </c>
      <c r="C314" s="16" t="s">
        <v>503</v>
      </c>
      <c r="D314" s="17" t="s">
        <v>19</v>
      </c>
      <c r="E314" s="12">
        <v>10</v>
      </c>
      <c r="F314" s="17" t="s">
        <v>104</v>
      </c>
      <c r="G314" s="17" t="s">
        <v>510</v>
      </c>
      <c r="H314" s="17" t="s">
        <v>505</v>
      </c>
      <c r="K314" s="23" t="s">
        <v>506</v>
      </c>
      <c r="L314" s="12" t="s">
        <v>22</v>
      </c>
      <c r="M314" s="25">
        <v>42649</v>
      </c>
      <c r="N314" s="19" t="s">
        <v>509</v>
      </c>
      <c r="O314" s="24" t="s">
        <v>410</v>
      </c>
    </row>
    <row r="315" spans="1:16" ht="15.6" customHeight="1" x14ac:dyDescent="0.2">
      <c r="A315" s="26" t="str">
        <f t="shared" si="8"/>
        <v>gemcivial1800/180Ranba</v>
      </c>
      <c r="B315" s="12" t="s">
        <v>453</v>
      </c>
      <c r="C315" s="16" t="s">
        <v>503</v>
      </c>
      <c r="D315" s="17" t="s">
        <v>19</v>
      </c>
      <c r="E315" s="12">
        <v>10</v>
      </c>
      <c r="F315" s="17" t="s">
        <v>104</v>
      </c>
      <c r="G315" s="17" t="s">
        <v>511</v>
      </c>
      <c r="H315" s="17" t="s">
        <v>505</v>
      </c>
      <c r="K315" s="23" t="s">
        <v>506</v>
      </c>
      <c r="L315" s="12" t="s">
        <v>22</v>
      </c>
      <c r="M315" s="25">
        <v>42649</v>
      </c>
      <c r="N315" s="19" t="s">
        <v>512</v>
      </c>
      <c r="O315" s="24" t="s">
        <v>410</v>
      </c>
    </row>
    <row r="316" spans="1:16" ht="15.6" customHeight="1" x14ac:dyDescent="0.2">
      <c r="A316" s="26" t="str">
        <f t="shared" si="8"/>
        <v>gemcivial1700/170Ranba</v>
      </c>
      <c r="B316" s="12" t="s">
        <v>453</v>
      </c>
      <c r="C316" s="16" t="s">
        <v>503</v>
      </c>
      <c r="D316" s="17" t="s">
        <v>19</v>
      </c>
      <c r="E316" s="12">
        <v>10</v>
      </c>
      <c r="F316" s="17" t="s">
        <v>104</v>
      </c>
      <c r="G316" s="17" t="s">
        <v>513</v>
      </c>
      <c r="H316" s="17" t="s">
        <v>505</v>
      </c>
      <c r="K316" s="23" t="s">
        <v>506</v>
      </c>
      <c r="L316" s="12" t="s">
        <v>22</v>
      </c>
      <c r="M316" s="25">
        <v>42649</v>
      </c>
      <c r="N316" s="19" t="s">
        <v>514</v>
      </c>
      <c r="O316" s="24" t="s">
        <v>410</v>
      </c>
    </row>
    <row r="317" spans="1:16" ht="15.6" customHeight="1" x14ac:dyDescent="0.2">
      <c r="A317" s="26" t="str">
        <f t="shared" si="8"/>
        <v>gemcivial1600/160Ranba</v>
      </c>
      <c r="B317" s="12" t="s">
        <v>453</v>
      </c>
      <c r="C317" s="16" t="s">
        <v>503</v>
      </c>
      <c r="D317" s="17" t="s">
        <v>19</v>
      </c>
      <c r="E317" s="12">
        <v>10</v>
      </c>
      <c r="F317" s="17" t="s">
        <v>104</v>
      </c>
      <c r="G317" s="17" t="s">
        <v>515</v>
      </c>
      <c r="H317" s="17" t="s">
        <v>505</v>
      </c>
      <c r="K317" s="23" t="s">
        <v>506</v>
      </c>
      <c r="L317" s="12" t="s">
        <v>22</v>
      </c>
      <c r="M317" s="25">
        <v>42649</v>
      </c>
      <c r="N317" s="19" t="s">
        <v>516</v>
      </c>
      <c r="O317" s="24" t="s">
        <v>410</v>
      </c>
    </row>
    <row r="318" spans="1:16" ht="15.6" customHeight="1" x14ac:dyDescent="0.2">
      <c r="A318" s="26" t="str">
        <f t="shared" si="8"/>
        <v>gemcivial1500/150Ranba</v>
      </c>
      <c r="B318" s="12" t="s">
        <v>453</v>
      </c>
      <c r="C318" s="16" t="s">
        <v>503</v>
      </c>
      <c r="D318" s="17" t="s">
        <v>19</v>
      </c>
      <c r="E318" s="12">
        <v>10</v>
      </c>
      <c r="F318" s="17" t="s">
        <v>104</v>
      </c>
      <c r="G318" s="17" t="s">
        <v>517</v>
      </c>
      <c r="H318" s="17" t="s">
        <v>505</v>
      </c>
      <c r="K318" s="23" t="s">
        <v>506</v>
      </c>
      <c r="L318" s="12" t="s">
        <v>22</v>
      </c>
      <c r="M318" s="25">
        <v>42649</v>
      </c>
      <c r="N318" s="19" t="s">
        <v>516</v>
      </c>
      <c r="O318" s="24" t="s">
        <v>410</v>
      </c>
    </row>
    <row r="319" spans="1:16" ht="15.6" customHeight="1" x14ac:dyDescent="0.2">
      <c r="A319" s="26" t="str">
        <f t="shared" si="8"/>
        <v>gemcivial1400/140Ranba</v>
      </c>
      <c r="B319" s="12" t="s">
        <v>453</v>
      </c>
      <c r="C319" s="16" t="s">
        <v>503</v>
      </c>
      <c r="D319" s="17" t="s">
        <v>19</v>
      </c>
      <c r="E319" s="12">
        <v>10</v>
      </c>
      <c r="F319" s="17" t="s">
        <v>104</v>
      </c>
      <c r="G319" s="17" t="s">
        <v>518</v>
      </c>
      <c r="H319" s="17" t="s">
        <v>505</v>
      </c>
      <c r="K319" s="23" t="s">
        <v>506</v>
      </c>
      <c r="L319" s="12" t="s">
        <v>22</v>
      </c>
      <c r="M319" s="25">
        <v>42649</v>
      </c>
      <c r="N319" s="19" t="s">
        <v>516</v>
      </c>
      <c r="O319" s="24" t="s">
        <v>410</v>
      </c>
    </row>
    <row r="320" spans="1:16" ht="15.6" customHeight="1" x14ac:dyDescent="0.2">
      <c r="A320" s="26" t="str">
        <f t="shared" si="8"/>
        <v>gemcivial1300/130Ranba</v>
      </c>
      <c r="B320" s="12" t="s">
        <v>453</v>
      </c>
      <c r="C320" s="16" t="s">
        <v>503</v>
      </c>
      <c r="D320" s="17" t="s">
        <v>19</v>
      </c>
      <c r="E320" s="12">
        <v>10</v>
      </c>
      <c r="F320" s="17" t="s">
        <v>104</v>
      </c>
      <c r="G320" s="17" t="s">
        <v>519</v>
      </c>
      <c r="H320" s="17" t="s">
        <v>505</v>
      </c>
      <c r="K320" s="23" t="s">
        <v>506</v>
      </c>
      <c r="L320" s="12" t="s">
        <v>22</v>
      </c>
      <c r="M320" s="25">
        <v>42649</v>
      </c>
      <c r="N320" s="19" t="s">
        <v>520</v>
      </c>
      <c r="O320" s="24" t="s">
        <v>410</v>
      </c>
    </row>
    <row r="321" spans="1:15" ht="15.6" customHeight="1" x14ac:dyDescent="0.2">
      <c r="A321" s="26" t="str">
        <f t="shared" si="8"/>
        <v>gemcivial1200/120Ranba</v>
      </c>
      <c r="B321" s="12" t="s">
        <v>453</v>
      </c>
      <c r="C321" s="16" t="s">
        <v>503</v>
      </c>
      <c r="D321" s="17" t="s">
        <v>19</v>
      </c>
      <c r="E321" s="12">
        <v>10</v>
      </c>
      <c r="F321" s="17" t="s">
        <v>104</v>
      </c>
      <c r="G321" s="17" t="s">
        <v>521</v>
      </c>
      <c r="H321" s="17" t="s">
        <v>505</v>
      </c>
      <c r="K321" s="23" t="s">
        <v>506</v>
      </c>
      <c r="L321" s="12" t="s">
        <v>22</v>
      </c>
      <c r="M321" s="25">
        <v>42649</v>
      </c>
      <c r="N321" s="19" t="s">
        <v>522</v>
      </c>
      <c r="O321" s="24" t="s">
        <v>410</v>
      </c>
    </row>
    <row r="322" spans="1:15" ht="15.6" customHeight="1" x14ac:dyDescent="0.25">
      <c r="A322" s="26" t="str">
        <f t="shared" si="8"/>
        <v>gemcivial2000/52.6Frese</v>
      </c>
      <c r="B322" s="12" t="s">
        <v>453</v>
      </c>
      <c r="C322" s="16" t="s">
        <v>523</v>
      </c>
      <c r="D322" s="17" t="s">
        <v>19</v>
      </c>
      <c r="E322" s="12">
        <v>38</v>
      </c>
      <c r="F322" s="17" t="s">
        <v>104</v>
      </c>
      <c r="G322" s="17" t="s">
        <v>524</v>
      </c>
      <c r="H322" s="17" t="s">
        <v>525</v>
      </c>
      <c r="K322" s="23" t="s">
        <v>160</v>
      </c>
      <c r="L322" s="12" t="s">
        <v>22</v>
      </c>
      <c r="M322" s="25" t="s">
        <v>526</v>
      </c>
      <c r="N322" s="27" t="s">
        <v>527</v>
      </c>
      <c r="O322" s="24" t="s">
        <v>410</v>
      </c>
    </row>
    <row r="323" spans="1:15" ht="15.6" customHeight="1" x14ac:dyDescent="0.2">
      <c r="A323" s="26" t="str">
        <f t="shared" si="8"/>
        <v>gemcivial1000/26.3Frese</v>
      </c>
      <c r="B323" s="12" t="s">
        <v>453</v>
      </c>
      <c r="C323" s="16" t="s">
        <v>523</v>
      </c>
      <c r="D323" s="17" t="s">
        <v>19</v>
      </c>
      <c r="E323" s="12">
        <v>38</v>
      </c>
      <c r="F323" s="17" t="s">
        <v>104</v>
      </c>
      <c r="G323" s="17" t="s">
        <v>528</v>
      </c>
      <c r="H323" s="17" t="s">
        <v>529</v>
      </c>
      <c r="K323" s="23" t="s">
        <v>160</v>
      </c>
      <c r="L323" s="12" t="s">
        <v>22</v>
      </c>
      <c r="M323" s="25" t="s">
        <v>526</v>
      </c>
      <c r="N323" s="19" t="s">
        <v>530</v>
      </c>
      <c r="O323" s="24" t="s">
        <v>410</v>
      </c>
    </row>
    <row r="324" spans="1:15" ht="15.6" customHeight="1" x14ac:dyDescent="0.2">
      <c r="A324" s="26" t="str">
        <f t="shared" si="8"/>
        <v>gemcivial200/5.26Frese</v>
      </c>
      <c r="B324" s="12" t="s">
        <v>453</v>
      </c>
      <c r="C324" s="16" t="s">
        <v>523</v>
      </c>
      <c r="D324" s="17" t="s">
        <v>19</v>
      </c>
      <c r="E324" s="12">
        <v>38</v>
      </c>
      <c r="F324" s="17" t="s">
        <v>104</v>
      </c>
      <c r="G324" s="17" t="s">
        <v>531</v>
      </c>
      <c r="H324" s="17" t="s">
        <v>532</v>
      </c>
      <c r="K324" s="23" t="s">
        <v>160</v>
      </c>
      <c r="L324" s="12" t="s">
        <v>22</v>
      </c>
      <c r="M324" s="25" t="s">
        <v>526</v>
      </c>
      <c r="N324" s="19" t="s">
        <v>533</v>
      </c>
      <c r="O324" s="24" t="s">
        <v>410</v>
      </c>
    </row>
    <row r="325" spans="1:15" ht="15.6" customHeight="1" x14ac:dyDescent="0.2">
      <c r="A325" s="26" t="str">
        <f t="shared" si="7"/>
        <v>gemcivial2000Frese</v>
      </c>
      <c r="B325" s="12" t="s">
        <v>453</v>
      </c>
      <c r="C325" s="16" t="s">
        <v>523</v>
      </c>
      <c r="D325" s="17" t="s">
        <v>19</v>
      </c>
      <c r="E325" s="17">
        <v>2000</v>
      </c>
      <c r="F325" s="17" t="s">
        <v>117</v>
      </c>
      <c r="H325" s="17" t="s">
        <v>534</v>
      </c>
      <c r="K325" s="23" t="s">
        <v>160</v>
      </c>
      <c r="L325" s="12" t="s">
        <v>22</v>
      </c>
      <c r="M325" s="25" t="s">
        <v>535</v>
      </c>
      <c r="N325" s="19" t="s">
        <v>536</v>
      </c>
      <c r="O325" s="24" t="s">
        <v>410</v>
      </c>
    </row>
    <row r="326" spans="1:15" ht="15.6" customHeight="1" x14ac:dyDescent="0.2">
      <c r="A326" s="26" t="str">
        <f t="shared" si="7"/>
        <v>gemcivial1000Frese</v>
      </c>
      <c r="B326" s="12" t="s">
        <v>453</v>
      </c>
      <c r="C326" s="16" t="s">
        <v>523</v>
      </c>
      <c r="D326" s="17" t="s">
        <v>19</v>
      </c>
      <c r="E326" s="17">
        <v>1000</v>
      </c>
      <c r="F326" s="17" t="s">
        <v>117</v>
      </c>
      <c r="H326" s="17" t="s">
        <v>537</v>
      </c>
      <c r="K326" s="23" t="s">
        <v>160</v>
      </c>
      <c r="L326" s="12" t="s">
        <v>22</v>
      </c>
      <c r="M326" s="25" t="s">
        <v>535</v>
      </c>
      <c r="N326" s="19" t="s">
        <v>538</v>
      </c>
      <c r="O326" s="24" t="s">
        <v>410</v>
      </c>
    </row>
    <row r="327" spans="1:15" ht="15.6" customHeight="1" x14ac:dyDescent="0.2">
      <c r="A327" s="26" t="str">
        <f t="shared" si="7"/>
        <v>gemcivial200Frese</v>
      </c>
      <c r="B327" s="12" t="s">
        <v>453</v>
      </c>
      <c r="C327" s="16" t="s">
        <v>523</v>
      </c>
      <c r="D327" s="17" t="s">
        <v>19</v>
      </c>
      <c r="E327" s="17">
        <v>200</v>
      </c>
      <c r="F327" s="17" t="s">
        <v>117</v>
      </c>
      <c r="H327" s="17" t="s">
        <v>539</v>
      </c>
      <c r="K327" s="23" t="s">
        <v>160</v>
      </c>
      <c r="L327" s="12" t="s">
        <v>22</v>
      </c>
      <c r="M327" s="25" t="s">
        <v>535</v>
      </c>
      <c r="N327" s="19" t="s">
        <v>540</v>
      </c>
      <c r="O327" s="24" t="s">
        <v>410</v>
      </c>
    </row>
    <row r="328" spans="1:15" ht="15.6" customHeight="1" x14ac:dyDescent="0.2">
      <c r="A328" s="26" t="str">
        <f t="shared" si="7"/>
        <v>gemcivial1Heter</v>
      </c>
      <c r="B328" s="12" t="s">
        <v>453</v>
      </c>
      <c r="C328" s="16" t="s">
        <v>541</v>
      </c>
      <c r="D328" s="17" t="s">
        <v>19</v>
      </c>
      <c r="E328" s="17">
        <v>1</v>
      </c>
      <c r="F328" s="17" t="s">
        <v>462</v>
      </c>
      <c r="H328" s="17" t="s">
        <v>346</v>
      </c>
      <c r="K328" s="23" t="s">
        <v>542</v>
      </c>
      <c r="L328" s="12" t="s">
        <v>22</v>
      </c>
      <c r="M328" s="25">
        <v>42066</v>
      </c>
      <c r="N328" s="19" t="s">
        <v>543</v>
      </c>
      <c r="O328" s="24" t="s">
        <v>410</v>
      </c>
    </row>
    <row r="329" spans="1:15" ht="15.6" customHeight="1" x14ac:dyDescent="0.2">
      <c r="A329" s="26" t="str">
        <f t="shared" si="7"/>
        <v>gemcivial200Heter</v>
      </c>
      <c r="B329" s="12" t="s">
        <v>453</v>
      </c>
      <c r="C329" s="16" t="s">
        <v>541</v>
      </c>
      <c r="D329" s="17" t="s">
        <v>19</v>
      </c>
      <c r="E329" s="17">
        <v>200</v>
      </c>
      <c r="F329" s="17" t="s">
        <v>117</v>
      </c>
      <c r="H329" s="17" t="s">
        <v>346</v>
      </c>
      <c r="K329" s="23" t="s">
        <v>542</v>
      </c>
      <c r="L329" s="12" t="s">
        <v>22</v>
      </c>
      <c r="M329" s="25">
        <v>42066</v>
      </c>
      <c r="N329" s="19" t="s">
        <v>544</v>
      </c>
      <c r="O329" s="24" t="s">
        <v>410</v>
      </c>
    </row>
    <row r="330" spans="1:15" ht="15.6" customHeight="1" x14ac:dyDescent="0.2">
      <c r="A330" s="26" t="str">
        <f t="shared" si="7"/>
        <v>gemcivial200Neo H</v>
      </c>
      <c r="B330" s="12" t="s">
        <v>453</v>
      </c>
      <c r="C330" s="16" t="s">
        <v>545</v>
      </c>
      <c r="D330" s="17" t="s">
        <v>19</v>
      </c>
      <c r="E330" s="17">
        <v>200</v>
      </c>
      <c r="F330" s="17" t="s">
        <v>117</v>
      </c>
      <c r="H330" s="17" t="s">
        <v>346</v>
      </c>
      <c r="K330" s="23" t="s">
        <v>546</v>
      </c>
      <c r="L330" s="12" t="s">
        <v>22</v>
      </c>
      <c r="M330" s="25">
        <v>42066</v>
      </c>
      <c r="N330" s="19" t="s">
        <v>547</v>
      </c>
      <c r="O330" s="24" t="s">
        <v>410</v>
      </c>
    </row>
    <row r="331" spans="1:15" ht="15.6" customHeight="1" x14ac:dyDescent="0.2">
      <c r="A331" s="26" t="str">
        <f t="shared" si="7"/>
        <v>gemcivial1Neo H</v>
      </c>
      <c r="B331" s="12" t="s">
        <v>453</v>
      </c>
      <c r="C331" s="16" t="s">
        <v>545</v>
      </c>
      <c r="D331" s="17" t="s">
        <v>19</v>
      </c>
      <c r="E331" s="17">
        <v>1</v>
      </c>
      <c r="F331" s="17" t="s">
        <v>462</v>
      </c>
      <c r="H331" s="17" t="s">
        <v>346</v>
      </c>
      <c r="K331" s="23" t="s">
        <v>546</v>
      </c>
      <c r="L331" s="12" t="s">
        <v>22</v>
      </c>
      <c r="M331" s="25">
        <v>42066</v>
      </c>
      <c r="N331" s="19" t="s">
        <v>548</v>
      </c>
      <c r="O331" s="24" t="s">
        <v>410</v>
      </c>
    </row>
    <row r="332" spans="1:15" ht="15.6" customHeight="1" x14ac:dyDescent="0.2">
      <c r="A332" s="26" t="str">
        <f t="shared" si="7"/>
        <v>gemcivial200Neo H</v>
      </c>
      <c r="B332" s="12" t="s">
        <v>453</v>
      </c>
      <c r="C332" s="16" t="s">
        <v>549</v>
      </c>
      <c r="D332" s="17" t="s">
        <v>19</v>
      </c>
      <c r="E332" s="17">
        <v>200</v>
      </c>
      <c r="F332" s="17" t="s">
        <v>117</v>
      </c>
      <c r="H332" s="17" t="s">
        <v>346</v>
      </c>
      <c r="K332" s="23" t="s">
        <v>546</v>
      </c>
      <c r="L332" s="12" t="s">
        <v>22</v>
      </c>
      <c r="M332" s="25">
        <v>42066</v>
      </c>
      <c r="N332" s="19" t="s">
        <v>550</v>
      </c>
      <c r="O332" s="24" t="s">
        <v>410</v>
      </c>
    </row>
    <row r="333" spans="1:15" ht="15.6" customHeight="1" x14ac:dyDescent="0.2">
      <c r="A333" s="26" t="str">
        <f t="shared" si="7"/>
        <v>gemcivial2Dr Re</v>
      </c>
      <c r="B333" s="12" t="s">
        <v>453</v>
      </c>
      <c r="C333" s="16" t="s">
        <v>551</v>
      </c>
      <c r="D333" s="17" t="s">
        <v>19</v>
      </c>
      <c r="E333" s="17">
        <v>2</v>
      </c>
      <c r="F333" s="17" t="s">
        <v>462</v>
      </c>
      <c r="H333" s="17" t="s">
        <v>346</v>
      </c>
      <c r="K333" s="23" t="s">
        <v>552</v>
      </c>
      <c r="L333" s="12" t="s">
        <v>22</v>
      </c>
      <c r="M333" s="25" t="s">
        <v>553</v>
      </c>
      <c r="N333" s="19" t="s">
        <v>554</v>
      </c>
      <c r="O333" s="24" t="s">
        <v>410</v>
      </c>
    </row>
    <row r="334" spans="1:15" ht="15.6" customHeight="1" x14ac:dyDescent="0.2">
      <c r="A334" s="26" t="str">
        <f t="shared" si="7"/>
        <v>gemcivial200Dr Re</v>
      </c>
      <c r="B334" s="12" t="s">
        <v>453</v>
      </c>
      <c r="C334" s="16" t="s">
        <v>555</v>
      </c>
      <c r="D334" s="17" t="s">
        <v>19</v>
      </c>
      <c r="E334" s="17">
        <v>200</v>
      </c>
      <c r="F334" s="17" t="s">
        <v>117</v>
      </c>
      <c r="H334" s="17" t="s">
        <v>346</v>
      </c>
      <c r="K334" s="23" t="s">
        <v>552</v>
      </c>
      <c r="L334" s="12" t="s">
        <v>22</v>
      </c>
      <c r="M334" s="25" t="s">
        <v>553</v>
      </c>
      <c r="N334" s="19" t="s">
        <v>556</v>
      </c>
      <c r="O334" s="24" t="s">
        <v>410</v>
      </c>
    </row>
    <row r="335" spans="1:15" ht="15.6" customHeight="1" x14ac:dyDescent="0.2">
      <c r="A335" s="26" t="str">
        <f t="shared" si="7"/>
        <v>gemcivial1Dr Re</v>
      </c>
      <c r="B335" s="12" t="s">
        <v>453</v>
      </c>
      <c r="C335" s="16" t="s">
        <v>555</v>
      </c>
      <c r="D335" s="17" t="s">
        <v>19</v>
      </c>
      <c r="E335" s="17">
        <v>1</v>
      </c>
      <c r="F335" s="17" t="s">
        <v>462</v>
      </c>
      <c r="H335" s="17" t="s">
        <v>346</v>
      </c>
      <c r="K335" s="23" t="s">
        <v>552</v>
      </c>
      <c r="L335" s="12" t="s">
        <v>22</v>
      </c>
      <c r="M335" s="25" t="s">
        <v>553</v>
      </c>
      <c r="N335" s="19" t="s">
        <v>557</v>
      </c>
      <c r="O335" s="24" t="s">
        <v>410</v>
      </c>
    </row>
    <row r="336" spans="1:15" ht="15.6" customHeight="1" x14ac:dyDescent="0.2">
      <c r="A336" s="26" t="str">
        <f>LEFT(B336,5)&amp;D336&amp;G336&amp;LEFT(K336,5)</f>
        <v>gemcivial1000/100Amnea</v>
      </c>
      <c r="B336" s="12" t="s">
        <v>453</v>
      </c>
      <c r="C336" s="16" t="s">
        <v>555</v>
      </c>
      <c r="D336" s="17" t="s">
        <v>19</v>
      </c>
      <c r="E336" s="12">
        <v>10</v>
      </c>
      <c r="F336" s="17" t="s">
        <v>104</v>
      </c>
      <c r="G336" s="17" t="s">
        <v>558</v>
      </c>
      <c r="H336" s="17">
        <v>1</v>
      </c>
      <c r="K336" s="23" t="s">
        <v>21</v>
      </c>
      <c r="L336" s="12" t="s">
        <v>22</v>
      </c>
      <c r="M336" s="25" t="s">
        <v>559</v>
      </c>
      <c r="N336" s="19" t="s">
        <v>560</v>
      </c>
      <c r="O336" s="24" t="s">
        <v>410</v>
      </c>
    </row>
    <row r="337" spans="1:15" ht="15.6" customHeight="1" x14ac:dyDescent="0.2">
      <c r="A337" s="26" t="str">
        <f t="shared" si="7"/>
        <v>gemcivial2000Amnea</v>
      </c>
      <c r="B337" s="12" t="s">
        <v>453</v>
      </c>
      <c r="C337" s="16" t="s">
        <v>561</v>
      </c>
      <c r="D337" s="17" t="s">
        <v>19</v>
      </c>
      <c r="E337" s="17">
        <v>2000</v>
      </c>
      <c r="F337" s="17" t="s">
        <v>117</v>
      </c>
      <c r="H337" s="17">
        <v>1</v>
      </c>
      <c r="K337" s="23" t="s">
        <v>21</v>
      </c>
      <c r="L337" s="12" t="s">
        <v>22</v>
      </c>
      <c r="M337" s="25" t="s">
        <v>559</v>
      </c>
      <c r="N337" s="19" t="s">
        <v>562</v>
      </c>
      <c r="O337" s="24" t="s">
        <v>410</v>
      </c>
    </row>
    <row r="338" spans="1:15" ht="15.6" customHeight="1" x14ac:dyDescent="0.2">
      <c r="A338" s="26" t="str">
        <f t="shared" si="7"/>
        <v>gemcivial2Amnea</v>
      </c>
      <c r="B338" s="12" t="s">
        <v>453</v>
      </c>
      <c r="C338" s="16" t="s">
        <v>561</v>
      </c>
      <c r="D338" s="17" t="s">
        <v>19</v>
      </c>
      <c r="E338" s="17">
        <v>2</v>
      </c>
      <c r="F338" s="17" t="s">
        <v>462</v>
      </c>
      <c r="H338" s="17" t="s">
        <v>346</v>
      </c>
      <c r="K338" s="23" t="s">
        <v>21</v>
      </c>
      <c r="L338" s="12" t="s">
        <v>22</v>
      </c>
      <c r="M338" s="25" t="s">
        <v>563</v>
      </c>
      <c r="N338" s="19" t="s">
        <v>564</v>
      </c>
      <c r="O338" s="24" t="s">
        <v>410</v>
      </c>
    </row>
    <row r="339" spans="1:15" ht="15.6" customHeight="1" x14ac:dyDescent="0.2">
      <c r="A339" s="26" t="str">
        <f>LEFT(B339,5)&amp;D339&amp;G339&amp;LEFT(K339,5)</f>
        <v>gemcivial1000/100Alpha</v>
      </c>
      <c r="B339" s="12" t="s">
        <v>453</v>
      </c>
      <c r="C339" s="16" t="s">
        <v>565</v>
      </c>
      <c r="D339" s="17" t="s">
        <v>19</v>
      </c>
      <c r="E339" s="12">
        <v>10</v>
      </c>
      <c r="F339" s="17" t="s">
        <v>104</v>
      </c>
      <c r="G339" s="17" t="s">
        <v>558</v>
      </c>
      <c r="H339" s="17">
        <v>1</v>
      </c>
      <c r="K339" s="23" t="s">
        <v>353</v>
      </c>
      <c r="L339" s="12" t="s">
        <v>22</v>
      </c>
      <c r="M339" s="25">
        <v>41366</v>
      </c>
      <c r="N339" s="19" t="s">
        <v>566</v>
      </c>
      <c r="O339" s="24" t="s">
        <v>410</v>
      </c>
    </row>
    <row r="340" spans="1:15" ht="15.6" customHeight="1" x14ac:dyDescent="0.2">
      <c r="A340" s="26" t="str">
        <f>LEFT(B340,5)&amp;D340&amp;G340&amp;LEFT(K340,5)</f>
        <v>gemcivial200/20Alpha</v>
      </c>
      <c r="B340" s="12" t="s">
        <v>453</v>
      </c>
      <c r="C340" s="16" t="s">
        <v>567</v>
      </c>
      <c r="D340" s="17" t="s">
        <v>19</v>
      </c>
      <c r="E340" s="12">
        <v>10</v>
      </c>
      <c r="F340" s="17" t="s">
        <v>104</v>
      </c>
      <c r="G340" s="17" t="s">
        <v>568</v>
      </c>
      <c r="H340" s="17">
        <v>1</v>
      </c>
      <c r="K340" s="23" t="s">
        <v>353</v>
      </c>
      <c r="L340" s="12" t="s">
        <v>22</v>
      </c>
      <c r="M340" s="25" t="s">
        <v>559</v>
      </c>
      <c r="N340" s="19" t="s">
        <v>569</v>
      </c>
      <c r="O340" s="24" t="s">
        <v>410</v>
      </c>
    </row>
    <row r="341" spans="1:15" ht="15.6" customHeight="1" x14ac:dyDescent="0.2">
      <c r="A341" s="26" t="str">
        <f t="shared" si="7"/>
        <v>gemcivial2Alpha</v>
      </c>
      <c r="B341" s="12" t="s">
        <v>453</v>
      </c>
      <c r="C341" s="16" t="s">
        <v>570</v>
      </c>
      <c r="D341" s="17" t="s">
        <v>19</v>
      </c>
      <c r="E341" s="17">
        <v>2</v>
      </c>
      <c r="F341" s="17" t="s">
        <v>462</v>
      </c>
      <c r="H341" s="17" t="s">
        <v>571</v>
      </c>
      <c r="K341" s="23" t="s">
        <v>353</v>
      </c>
      <c r="L341" s="12" t="s">
        <v>22</v>
      </c>
      <c r="M341" s="25" t="s">
        <v>563</v>
      </c>
      <c r="N341" s="19" t="s">
        <v>572</v>
      </c>
      <c r="O341" s="24" t="s">
        <v>410</v>
      </c>
    </row>
    <row r="342" spans="1:15" ht="15.6" customHeight="1" x14ac:dyDescent="0.2">
      <c r="A342" s="26" t="str">
        <f t="shared" si="7"/>
        <v>gemcivial1Alpha</v>
      </c>
      <c r="B342" s="12" t="s">
        <v>453</v>
      </c>
      <c r="C342" s="16" t="s">
        <v>573</v>
      </c>
      <c r="D342" s="17" t="s">
        <v>19</v>
      </c>
      <c r="E342" s="17">
        <v>1</v>
      </c>
      <c r="F342" s="17" t="s">
        <v>462</v>
      </c>
      <c r="H342" s="17" t="s">
        <v>346</v>
      </c>
      <c r="K342" s="23" t="s">
        <v>353</v>
      </c>
      <c r="L342" s="12" t="s">
        <v>22</v>
      </c>
      <c r="M342" s="25">
        <v>41214</v>
      </c>
      <c r="N342" s="19" t="s">
        <v>574</v>
      </c>
      <c r="O342" s="24" t="s">
        <v>410</v>
      </c>
    </row>
    <row r="343" spans="1:15" ht="15.6" customHeight="1" x14ac:dyDescent="0.2">
      <c r="A343" s="26" t="str">
        <f t="shared" si="7"/>
        <v>gemcivial200Medis</v>
      </c>
      <c r="B343" s="12" t="s">
        <v>453</v>
      </c>
      <c r="C343" s="16" t="s">
        <v>575</v>
      </c>
      <c r="D343" s="17" t="s">
        <v>19</v>
      </c>
      <c r="E343" s="17">
        <v>200</v>
      </c>
      <c r="F343" s="17" t="s">
        <v>117</v>
      </c>
      <c r="H343" s="17" t="s">
        <v>346</v>
      </c>
      <c r="K343" s="23" t="s">
        <v>363</v>
      </c>
      <c r="L343" s="12" t="s">
        <v>22</v>
      </c>
      <c r="M343" s="25">
        <v>41458</v>
      </c>
      <c r="N343" s="19" t="s">
        <v>576</v>
      </c>
      <c r="O343" s="24" t="s">
        <v>410</v>
      </c>
    </row>
    <row r="344" spans="1:15" ht="15.6" customHeight="1" x14ac:dyDescent="0.2">
      <c r="A344" s="26" t="str">
        <f t="shared" si="7"/>
        <v>gemcivial2000Medis</v>
      </c>
      <c r="B344" s="12" t="s">
        <v>453</v>
      </c>
      <c r="C344" s="16" t="s">
        <v>575</v>
      </c>
      <c r="D344" s="17" t="s">
        <v>19</v>
      </c>
      <c r="E344" s="17">
        <v>2000</v>
      </c>
      <c r="F344" s="17" t="s">
        <v>117</v>
      </c>
      <c r="H344" s="17" t="s">
        <v>346</v>
      </c>
      <c r="K344" s="23" t="s">
        <v>363</v>
      </c>
      <c r="L344" s="12" t="s">
        <v>22</v>
      </c>
      <c r="M344" s="25">
        <v>41458</v>
      </c>
      <c r="N344" s="19" t="s">
        <v>577</v>
      </c>
      <c r="O344" s="24" t="s">
        <v>410</v>
      </c>
    </row>
    <row r="345" spans="1:15" ht="15.6" customHeight="1" x14ac:dyDescent="0.2">
      <c r="A345" s="26" t="str">
        <f t="shared" si="7"/>
        <v>gemcivial1000Medis</v>
      </c>
      <c r="B345" s="12" t="s">
        <v>453</v>
      </c>
      <c r="C345" s="16" t="s">
        <v>575</v>
      </c>
      <c r="D345" s="17" t="s">
        <v>19</v>
      </c>
      <c r="E345" s="17">
        <v>1000</v>
      </c>
      <c r="F345" s="17" t="s">
        <v>117</v>
      </c>
      <c r="H345" s="17" t="s">
        <v>578</v>
      </c>
      <c r="K345" s="23" t="s">
        <v>363</v>
      </c>
      <c r="L345" s="12" t="s">
        <v>22</v>
      </c>
      <c r="M345" s="25">
        <v>41458</v>
      </c>
      <c r="N345" s="19" t="s">
        <v>579</v>
      </c>
      <c r="O345" s="24" t="s">
        <v>410</v>
      </c>
    </row>
    <row r="346" spans="1:15" ht="15.6" customHeight="1" x14ac:dyDescent="0.2">
      <c r="A346" s="26" t="str">
        <f t="shared" si="7"/>
        <v>gemcivial1Medis</v>
      </c>
      <c r="B346" s="12" t="s">
        <v>453</v>
      </c>
      <c r="C346" s="16" t="s">
        <v>580</v>
      </c>
      <c r="D346" s="17" t="s">
        <v>19</v>
      </c>
      <c r="E346" s="17">
        <v>1</v>
      </c>
      <c r="F346" s="17" t="s">
        <v>462</v>
      </c>
      <c r="H346" s="17" t="s">
        <v>581</v>
      </c>
      <c r="K346" s="23" t="s">
        <v>363</v>
      </c>
      <c r="L346" s="12" t="s">
        <v>22</v>
      </c>
      <c r="M346" s="25">
        <v>40029</v>
      </c>
      <c r="N346" s="19" t="s">
        <v>582</v>
      </c>
      <c r="O346" s="24" t="s">
        <v>410</v>
      </c>
    </row>
    <row r="347" spans="1:15" ht="15.6" customHeight="1" x14ac:dyDescent="0.2">
      <c r="A347" s="26" t="str">
        <f t="shared" ref="A347:A352" si="9">LEFT(B347,5)&amp;D347&amp;G347&amp;LEFT(K347,5)</f>
        <v>gemcivial2000/50Sando</v>
      </c>
      <c r="B347" s="12" t="s">
        <v>453</v>
      </c>
      <c r="C347" s="16" t="s">
        <v>583</v>
      </c>
      <c r="D347" s="17" t="s">
        <v>19</v>
      </c>
      <c r="E347" s="12">
        <v>40</v>
      </c>
      <c r="F347" s="17" t="s">
        <v>104</v>
      </c>
      <c r="G347" s="17" t="s">
        <v>584</v>
      </c>
      <c r="H347" s="17">
        <v>1</v>
      </c>
      <c r="K347" s="23" t="s">
        <v>365</v>
      </c>
      <c r="L347" s="12" t="s">
        <v>22</v>
      </c>
      <c r="M347" s="25" t="s">
        <v>585</v>
      </c>
      <c r="N347" s="19" t="s">
        <v>586</v>
      </c>
      <c r="O347" s="24" t="s">
        <v>410</v>
      </c>
    </row>
    <row r="348" spans="1:15" ht="15.6" customHeight="1" x14ac:dyDescent="0.2">
      <c r="A348" s="26" t="str">
        <f t="shared" si="9"/>
        <v>gemcivial200/5Sando</v>
      </c>
      <c r="B348" s="12" t="s">
        <v>453</v>
      </c>
      <c r="C348" s="16" t="s">
        <v>583</v>
      </c>
      <c r="D348" s="17" t="s">
        <v>19</v>
      </c>
      <c r="E348" s="12">
        <v>40</v>
      </c>
      <c r="F348" s="17" t="s">
        <v>104</v>
      </c>
      <c r="G348" s="17" t="s">
        <v>587</v>
      </c>
      <c r="H348" s="17">
        <v>1</v>
      </c>
      <c r="K348" s="23" t="s">
        <v>365</v>
      </c>
      <c r="L348" s="12" t="s">
        <v>22</v>
      </c>
      <c r="M348" s="25" t="s">
        <v>585</v>
      </c>
      <c r="N348" s="19" t="s">
        <v>588</v>
      </c>
      <c r="O348" s="24" t="s">
        <v>410</v>
      </c>
    </row>
    <row r="349" spans="1:15" ht="15.6" customHeight="1" x14ac:dyDescent="0.2">
      <c r="A349" s="26" t="str">
        <f t="shared" si="9"/>
        <v>gemcivial1000/25Sando</v>
      </c>
      <c r="B349" s="12" t="s">
        <v>453</v>
      </c>
      <c r="C349" s="16" t="s">
        <v>583</v>
      </c>
      <c r="D349" s="17" t="s">
        <v>19</v>
      </c>
      <c r="E349" s="12">
        <v>40</v>
      </c>
      <c r="F349" s="17" t="s">
        <v>104</v>
      </c>
      <c r="G349" s="17" t="s">
        <v>589</v>
      </c>
      <c r="K349" s="23" t="s">
        <v>365</v>
      </c>
      <c r="L349" s="12" t="s">
        <v>22</v>
      </c>
      <c r="M349" s="25" t="s">
        <v>585</v>
      </c>
      <c r="N349" s="19" t="s">
        <v>590</v>
      </c>
      <c r="O349" s="24" t="s">
        <v>410</v>
      </c>
    </row>
    <row r="350" spans="1:15" ht="15.6" customHeight="1" x14ac:dyDescent="0.2">
      <c r="A350" s="26" t="str">
        <f t="shared" si="9"/>
        <v>gemcivial500/50Sando</v>
      </c>
      <c r="B350" s="12" t="s">
        <v>453</v>
      </c>
      <c r="C350" s="16" t="s">
        <v>583</v>
      </c>
      <c r="D350" s="17" t="s">
        <v>19</v>
      </c>
      <c r="E350" s="12">
        <v>10</v>
      </c>
      <c r="F350" s="17" t="s">
        <v>104</v>
      </c>
      <c r="G350" s="17" t="s">
        <v>591</v>
      </c>
      <c r="H350" s="17" t="s">
        <v>581</v>
      </c>
      <c r="K350" s="23" t="s">
        <v>365</v>
      </c>
      <c r="L350" s="12" t="s">
        <v>22</v>
      </c>
      <c r="M350" s="25">
        <v>39490</v>
      </c>
      <c r="N350" s="19" t="s">
        <v>592</v>
      </c>
      <c r="O350" s="24" t="s">
        <v>410</v>
      </c>
    </row>
    <row r="351" spans="1:15" ht="15.6" customHeight="1" x14ac:dyDescent="0.2">
      <c r="A351" s="26" t="str">
        <f t="shared" si="9"/>
        <v>gemcivial1000/100Sando</v>
      </c>
      <c r="B351" s="12" t="s">
        <v>453</v>
      </c>
      <c r="C351" s="16" t="s">
        <v>583</v>
      </c>
      <c r="D351" s="17" t="s">
        <v>19</v>
      </c>
      <c r="E351" s="12">
        <v>10</v>
      </c>
      <c r="F351" s="17" t="s">
        <v>104</v>
      </c>
      <c r="G351" s="17" t="s">
        <v>558</v>
      </c>
      <c r="H351" s="17" t="s">
        <v>593</v>
      </c>
      <c r="K351" s="23" t="s">
        <v>365</v>
      </c>
      <c r="L351" s="12" t="s">
        <v>22</v>
      </c>
      <c r="M351" s="25">
        <v>39490</v>
      </c>
      <c r="N351" s="19" t="s">
        <v>594</v>
      </c>
      <c r="O351" s="24" t="s">
        <v>595</v>
      </c>
    </row>
    <row r="352" spans="1:15" ht="15.6" customHeight="1" x14ac:dyDescent="0.2">
      <c r="A352" s="26" t="str">
        <f t="shared" si="9"/>
        <v>gemcivial200/20Sando</v>
      </c>
      <c r="B352" s="12" t="s">
        <v>453</v>
      </c>
      <c r="C352" s="16" t="s">
        <v>583</v>
      </c>
      <c r="D352" s="17" t="s">
        <v>19</v>
      </c>
      <c r="E352" s="12">
        <v>10</v>
      </c>
      <c r="F352" s="17" t="s">
        <v>104</v>
      </c>
      <c r="G352" s="17" t="s">
        <v>568</v>
      </c>
      <c r="H352" s="17" t="s">
        <v>596</v>
      </c>
      <c r="K352" s="23" t="s">
        <v>365</v>
      </c>
      <c r="L352" s="12" t="s">
        <v>22</v>
      </c>
      <c r="M352" s="25">
        <v>39490</v>
      </c>
      <c r="N352" s="19" t="s">
        <v>597</v>
      </c>
      <c r="O352" s="24" t="s">
        <v>595</v>
      </c>
    </row>
    <row r="353" spans="1:15" ht="15.6" customHeight="1" x14ac:dyDescent="0.2">
      <c r="A353" s="26" t="str">
        <f t="shared" ref="A353:A408" si="10">LEFT(B353,5)&amp;D353&amp;E353&amp;LEFT(K353,5)</f>
        <v>gemcivial2Pfize</v>
      </c>
      <c r="B353" s="12" t="s">
        <v>453</v>
      </c>
      <c r="C353" s="16" t="s">
        <v>598</v>
      </c>
      <c r="D353" s="17" t="s">
        <v>19</v>
      </c>
      <c r="E353" s="17">
        <v>2</v>
      </c>
      <c r="F353" s="17" t="s">
        <v>462</v>
      </c>
      <c r="H353" s="17" t="s">
        <v>534</v>
      </c>
      <c r="K353" s="23" t="s">
        <v>110</v>
      </c>
      <c r="L353" s="12" t="s">
        <v>22</v>
      </c>
      <c r="M353" s="25" t="s">
        <v>599</v>
      </c>
      <c r="N353" s="19" t="s">
        <v>600</v>
      </c>
      <c r="O353" s="24" t="s">
        <v>595</v>
      </c>
    </row>
    <row r="354" spans="1:15" ht="15.6" customHeight="1" x14ac:dyDescent="0.2">
      <c r="A354" s="26" t="str">
        <f t="shared" si="10"/>
        <v>gemcivial1Pfize</v>
      </c>
      <c r="B354" s="12" t="s">
        <v>453</v>
      </c>
      <c r="C354" s="16" t="s">
        <v>598</v>
      </c>
      <c r="D354" s="17" t="s">
        <v>19</v>
      </c>
      <c r="E354" s="17">
        <v>1</v>
      </c>
      <c r="F354" s="17" t="s">
        <v>462</v>
      </c>
      <c r="H354" s="17" t="s">
        <v>601</v>
      </c>
      <c r="K354" s="23" t="s">
        <v>110</v>
      </c>
      <c r="L354" s="12" t="s">
        <v>22</v>
      </c>
      <c r="M354" s="25" t="s">
        <v>599</v>
      </c>
      <c r="N354" s="19" t="s">
        <v>602</v>
      </c>
      <c r="O354" s="24" t="s">
        <v>595</v>
      </c>
    </row>
    <row r="355" spans="1:15" ht="15.6" customHeight="1" x14ac:dyDescent="0.2">
      <c r="A355" s="26" t="str">
        <f t="shared" si="10"/>
        <v>gemcivial200Pfize</v>
      </c>
      <c r="B355" s="12" t="s">
        <v>453</v>
      </c>
      <c r="C355" s="16" t="s">
        <v>598</v>
      </c>
      <c r="D355" s="17" t="s">
        <v>19</v>
      </c>
      <c r="E355" s="17">
        <v>200</v>
      </c>
      <c r="F355" s="17" t="s">
        <v>117</v>
      </c>
      <c r="H355" s="17" t="s">
        <v>539</v>
      </c>
      <c r="K355" s="23" t="s">
        <v>110</v>
      </c>
      <c r="L355" s="12" t="s">
        <v>22</v>
      </c>
      <c r="M355" s="25" t="s">
        <v>599</v>
      </c>
      <c r="N355" s="19" t="s">
        <v>603</v>
      </c>
      <c r="O355" s="24" t="s">
        <v>595</v>
      </c>
    </row>
    <row r="356" spans="1:15" ht="15.6" customHeight="1" x14ac:dyDescent="0.2">
      <c r="A356" s="26" t="str">
        <f t="shared" si="10"/>
        <v>gemcivial200Actav</v>
      </c>
      <c r="B356" s="12" t="s">
        <v>453</v>
      </c>
      <c r="C356" s="12" t="s">
        <v>453</v>
      </c>
      <c r="D356" s="17" t="s">
        <v>19</v>
      </c>
      <c r="E356" s="17">
        <v>200</v>
      </c>
      <c r="F356" s="17" t="s">
        <v>117</v>
      </c>
      <c r="K356" s="23" t="s">
        <v>604</v>
      </c>
      <c r="L356" s="12" t="s">
        <v>28</v>
      </c>
      <c r="M356" s="12" t="s">
        <v>605</v>
      </c>
      <c r="N356" s="19" t="s">
        <v>606</v>
      </c>
      <c r="O356" s="24" t="s">
        <v>607</v>
      </c>
    </row>
    <row r="357" spans="1:15" ht="15.6" customHeight="1" x14ac:dyDescent="0.2">
      <c r="A357" s="26" t="str">
        <f t="shared" si="10"/>
        <v>gemcivial1Actav</v>
      </c>
      <c r="B357" s="12" t="s">
        <v>453</v>
      </c>
      <c r="C357" s="12" t="s">
        <v>453</v>
      </c>
      <c r="D357" s="17" t="s">
        <v>19</v>
      </c>
      <c r="E357" s="17">
        <v>1</v>
      </c>
      <c r="F357" s="17" t="s">
        <v>608</v>
      </c>
      <c r="K357" s="23" t="s">
        <v>604</v>
      </c>
      <c r="L357" s="12" t="s">
        <v>28</v>
      </c>
      <c r="M357" s="12" t="s">
        <v>605</v>
      </c>
      <c r="N357" s="19" t="s">
        <v>606</v>
      </c>
      <c r="O357" s="24" t="s">
        <v>607</v>
      </c>
    </row>
    <row r="358" spans="1:15" ht="15.6" customHeight="1" x14ac:dyDescent="0.2">
      <c r="A358" s="26" t="str">
        <f t="shared" si="10"/>
        <v>gemcivial2Actav</v>
      </c>
      <c r="B358" s="12" t="s">
        <v>453</v>
      </c>
      <c r="C358" s="12" t="s">
        <v>453</v>
      </c>
      <c r="D358" s="17" t="s">
        <v>19</v>
      </c>
      <c r="E358" s="17">
        <v>2</v>
      </c>
      <c r="F358" s="17" t="s">
        <v>608</v>
      </c>
      <c r="K358" s="23" t="s">
        <v>604</v>
      </c>
      <c r="L358" s="12" t="s">
        <v>28</v>
      </c>
      <c r="M358" s="12" t="s">
        <v>605</v>
      </c>
      <c r="N358" s="19" t="s">
        <v>606</v>
      </c>
      <c r="O358" s="24" t="s">
        <v>607</v>
      </c>
    </row>
    <row r="359" spans="1:15" ht="15.6" customHeight="1" x14ac:dyDescent="0.2">
      <c r="A359" s="26" t="str">
        <f t="shared" si="10"/>
        <v>gemcivial200Lilly</v>
      </c>
      <c r="B359" s="12" t="s">
        <v>453</v>
      </c>
      <c r="C359" s="16" t="s">
        <v>481</v>
      </c>
      <c r="D359" s="17" t="s">
        <v>19</v>
      </c>
      <c r="E359" s="17">
        <v>200</v>
      </c>
      <c r="F359" s="17" t="s">
        <v>117</v>
      </c>
      <c r="K359" s="23" t="s">
        <v>609</v>
      </c>
      <c r="L359" s="12" t="s">
        <v>28</v>
      </c>
      <c r="M359" s="12" t="s">
        <v>610</v>
      </c>
      <c r="N359" s="19" t="s">
        <v>611</v>
      </c>
      <c r="O359" s="24" t="s">
        <v>607</v>
      </c>
    </row>
    <row r="360" spans="1:15" ht="15.6" customHeight="1" x14ac:dyDescent="0.2">
      <c r="A360" s="26" t="str">
        <f t="shared" si="10"/>
        <v>gemcivial1Lilly</v>
      </c>
      <c r="B360" s="12" t="s">
        <v>453</v>
      </c>
      <c r="C360" s="16" t="s">
        <v>481</v>
      </c>
      <c r="D360" s="17" t="s">
        <v>19</v>
      </c>
      <c r="E360" s="17">
        <v>1</v>
      </c>
      <c r="F360" s="17" t="s">
        <v>608</v>
      </c>
      <c r="K360" s="23" t="s">
        <v>609</v>
      </c>
      <c r="L360" s="12" t="s">
        <v>28</v>
      </c>
      <c r="M360" s="12" t="s">
        <v>610</v>
      </c>
      <c r="N360" s="19" t="s">
        <v>611</v>
      </c>
      <c r="O360" s="24" t="s">
        <v>607</v>
      </c>
    </row>
    <row r="361" spans="1:15" ht="15.6" customHeight="1" x14ac:dyDescent="0.2">
      <c r="A361" s="26" t="str">
        <f t="shared" si="10"/>
        <v xml:space="preserve">Gemcivial2Teva </v>
      </c>
      <c r="B361" s="16" t="s">
        <v>459</v>
      </c>
      <c r="C361" s="16" t="s">
        <v>459</v>
      </c>
      <c r="D361" s="17" t="s">
        <v>19</v>
      </c>
      <c r="E361" s="17">
        <v>2</v>
      </c>
      <c r="F361" s="17" t="s">
        <v>462</v>
      </c>
      <c r="K361" s="23" t="s">
        <v>612</v>
      </c>
      <c r="L361" s="12" t="s">
        <v>28</v>
      </c>
      <c r="M361" s="25">
        <v>40155</v>
      </c>
      <c r="N361" s="19" t="s">
        <v>613</v>
      </c>
      <c r="O361" s="24" t="s">
        <v>607</v>
      </c>
    </row>
    <row r="362" spans="1:15" ht="15.6" customHeight="1" x14ac:dyDescent="0.2">
      <c r="A362" s="26" t="str">
        <f t="shared" si="10"/>
        <v>Gemcivial200Euroh</v>
      </c>
      <c r="B362" s="16" t="s">
        <v>459</v>
      </c>
      <c r="C362" s="16" t="s">
        <v>459</v>
      </c>
      <c r="D362" s="17" t="s">
        <v>19</v>
      </c>
      <c r="E362" s="17">
        <v>200</v>
      </c>
      <c r="F362" s="17" t="s">
        <v>117</v>
      </c>
      <c r="K362" s="23" t="s">
        <v>614</v>
      </c>
      <c r="L362" s="12" t="s">
        <v>28</v>
      </c>
      <c r="M362" s="12" t="s">
        <v>615</v>
      </c>
      <c r="N362" s="19" t="s">
        <v>616</v>
      </c>
      <c r="O362" s="24" t="s">
        <v>607</v>
      </c>
    </row>
    <row r="363" spans="1:15" ht="15.6" customHeight="1" x14ac:dyDescent="0.2">
      <c r="A363" s="26" t="str">
        <f t="shared" si="10"/>
        <v>gemcivial200Sange</v>
      </c>
      <c r="B363" s="12" t="s">
        <v>453</v>
      </c>
      <c r="C363" s="12" t="s">
        <v>453</v>
      </c>
      <c r="D363" s="17" t="s">
        <v>19</v>
      </c>
      <c r="E363" s="17">
        <v>200</v>
      </c>
      <c r="F363" s="17" t="s">
        <v>117</v>
      </c>
      <c r="K363" s="23" t="s">
        <v>617</v>
      </c>
      <c r="L363" s="12" t="s">
        <v>28</v>
      </c>
      <c r="M363" s="25">
        <v>41401</v>
      </c>
      <c r="N363" s="19" t="s">
        <v>618</v>
      </c>
      <c r="O363" s="24" t="s">
        <v>607</v>
      </c>
    </row>
    <row r="364" spans="1:15" ht="15.6" customHeight="1" x14ac:dyDescent="0.2">
      <c r="A364" s="26" t="str">
        <f t="shared" si="10"/>
        <v>gemcivial1Sange</v>
      </c>
      <c r="B364" s="12" t="s">
        <v>453</v>
      </c>
      <c r="C364" s="12" t="s">
        <v>453</v>
      </c>
      <c r="D364" s="17" t="s">
        <v>19</v>
      </c>
      <c r="E364" s="17">
        <v>1</v>
      </c>
      <c r="F364" s="17" t="s">
        <v>608</v>
      </c>
      <c r="K364" s="23" t="s">
        <v>617</v>
      </c>
      <c r="L364" s="12" t="s">
        <v>28</v>
      </c>
      <c r="M364" s="25">
        <v>41401</v>
      </c>
      <c r="N364" s="19" t="s">
        <v>618</v>
      </c>
      <c r="O364" s="24" t="s">
        <v>607</v>
      </c>
    </row>
    <row r="365" spans="1:15" ht="15.6" customHeight="1" x14ac:dyDescent="0.2">
      <c r="A365" s="26" t="str">
        <f t="shared" si="10"/>
        <v>gemcivial200Luitp</v>
      </c>
      <c r="B365" s="12" t="s">
        <v>453</v>
      </c>
      <c r="C365" s="12" t="s">
        <v>453</v>
      </c>
      <c r="D365" s="17" t="s">
        <v>19</v>
      </c>
      <c r="E365" s="17">
        <v>200</v>
      </c>
      <c r="F365" s="17" t="s">
        <v>117</v>
      </c>
      <c r="K365" s="23" t="s">
        <v>619</v>
      </c>
      <c r="L365" s="12" t="s">
        <v>28</v>
      </c>
      <c r="M365" s="25">
        <v>41401</v>
      </c>
      <c r="N365" s="19" t="s">
        <v>620</v>
      </c>
      <c r="O365" s="24" t="s">
        <v>607</v>
      </c>
    </row>
    <row r="366" spans="1:15" ht="15.6" customHeight="1" x14ac:dyDescent="0.2">
      <c r="A366" s="26" t="str">
        <f t="shared" si="10"/>
        <v>gemcivial1Luitp</v>
      </c>
      <c r="B366" s="12" t="s">
        <v>453</v>
      </c>
      <c r="C366" s="12" t="s">
        <v>453</v>
      </c>
      <c r="D366" s="17" t="s">
        <v>19</v>
      </c>
      <c r="E366" s="17">
        <v>1</v>
      </c>
      <c r="F366" s="17" t="s">
        <v>608</v>
      </c>
      <c r="K366" s="23" t="s">
        <v>619</v>
      </c>
      <c r="L366" s="12" t="s">
        <v>28</v>
      </c>
      <c r="M366" s="25">
        <v>41401</v>
      </c>
      <c r="N366" s="19" t="s">
        <v>620</v>
      </c>
      <c r="O366" s="24" t="s">
        <v>607</v>
      </c>
    </row>
    <row r="367" spans="1:15" ht="15.6" customHeight="1" x14ac:dyDescent="0.2">
      <c r="A367" s="26" t="str">
        <f t="shared" si="10"/>
        <v>gemcivial200 Jian</v>
      </c>
      <c r="B367" s="12" t="s">
        <v>453</v>
      </c>
      <c r="C367" s="12" t="s">
        <v>453</v>
      </c>
      <c r="D367" s="17" t="s">
        <v>19</v>
      </c>
      <c r="E367" s="17">
        <v>200</v>
      </c>
      <c r="F367" s="17" t="s">
        <v>117</v>
      </c>
      <c r="K367" s="23" t="s">
        <v>621</v>
      </c>
      <c r="L367" s="12" t="s">
        <v>28</v>
      </c>
      <c r="M367" s="25">
        <v>41401</v>
      </c>
      <c r="N367" s="19" t="s">
        <v>622</v>
      </c>
      <c r="O367" s="24" t="s">
        <v>607</v>
      </c>
    </row>
    <row r="368" spans="1:15" ht="15.6" customHeight="1" x14ac:dyDescent="0.2">
      <c r="A368" s="26" t="str">
        <f t="shared" si="10"/>
        <v>gemcivial1 Jian</v>
      </c>
      <c r="B368" s="12" t="s">
        <v>453</v>
      </c>
      <c r="C368" s="12" t="s">
        <v>453</v>
      </c>
      <c r="D368" s="17" t="s">
        <v>19</v>
      </c>
      <c r="E368" s="17">
        <v>1</v>
      </c>
      <c r="F368" s="17" t="s">
        <v>608</v>
      </c>
      <c r="K368" s="23" t="s">
        <v>621</v>
      </c>
      <c r="L368" s="12" t="s">
        <v>28</v>
      </c>
      <c r="M368" s="25">
        <v>41401</v>
      </c>
      <c r="N368" s="19" t="s">
        <v>622</v>
      </c>
      <c r="O368" s="24" t="s">
        <v>607</v>
      </c>
    </row>
    <row r="369" spans="1:16" ht="15.6" customHeight="1" x14ac:dyDescent="0.2">
      <c r="A369" s="26" t="str">
        <f t="shared" si="10"/>
        <v>gemcivial2 DR R</v>
      </c>
      <c r="B369" s="12" t="s">
        <v>453</v>
      </c>
      <c r="C369" s="12" t="s">
        <v>453</v>
      </c>
      <c r="D369" s="17" t="s">
        <v>19</v>
      </c>
      <c r="E369" s="17">
        <v>2</v>
      </c>
      <c r="F369" s="17" t="s">
        <v>608</v>
      </c>
      <c r="K369" s="23" t="s">
        <v>623</v>
      </c>
      <c r="L369" s="12" t="s">
        <v>28</v>
      </c>
      <c r="M369" s="25">
        <v>41401</v>
      </c>
      <c r="N369" s="19" t="s">
        <v>624</v>
      </c>
      <c r="O369" s="24" t="s">
        <v>607</v>
      </c>
    </row>
    <row r="370" spans="1:16" ht="15.6" customHeight="1" x14ac:dyDescent="0.2">
      <c r="A370" s="26" t="str">
        <f t="shared" si="10"/>
        <v>gemcivial200Hospi</v>
      </c>
      <c r="B370" s="12" t="s">
        <v>453</v>
      </c>
      <c r="C370" s="12" t="s">
        <v>453</v>
      </c>
      <c r="D370" s="17" t="s">
        <v>19</v>
      </c>
      <c r="E370" s="17">
        <v>200</v>
      </c>
      <c r="F370" s="17" t="s">
        <v>117</v>
      </c>
      <c r="K370" s="23" t="s">
        <v>374</v>
      </c>
      <c r="L370" s="12" t="s">
        <v>28</v>
      </c>
      <c r="M370" s="25" t="s">
        <v>605</v>
      </c>
      <c r="N370" s="19" t="s">
        <v>625</v>
      </c>
      <c r="O370" s="24" t="s">
        <v>607</v>
      </c>
    </row>
    <row r="371" spans="1:16" ht="15.6" customHeight="1" x14ac:dyDescent="0.2">
      <c r="A371" s="26" t="str">
        <f t="shared" si="10"/>
        <v>gemcivial1Hospi</v>
      </c>
      <c r="B371" s="12" t="s">
        <v>453</v>
      </c>
      <c r="C371" s="12" t="s">
        <v>453</v>
      </c>
      <c r="D371" s="17" t="s">
        <v>19</v>
      </c>
      <c r="E371" s="17">
        <v>1</v>
      </c>
      <c r="F371" s="17" t="s">
        <v>608</v>
      </c>
      <c r="K371" s="23" t="s">
        <v>374</v>
      </c>
      <c r="L371" s="12" t="s">
        <v>28</v>
      </c>
      <c r="M371" s="25" t="s">
        <v>605</v>
      </c>
      <c r="N371" s="19" t="s">
        <v>625</v>
      </c>
      <c r="O371" s="24" t="s">
        <v>607</v>
      </c>
    </row>
    <row r="372" spans="1:16" ht="15.6" customHeight="1" x14ac:dyDescent="0.2">
      <c r="A372" s="26" t="str">
        <f t="shared" si="10"/>
        <v>gemcivial200Sun P</v>
      </c>
      <c r="B372" s="12" t="s">
        <v>453</v>
      </c>
      <c r="C372" s="12" t="s">
        <v>453</v>
      </c>
      <c r="D372" s="17" t="s">
        <v>19</v>
      </c>
      <c r="E372" s="17">
        <v>200</v>
      </c>
      <c r="F372" s="17" t="s">
        <v>117</v>
      </c>
      <c r="K372" s="23" t="s">
        <v>243</v>
      </c>
      <c r="L372" s="12" t="s">
        <v>28</v>
      </c>
      <c r="M372" s="25" t="s">
        <v>605</v>
      </c>
      <c r="N372" s="19" t="s">
        <v>626</v>
      </c>
      <c r="O372" s="24" t="s">
        <v>607</v>
      </c>
    </row>
    <row r="373" spans="1:16" ht="15.6" customHeight="1" x14ac:dyDescent="0.2">
      <c r="A373" s="26" t="str">
        <f t="shared" si="10"/>
        <v>gemcivial1Sun P</v>
      </c>
      <c r="B373" s="12" t="s">
        <v>453</v>
      </c>
      <c r="C373" s="12" t="s">
        <v>453</v>
      </c>
      <c r="D373" s="17" t="s">
        <v>19</v>
      </c>
      <c r="E373" s="17">
        <v>1</v>
      </c>
      <c r="F373" s="17" t="s">
        <v>608</v>
      </c>
      <c r="K373" s="23" t="s">
        <v>243</v>
      </c>
      <c r="L373" s="12" t="s">
        <v>28</v>
      </c>
      <c r="M373" s="25" t="s">
        <v>605</v>
      </c>
      <c r="N373" s="19" t="s">
        <v>626</v>
      </c>
      <c r="O373" s="24" t="s">
        <v>607</v>
      </c>
    </row>
    <row r="374" spans="1:16" ht="15.6" customHeight="1" x14ac:dyDescent="0.2">
      <c r="A374" s="26" t="str">
        <f t="shared" si="10"/>
        <v>gemcivial200Cipla</v>
      </c>
      <c r="B374" s="12" t="s">
        <v>453</v>
      </c>
      <c r="C374" s="12" t="s">
        <v>453</v>
      </c>
      <c r="D374" s="17" t="s">
        <v>19</v>
      </c>
      <c r="E374" s="17">
        <v>200</v>
      </c>
      <c r="F374" s="17" t="s">
        <v>117</v>
      </c>
      <c r="K374" s="23" t="s">
        <v>387</v>
      </c>
      <c r="L374" s="12" t="s">
        <v>28</v>
      </c>
      <c r="M374" s="25" t="s">
        <v>605</v>
      </c>
      <c r="N374" s="19" t="s">
        <v>627</v>
      </c>
      <c r="O374" s="24" t="s">
        <v>607</v>
      </c>
    </row>
    <row r="375" spans="1:16" ht="15.6" customHeight="1" x14ac:dyDescent="0.2">
      <c r="A375" s="26" t="str">
        <f t="shared" si="10"/>
        <v>gemcivial1Cipla</v>
      </c>
      <c r="B375" s="12" t="s">
        <v>453</v>
      </c>
      <c r="C375" s="12" t="s">
        <v>453</v>
      </c>
      <c r="D375" s="17" t="s">
        <v>19</v>
      </c>
      <c r="E375" s="17">
        <v>1</v>
      </c>
      <c r="F375" s="17" t="s">
        <v>608</v>
      </c>
      <c r="K375" s="23" t="s">
        <v>387</v>
      </c>
      <c r="L375" s="12" t="s">
        <v>28</v>
      </c>
      <c r="M375" s="25" t="s">
        <v>605</v>
      </c>
      <c r="N375" s="19" t="s">
        <v>627</v>
      </c>
      <c r="O375" s="24" t="s">
        <v>607</v>
      </c>
    </row>
    <row r="376" spans="1:16" ht="15.6" customHeight="1" x14ac:dyDescent="0.2">
      <c r="A376" s="26" t="str">
        <f t="shared" si="10"/>
        <v>gemcivial200 Fres</v>
      </c>
      <c r="B376" s="12" t="s">
        <v>453</v>
      </c>
      <c r="C376" s="12" t="s">
        <v>453</v>
      </c>
      <c r="D376" s="17" t="s">
        <v>19</v>
      </c>
      <c r="E376" s="17">
        <v>200</v>
      </c>
      <c r="F376" s="17" t="s">
        <v>117</v>
      </c>
      <c r="K376" s="23" t="s">
        <v>628</v>
      </c>
      <c r="L376" s="12" t="s">
        <v>28</v>
      </c>
      <c r="M376" s="25" t="s">
        <v>605</v>
      </c>
      <c r="N376" s="19" t="s">
        <v>629</v>
      </c>
      <c r="O376" s="24" t="s">
        <v>607</v>
      </c>
    </row>
    <row r="377" spans="1:16" ht="15.6" customHeight="1" x14ac:dyDescent="0.2">
      <c r="A377" s="26" t="str">
        <f t="shared" si="10"/>
        <v>gemcivial2 Fres</v>
      </c>
      <c r="B377" s="12" t="s">
        <v>453</v>
      </c>
      <c r="C377" s="12" t="s">
        <v>453</v>
      </c>
      <c r="D377" s="17" t="s">
        <v>19</v>
      </c>
      <c r="E377" s="17">
        <v>2</v>
      </c>
      <c r="F377" s="17" t="s">
        <v>608</v>
      </c>
      <c r="K377" s="23" t="s">
        <v>628</v>
      </c>
      <c r="L377" s="12" t="s">
        <v>28</v>
      </c>
      <c r="M377" s="25" t="s">
        <v>605</v>
      </c>
      <c r="N377" s="19" t="s">
        <v>629</v>
      </c>
      <c r="O377" s="24" t="s">
        <v>607</v>
      </c>
    </row>
    <row r="378" spans="1:16" ht="15.6" customHeight="1" x14ac:dyDescent="0.2">
      <c r="A378" s="26" t="str">
        <f t="shared" si="10"/>
        <v>gemcivial1 Fres</v>
      </c>
      <c r="B378" s="12" t="s">
        <v>453</v>
      </c>
      <c r="C378" s="12" t="s">
        <v>453</v>
      </c>
      <c r="D378" s="17" t="s">
        <v>19</v>
      </c>
      <c r="E378" s="17">
        <v>1</v>
      </c>
      <c r="F378" s="17" t="s">
        <v>608</v>
      </c>
      <c r="K378" s="23" t="s">
        <v>628</v>
      </c>
      <c r="L378" s="12" t="s">
        <v>28</v>
      </c>
      <c r="M378" s="25" t="s">
        <v>605</v>
      </c>
      <c r="N378" s="19" t="s">
        <v>629</v>
      </c>
      <c r="O378" s="24" t="s">
        <v>607</v>
      </c>
    </row>
    <row r="379" spans="1:16" ht="15.6" customHeight="1" x14ac:dyDescent="0.2">
      <c r="A379" s="26" t="str">
        <f t="shared" si="10"/>
        <v>gemcivial200Gland</v>
      </c>
      <c r="B379" s="12" t="s">
        <v>453</v>
      </c>
      <c r="C379" s="12" t="s">
        <v>453</v>
      </c>
      <c r="D379" s="17" t="s">
        <v>19</v>
      </c>
      <c r="E379" s="17">
        <v>200</v>
      </c>
      <c r="F379" s="17" t="s">
        <v>117</v>
      </c>
      <c r="K379" s="23" t="s">
        <v>630</v>
      </c>
      <c r="L379" s="12" t="s">
        <v>28</v>
      </c>
      <c r="M379" s="25">
        <v>42374</v>
      </c>
      <c r="N379" s="19" t="s">
        <v>631</v>
      </c>
      <c r="O379" s="24" t="s">
        <v>607</v>
      </c>
    </row>
    <row r="380" spans="1:16" ht="15.6" customHeight="1" x14ac:dyDescent="0.2">
      <c r="A380" s="26" t="str">
        <f t="shared" si="10"/>
        <v>gemcivial1Gland</v>
      </c>
      <c r="B380" s="12" t="s">
        <v>453</v>
      </c>
      <c r="C380" s="12" t="s">
        <v>453</v>
      </c>
      <c r="D380" s="17" t="s">
        <v>19</v>
      </c>
      <c r="E380" s="17">
        <v>1</v>
      </c>
      <c r="F380" s="17" t="s">
        <v>608</v>
      </c>
      <c r="K380" s="23" t="s">
        <v>630</v>
      </c>
      <c r="L380" s="12" t="s">
        <v>28</v>
      </c>
      <c r="M380" s="25">
        <v>42374</v>
      </c>
      <c r="N380" s="19" t="s">
        <v>631</v>
      </c>
      <c r="O380" s="24" t="s">
        <v>607</v>
      </c>
    </row>
    <row r="381" spans="1:16" ht="15.6" customHeight="1" x14ac:dyDescent="0.2">
      <c r="A381" s="26" t="str">
        <f t="shared" si="10"/>
        <v>Methovial25Hospi</v>
      </c>
      <c r="B381" s="12" t="s">
        <v>632</v>
      </c>
      <c r="C381" s="16" t="s">
        <v>633</v>
      </c>
      <c r="D381" s="17" t="s">
        <v>19</v>
      </c>
      <c r="E381" s="17">
        <v>25</v>
      </c>
      <c r="F381" s="17" t="s">
        <v>104</v>
      </c>
      <c r="K381" s="23" t="s">
        <v>374</v>
      </c>
      <c r="L381" s="12" t="s">
        <v>28</v>
      </c>
      <c r="M381" s="25">
        <v>21772</v>
      </c>
      <c r="N381" s="19" t="s">
        <v>634</v>
      </c>
      <c r="O381" s="24" t="s">
        <v>595</v>
      </c>
    </row>
    <row r="382" spans="1:16" ht="15.6" customHeight="1" x14ac:dyDescent="0.2">
      <c r="A382" s="26" t="str">
        <f t="shared" si="10"/>
        <v>Methovial20Hospi</v>
      </c>
      <c r="B382" s="16" t="s">
        <v>633</v>
      </c>
      <c r="C382" s="16" t="s">
        <v>633</v>
      </c>
      <c r="D382" s="17" t="s">
        <v>19</v>
      </c>
      <c r="E382" s="17">
        <v>20</v>
      </c>
      <c r="F382" s="17" t="s">
        <v>117</v>
      </c>
      <c r="K382" s="23" t="s">
        <v>374</v>
      </c>
      <c r="L382" s="12" t="s">
        <v>28</v>
      </c>
      <c r="M382" s="25">
        <v>21772</v>
      </c>
      <c r="N382" s="19" t="s">
        <v>635</v>
      </c>
      <c r="O382" s="24" t="s">
        <v>595</v>
      </c>
      <c r="P382" s="12" t="s">
        <v>123</v>
      </c>
    </row>
    <row r="383" spans="1:16" ht="15.6" customHeight="1" x14ac:dyDescent="0.2">
      <c r="A383" s="26" t="str">
        <f t="shared" si="10"/>
        <v>Methovial50Hospi</v>
      </c>
      <c r="B383" s="16" t="s">
        <v>633</v>
      </c>
      <c r="C383" s="16" t="s">
        <v>633</v>
      </c>
      <c r="D383" s="17" t="s">
        <v>19</v>
      </c>
      <c r="E383" s="17">
        <v>50</v>
      </c>
      <c r="F383" s="17" t="s">
        <v>117</v>
      </c>
      <c r="K383" s="23" t="s">
        <v>374</v>
      </c>
      <c r="L383" s="12" t="s">
        <v>28</v>
      </c>
      <c r="M383" s="25">
        <v>21772</v>
      </c>
      <c r="N383" s="19" t="s">
        <v>636</v>
      </c>
      <c r="O383" s="24" t="s">
        <v>595</v>
      </c>
      <c r="P383" s="12" t="s">
        <v>123</v>
      </c>
    </row>
    <row r="384" spans="1:16" ht="15.6" customHeight="1" x14ac:dyDescent="0.2">
      <c r="A384" s="26" t="str">
        <f t="shared" si="10"/>
        <v>Methovial2.5Hospi</v>
      </c>
      <c r="B384" s="16" t="s">
        <v>633</v>
      </c>
      <c r="C384" s="16" t="s">
        <v>633</v>
      </c>
      <c r="D384" s="17" t="s">
        <v>19</v>
      </c>
      <c r="E384" s="17">
        <v>2.5</v>
      </c>
      <c r="F384" s="17" t="s">
        <v>117</v>
      </c>
      <c r="K384" s="23" t="s">
        <v>374</v>
      </c>
      <c r="L384" s="12" t="s">
        <v>28</v>
      </c>
      <c r="M384" s="25">
        <v>21772</v>
      </c>
      <c r="N384" s="19" t="s">
        <v>637</v>
      </c>
      <c r="O384" s="24" t="s">
        <v>595</v>
      </c>
      <c r="P384" s="12" t="s">
        <v>123</v>
      </c>
    </row>
    <row r="385" spans="1:16" ht="15.6" customHeight="1" x14ac:dyDescent="0.2">
      <c r="A385" s="26" t="str">
        <f t="shared" si="10"/>
        <v>Methovial25Hospi</v>
      </c>
      <c r="B385" s="16" t="s">
        <v>633</v>
      </c>
      <c r="C385" s="16" t="s">
        <v>633</v>
      </c>
      <c r="D385" s="17" t="s">
        <v>19</v>
      </c>
      <c r="E385" s="17">
        <v>25</v>
      </c>
      <c r="F385" s="17" t="s">
        <v>117</v>
      </c>
      <c r="K385" s="23" t="s">
        <v>374</v>
      </c>
      <c r="L385" s="12" t="s">
        <v>28</v>
      </c>
      <c r="M385" s="25">
        <v>21772</v>
      </c>
      <c r="N385" s="19" t="s">
        <v>638</v>
      </c>
      <c r="O385" s="24" t="s">
        <v>595</v>
      </c>
      <c r="P385" s="12" t="s">
        <v>123</v>
      </c>
    </row>
    <row r="386" spans="1:16" ht="15.6" customHeight="1" x14ac:dyDescent="0.2">
      <c r="A386" s="26" t="str">
        <f t="shared" si="10"/>
        <v>Methovial100Hospi</v>
      </c>
      <c r="B386" s="16" t="s">
        <v>633</v>
      </c>
      <c r="C386" s="16" t="s">
        <v>633</v>
      </c>
      <c r="D386" s="17" t="s">
        <v>19</v>
      </c>
      <c r="E386" s="17">
        <v>100</v>
      </c>
      <c r="F386" s="17" t="s">
        <v>117</v>
      </c>
      <c r="K386" s="23" t="s">
        <v>374</v>
      </c>
      <c r="L386" s="12" t="s">
        <v>28</v>
      </c>
      <c r="M386" s="25">
        <v>21772</v>
      </c>
      <c r="N386" s="19" t="s">
        <v>639</v>
      </c>
      <c r="O386" s="24" t="s">
        <v>595</v>
      </c>
      <c r="P386" s="12" t="s">
        <v>123</v>
      </c>
    </row>
    <row r="387" spans="1:16" ht="15.6" customHeight="1" x14ac:dyDescent="0.2">
      <c r="A387" s="26" t="str">
        <f t="shared" si="10"/>
        <v>Methovial25Hospi</v>
      </c>
      <c r="B387" s="16" t="s">
        <v>633</v>
      </c>
      <c r="C387" s="16" t="s">
        <v>633</v>
      </c>
      <c r="D387" s="17" t="s">
        <v>19</v>
      </c>
      <c r="E387" s="17">
        <v>25</v>
      </c>
      <c r="F387" s="17" t="s">
        <v>104</v>
      </c>
      <c r="K387" s="23" t="s">
        <v>374</v>
      </c>
      <c r="L387" s="12" t="s">
        <v>28</v>
      </c>
      <c r="M387" s="25">
        <v>21772</v>
      </c>
      <c r="N387" s="19" t="s">
        <v>640</v>
      </c>
      <c r="O387" s="24" t="s">
        <v>595</v>
      </c>
      <c r="P387" s="12" t="s">
        <v>641</v>
      </c>
    </row>
    <row r="388" spans="1:16" ht="15.6" customHeight="1" x14ac:dyDescent="0.2">
      <c r="A388" s="26" t="str">
        <f>LEFT(B388,5)&amp;D388&amp;G388&amp;LEFT(K388,5)</f>
        <v>Methovial2.5/100Hospi</v>
      </c>
      <c r="B388" s="12" t="s">
        <v>632</v>
      </c>
      <c r="C388" s="16" t="s">
        <v>633</v>
      </c>
      <c r="D388" s="17" t="s">
        <v>19</v>
      </c>
      <c r="E388" s="12">
        <v>2.5000000000000001E-2</v>
      </c>
      <c r="F388" s="17" t="s">
        <v>104</v>
      </c>
      <c r="G388" s="17" t="s">
        <v>642</v>
      </c>
      <c r="K388" s="23" t="s">
        <v>374</v>
      </c>
      <c r="L388" s="12" t="s">
        <v>28</v>
      </c>
      <c r="M388" s="25">
        <v>21772</v>
      </c>
      <c r="N388" s="19" t="s">
        <v>643</v>
      </c>
      <c r="O388" s="24" t="s">
        <v>595</v>
      </c>
      <c r="P388" s="12" t="s">
        <v>123</v>
      </c>
    </row>
    <row r="389" spans="1:16" ht="15.6" customHeight="1" x14ac:dyDescent="0.2">
      <c r="A389" s="26" t="str">
        <f>LEFT(B389,5)&amp;D389&amp;G389&amp;LEFT(K389,5)</f>
        <v>Methovial500/20Hospi</v>
      </c>
      <c r="B389" s="12" t="s">
        <v>632</v>
      </c>
      <c r="C389" s="16" t="s">
        <v>633</v>
      </c>
      <c r="D389" s="17" t="s">
        <v>19</v>
      </c>
      <c r="E389" s="12">
        <v>25</v>
      </c>
      <c r="F389" s="17" t="s">
        <v>104</v>
      </c>
      <c r="G389" s="17" t="s">
        <v>644</v>
      </c>
      <c r="K389" s="23" t="s">
        <v>374</v>
      </c>
      <c r="L389" s="12" t="s">
        <v>28</v>
      </c>
      <c r="M389" s="25">
        <v>21772</v>
      </c>
      <c r="N389" s="19" t="s">
        <v>645</v>
      </c>
      <c r="O389" s="24" t="s">
        <v>595</v>
      </c>
      <c r="P389" s="12" t="s">
        <v>123</v>
      </c>
    </row>
    <row r="390" spans="1:16" ht="15.6" customHeight="1" x14ac:dyDescent="0.2">
      <c r="A390" s="26" t="str">
        <f t="shared" si="10"/>
        <v>Methovial10Hospi</v>
      </c>
      <c r="B390" s="12" t="s">
        <v>632</v>
      </c>
      <c r="C390" s="16" t="s">
        <v>633</v>
      </c>
      <c r="D390" s="17" t="s">
        <v>19</v>
      </c>
      <c r="E390" s="17">
        <v>10</v>
      </c>
      <c r="F390" s="17" t="s">
        <v>104</v>
      </c>
      <c r="K390" s="23" t="s">
        <v>374</v>
      </c>
      <c r="L390" s="12" t="s">
        <v>28</v>
      </c>
      <c r="M390" s="25">
        <v>21772</v>
      </c>
      <c r="N390" s="19" t="s">
        <v>646</v>
      </c>
      <c r="O390" s="24" t="s">
        <v>595</v>
      </c>
      <c r="P390" s="12" t="s">
        <v>123</v>
      </c>
    </row>
    <row r="391" spans="1:16" ht="15.6" customHeight="1" x14ac:dyDescent="0.2">
      <c r="A391" s="26" t="str">
        <f t="shared" si="10"/>
        <v>Methovial25Hospi</v>
      </c>
      <c r="B391" s="12" t="s">
        <v>647</v>
      </c>
      <c r="C391" s="16" t="s">
        <v>633</v>
      </c>
      <c r="D391" s="17" t="s">
        <v>19</v>
      </c>
      <c r="E391" s="17">
        <v>25</v>
      </c>
      <c r="F391" s="17" t="s">
        <v>104</v>
      </c>
      <c r="K391" s="23" t="s">
        <v>374</v>
      </c>
      <c r="L391" s="12" t="s">
        <v>28</v>
      </c>
      <c r="M391" s="25">
        <v>21772</v>
      </c>
      <c r="N391" s="19" t="s">
        <v>646</v>
      </c>
      <c r="O391" s="24" t="s">
        <v>595</v>
      </c>
      <c r="P391" s="12" t="s">
        <v>123</v>
      </c>
    </row>
    <row r="392" spans="1:16" ht="15.6" customHeight="1" x14ac:dyDescent="0.2">
      <c r="A392" s="12" t="str">
        <f t="shared" si="10"/>
        <v>Methovial2.5Barr</v>
      </c>
      <c r="B392" s="16" t="s">
        <v>633</v>
      </c>
      <c r="C392" s="16" t="s">
        <v>633</v>
      </c>
      <c r="D392" s="17" t="s">
        <v>19</v>
      </c>
      <c r="E392" s="17">
        <v>2.5</v>
      </c>
      <c r="F392" s="17" t="s">
        <v>117</v>
      </c>
      <c r="K392" s="23" t="s">
        <v>648</v>
      </c>
      <c r="L392" s="12" t="s">
        <v>28</v>
      </c>
      <c r="M392" s="12" t="s">
        <v>649</v>
      </c>
      <c r="N392" s="19" t="s">
        <v>650</v>
      </c>
      <c r="O392" s="24" t="s">
        <v>595</v>
      </c>
    </row>
    <row r="393" spans="1:16" ht="15.6" customHeight="1" x14ac:dyDescent="0.2">
      <c r="A393" s="12" t="str">
        <f t="shared" si="10"/>
        <v>Methovial2Barr</v>
      </c>
      <c r="B393" s="16" t="s">
        <v>633</v>
      </c>
      <c r="C393" s="16" t="s">
        <v>651</v>
      </c>
      <c r="D393" s="17" t="s">
        <v>19</v>
      </c>
      <c r="E393" s="17">
        <v>2</v>
      </c>
      <c r="F393" s="17" t="s">
        <v>117</v>
      </c>
      <c r="K393" s="23" t="s">
        <v>648</v>
      </c>
      <c r="L393" s="12" t="s">
        <v>28</v>
      </c>
      <c r="M393" s="12" t="s">
        <v>652</v>
      </c>
      <c r="N393" s="19" t="s">
        <v>653</v>
      </c>
      <c r="O393" s="24" t="s">
        <v>595</v>
      </c>
    </row>
    <row r="394" spans="1:16" ht="15.6" customHeight="1" x14ac:dyDescent="0.2">
      <c r="A394" s="12" t="str">
        <f t="shared" si="10"/>
        <v>Methovial7.5Barr</v>
      </c>
      <c r="B394" s="16" t="s">
        <v>633</v>
      </c>
      <c r="C394" s="16" t="s">
        <v>651</v>
      </c>
      <c r="D394" s="17" t="s">
        <v>19</v>
      </c>
      <c r="E394" s="17">
        <v>7.5</v>
      </c>
      <c r="F394" s="17" t="s">
        <v>117</v>
      </c>
      <c r="K394" s="23" t="s">
        <v>648</v>
      </c>
      <c r="L394" s="12" t="s">
        <v>28</v>
      </c>
      <c r="M394" s="12" t="s">
        <v>652</v>
      </c>
      <c r="N394" s="19" t="s">
        <v>654</v>
      </c>
      <c r="O394" s="24" t="s">
        <v>595</v>
      </c>
    </row>
    <row r="395" spans="1:16" ht="15.6" customHeight="1" x14ac:dyDescent="0.2">
      <c r="A395" s="12" t="str">
        <f t="shared" si="10"/>
        <v>Methovial10Barr</v>
      </c>
      <c r="B395" s="16" t="s">
        <v>633</v>
      </c>
      <c r="C395" s="16" t="s">
        <v>651</v>
      </c>
      <c r="D395" s="17" t="s">
        <v>19</v>
      </c>
      <c r="E395" s="17">
        <v>10</v>
      </c>
      <c r="F395" s="17" t="s">
        <v>117</v>
      </c>
      <c r="K395" s="23" t="s">
        <v>648</v>
      </c>
      <c r="L395" s="12" t="s">
        <v>28</v>
      </c>
      <c r="M395" s="12" t="s">
        <v>652</v>
      </c>
      <c r="N395" s="19" t="s">
        <v>655</v>
      </c>
      <c r="O395" s="24" t="s">
        <v>595</v>
      </c>
    </row>
    <row r="396" spans="1:16" ht="15.6" customHeight="1" x14ac:dyDescent="0.2">
      <c r="A396" s="12" t="str">
        <f t="shared" si="10"/>
        <v>Methovial15Barr</v>
      </c>
      <c r="B396" s="16" t="s">
        <v>633</v>
      </c>
      <c r="C396" s="16" t="s">
        <v>651</v>
      </c>
      <c r="D396" s="17" t="s">
        <v>19</v>
      </c>
      <c r="E396" s="17">
        <v>15</v>
      </c>
      <c r="F396" s="17" t="s">
        <v>117</v>
      </c>
      <c r="K396" s="23" t="s">
        <v>648</v>
      </c>
      <c r="L396" s="12" t="s">
        <v>28</v>
      </c>
      <c r="M396" s="12" t="s">
        <v>652</v>
      </c>
      <c r="N396" s="19" t="s">
        <v>656</v>
      </c>
      <c r="O396" s="24" t="s">
        <v>595</v>
      </c>
    </row>
    <row r="397" spans="1:16" ht="15.6" customHeight="1" x14ac:dyDescent="0.2">
      <c r="A397" s="26" t="str">
        <f t="shared" si="10"/>
        <v>Methovial25West-</v>
      </c>
      <c r="B397" s="12" t="s">
        <v>632</v>
      </c>
      <c r="C397" s="16" t="s">
        <v>633</v>
      </c>
      <c r="D397" s="17" t="s">
        <v>19</v>
      </c>
      <c r="E397" s="17">
        <v>25</v>
      </c>
      <c r="F397" s="17" t="s">
        <v>104</v>
      </c>
      <c r="K397" s="23" t="s">
        <v>402</v>
      </c>
      <c r="L397" s="12" t="s">
        <v>28</v>
      </c>
      <c r="M397" s="12" t="s">
        <v>657</v>
      </c>
      <c r="N397" s="19" t="s">
        <v>658</v>
      </c>
      <c r="O397" s="24" t="s">
        <v>595</v>
      </c>
    </row>
    <row r="398" spans="1:16" ht="15.6" customHeight="1" x14ac:dyDescent="0.2">
      <c r="A398" s="26" t="str">
        <f>LEFT(B398,5)&amp;D398&amp;G398&amp;LEFT(K398,5)</f>
        <v>Methovial200/8West-</v>
      </c>
      <c r="B398" s="16" t="s">
        <v>633</v>
      </c>
      <c r="C398" s="16" t="s">
        <v>633</v>
      </c>
      <c r="D398" s="17" t="s">
        <v>19</v>
      </c>
      <c r="E398" s="17">
        <v>25</v>
      </c>
      <c r="F398" s="17" t="s">
        <v>104</v>
      </c>
      <c r="G398" s="17" t="s">
        <v>659</v>
      </c>
      <c r="K398" s="23" t="s">
        <v>402</v>
      </c>
      <c r="L398" s="12" t="s">
        <v>28</v>
      </c>
      <c r="M398" s="12" t="s">
        <v>657</v>
      </c>
      <c r="N398" s="19" t="s">
        <v>660</v>
      </c>
      <c r="O398" s="24" t="s">
        <v>595</v>
      </c>
    </row>
    <row r="399" spans="1:16" ht="15.6" customHeight="1" x14ac:dyDescent="0.2">
      <c r="A399" s="26" t="str">
        <f t="shared" si="10"/>
        <v>Methovial1West-</v>
      </c>
      <c r="B399" s="12" t="s">
        <v>632</v>
      </c>
      <c r="C399" s="16" t="s">
        <v>633</v>
      </c>
      <c r="D399" s="17" t="s">
        <v>19</v>
      </c>
      <c r="E399" s="17">
        <v>1</v>
      </c>
      <c r="F399" s="17" t="s">
        <v>608</v>
      </c>
      <c r="K399" s="23" t="s">
        <v>402</v>
      </c>
      <c r="L399" s="12" t="s">
        <v>28</v>
      </c>
      <c r="M399" s="25">
        <v>38694</v>
      </c>
      <c r="N399" s="19" t="s">
        <v>661</v>
      </c>
      <c r="O399" s="24" t="s">
        <v>595</v>
      </c>
    </row>
    <row r="400" spans="1:16" ht="15.6" customHeight="1" x14ac:dyDescent="0.2">
      <c r="A400" s="26" t="str">
        <f>LEFT(B400,5)&amp;D400&amp;G400&amp;LEFT(K400,5)</f>
        <v>Metho250/10West-</v>
      </c>
      <c r="B400" s="12" t="s">
        <v>632</v>
      </c>
      <c r="C400" s="16" t="s">
        <v>633</v>
      </c>
      <c r="D400" s="17"/>
      <c r="E400" s="12">
        <v>25</v>
      </c>
      <c r="F400" s="17" t="s">
        <v>104</v>
      </c>
      <c r="G400" s="17" t="s">
        <v>662</v>
      </c>
      <c r="K400" s="23" t="s">
        <v>402</v>
      </c>
      <c r="L400" s="12" t="s">
        <v>28</v>
      </c>
      <c r="M400" s="25" t="s">
        <v>657</v>
      </c>
      <c r="N400" s="19" t="s">
        <v>663</v>
      </c>
      <c r="O400" s="24" t="s">
        <v>595</v>
      </c>
    </row>
    <row r="401" spans="1:15" ht="15.6" customHeight="1" x14ac:dyDescent="0.2">
      <c r="A401" s="26" t="str">
        <f t="shared" si="10"/>
        <v>Methovial2.5 ZYDU</v>
      </c>
      <c r="B401" s="16" t="s">
        <v>633</v>
      </c>
      <c r="C401" s="16" t="s">
        <v>633</v>
      </c>
      <c r="D401" s="17" t="s">
        <v>19</v>
      </c>
      <c r="E401" s="17">
        <v>2.5</v>
      </c>
      <c r="F401" s="17" t="s">
        <v>117</v>
      </c>
      <c r="K401" s="23" t="s">
        <v>664</v>
      </c>
      <c r="L401" s="12" t="s">
        <v>28</v>
      </c>
      <c r="M401" s="12" t="s">
        <v>665</v>
      </c>
      <c r="N401" s="19" t="s">
        <v>666</v>
      </c>
      <c r="O401" s="24" t="s">
        <v>595</v>
      </c>
    </row>
    <row r="402" spans="1:15" ht="15.6" customHeight="1" x14ac:dyDescent="0.2">
      <c r="A402" s="26" t="str">
        <f>LEFT(B402,5)&amp;D402&amp;G402&amp;LEFT(K402,5)</f>
        <v>Methovial50/2Sando</v>
      </c>
      <c r="B402" s="12" t="s">
        <v>632</v>
      </c>
      <c r="C402" s="16" t="s">
        <v>633</v>
      </c>
      <c r="D402" s="17" t="s">
        <v>19</v>
      </c>
      <c r="E402" s="12">
        <v>25</v>
      </c>
      <c r="F402" s="17" t="s">
        <v>104</v>
      </c>
      <c r="G402" s="17" t="s">
        <v>667</v>
      </c>
      <c r="K402" s="23" t="s">
        <v>668</v>
      </c>
      <c r="L402" s="12" t="s">
        <v>28</v>
      </c>
      <c r="M402" s="12" t="s">
        <v>669</v>
      </c>
      <c r="N402" s="19" t="s">
        <v>670</v>
      </c>
      <c r="O402" s="24" t="s">
        <v>595</v>
      </c>
    </row>
    <row r="403" spans="1:15" ht="15.6" customHeight="1" x14ac:dyDescent="0.2">
      <c r="A403" s="26" t="str">
        <f>LEFT(B403,5)&amp;D403&amp;G403&amp;LEFT(K403,5)</f>
        <v>Methovial250/10Sando</v>
      </c>
      <c r="B403" s="12" t="s">
        <v>632</v>
      </c>
      <c r="C403" s="16" t="s">
        <v>633</v>
      </c>
      <c r="D403" s="17" t="s">
        <v>19</v>
      </c>
      <c r="E403" s="12">
        <v>25</v>
      </c>
      <c r="F403" s="17" t="s">
        <v>104</v>
      </c>
      <c r="G403" s="17" t="s">
        <v>662</v>
      </c>
      <c r="K403" s="23" t="s">
        <v>668</v>
      </c>
      <c r="L403" s="12" t="s">
        <v>28</v>
      </c>
      <c r="M403" s="12" t="s">
        <v>669</v>
      </c>
      <c r="N403" s="19" t="s">
        <v>670</v>
      </c>
      <c r="O403" s="24" t="s">
        <v>595</v>
      </c>
    </row>
    <row r="404" spans="1:15" ht="15.6" customHeight="1" x14ac:dyDescent="0.2">
      <c r="A404" s="26" t="str">
        <f t="shared" si="10"/>
        <v>Methovial25Sando</v>
      </c>
      <c r="B404" s="12" t="s">
        <v>632</v>
      </c>
      <c r="C404" s="16" t="s">
        <v>633</v>
      </c>
      <c r="D404" s="17" t="s">
        <v>19</v>
      </c>
      <c r="E404" s="17">
        <v>25</v>
      </c>
      <c r="F404" s="17" t="s">
        <v>104</v>
      </c>
      <c r="K404" s="23" t="s">
        <v>668</v>
      </c>
      <c r="L404" s="12" t="s">
        <v>28</v>
      </c>
      <c r="M404" s="12" t="s">
        <v>669</v>
      </c>
      <c r="N404" s="19" t="s">
        <v>671</v>
      </c>
      <c r="O404" s="24" t="s">
        <v>595</v>
      </c>
    </row>
    <row r="405" spans="1:15" ht="15.6" customHeight="1" x14ac:dyDescent="0.2">
      <c r="A405" s="26" t="str">
        <f t="shared" si="10"/>
        <v>Methovial25Frese</v>
      </c>
      <c r="B405" s="12" t="s">
        <v>632</v>
      </c>
      <c r="C405" s="16" t="s">
        <v>633</v>
      </c>
      <c r="D405" s="17" t="s">
        <v>19</v>
      </c>
      <c r="E405" s="17">
        <v>25</v>
      </c>
      <c r="F405" s="17" t="s">
        <v>104</v>
      </c>
      <c r="K405" s="23" t="s">
        <v>448</v>
      </c>
      <c r="L405" s="12" t="s">
        <v>28</v>
      </c>
      <c r="M405" s="12" t="s">
        <v>672</v>
      </c>
      <c r="N405" s="19" t="s">
        <v>673</v>
      </c>
      <c r="O405" s="24" t="s">
        <v>595</v>
      </c>
    </row>
    <row r="406" spans="1:15" ht="15.6" customHeight="1" x14ac:dyDescent="0.2">
      <c r="A406" s="26" t="str">
        <f>LEFT(B406,5)&amp;D406&amp;G406&amp;LEFT(K406,5)</f>
        <v>Methovial250/10Accor</v>
      </c>
      <c r="B406" s="12" t="s">
        <v>632</v>
      </c>
      <c r="C406" s="16" t="s">
        <v>633</v>
      </c>
      <c r="D406" s="17" t="s">
        <v>19</v>
      </c>
      <c r="E406" s="12">
        <v>25</v>
      </c>
      <c r="F406" s="17" t="s">
        <v>104</v>
      </c>
      <c r="G406" s="17" t="s">
        <v>662</v>
      </c>
      <c r="K406" s="23" t="s">
        <v>674</v>
      </c>
      <c r="L406" s="12" t="s">
        <v>28</v>
      </c>
      <c r="M406" s="12" t="s">
        <v>675</v>
      </c>
      <c r="N406" s="19" t="s">
        <v>676</v>
      </c>
      <c r="O406" s="24" t="s">
        <v>595</v>
      </c>
    </row>
    <row r="407" spans="1:15" ht="15.6" customHeight="1" x14ac:dyDescent="0.2">
      <c r="A407" s="26" t="str">
        <f t="shared" si="10"/>
        <v>Methovial25Pharm</v>
      </c>
      <c r="B407" s="16" t="s">
        <v>633</v>
      </c>
      <c r="C407" s="16" t="s">
        <v>633</v>
      </c>
      <c r="D407" s="17" t="s">
        <v>19</v>
      </c>
      <c r="E407" s="17">
        <v>25</v>
      </c>
      <c r="F407" s="17" t="s">
        <v>104</v>
      </c>
      <c r="K407" s="23" t="s">
        <v>677</v>
      </c>
      <c r="L407" s="12" t="s">
        <v>28</v>
      </c>
      <c r="M407" s="25">
        <v>32362</v>
      </c>
      <c r="N407" s="19" t="s">
        <v>678</v>
      </c>
      <c r="O407" s="24" t="s">
        <v>595</v>
      </c>
    </row>
    <row r="408" spans="1:15" ht="15.6" customHeight="1" x14ac:dyDescent="0.2">
      <c r="A408" s="26" t="str">
        <f t="shared" si="10"/>
        <v>Methovial1Mylan</v>
      </c>
      <c r="B408" s="12" t="s">
        <v>632</v>
      </c>
      <c r="C408" s="16" t="s">
        <v>633</v>
      </c>
      <c r="D408" s="17" t="s">
        <v>19</v>
      </c>
      <c r="E408" s="17">
        <v>1</v>
      </c>
      <c r="F408" s="17" t="s">
        <v>608</v>
      </c>
      <c r="K408" s="23" t="s">
        <v>216</v>
      </c>
      <c r="L408" s="12" t="s">
        <v>28</v>
      </c>
      <c r="M408" s="12" t="s">
        <v>679</v>
      </c>
      <c r="N408" s="19" t="s">
        <v>680</v>
      </c>
      <c r="O408" s="24" t="s">
        <v>595</v>
      </c>
    </row>
    <row r="409" spans="1:15" ht="15.6" customHeight="1" x14ac:dyDescent="0.2">
      <c r="A409" s="26" t="str">
        <f t="shared" ref="A409:A427" si="11">LEFT(B409,5)&amp;D409&amp;G409&amp;LEFT(K409,5)</f>
        <v>Methovial7.5/1.5Medac</v>
      </c>
      <c r="B409" s="12" t="s">
        <v>681</v>
      </c>
      <c r="C409" s="16" t="s">
        <v>682</v>
      </c>
      <c r="D409" s="17" t="s">
        <v>19</v>
      </c>
      <c r="E409" s="12">
        <v>5</v>
      </c>
      <c r="F409" s="17" t="s">
        <v>104</v>
      </c>
      <c r="G409" s="17" t="s">
        <v>683</v>
      </c>
      <c r="K409" s="23" t="s">
        <v>684</v>
      </c>
      <c r="L409" s="12" t="s">
        <v>28</v>
      </c>
      <c r="M409" s="12" t="s">
        <v>685</v>
      </c>
      <c r="N409" s="19" t="s">
        <v>686</v>
      </c>
      <c r="O409" s="24" t="s">
        <v>595</v>
      </c>
    </row>
    <row r="410" spans="1:15" ht="15.6" customHeight="1" x14ac:dyDescent="0.2">
      <c r="A410" s="26" t="str">
        <f t="shared" si="11"/>
        <v>Methovial10/0.20Medac</v>
      </c>
      <c r="B410" s="12" t="s">
        <v>681</v>
      </c>
      <c r="C410" s="16" t="s">
        <v>682</v>
      </c>
      <c r="D410" s="17" t="s">
        <v>19</v>
      </c>
      <c r="E410" s="12">
        <v>50</v>
      </c>
      <c r="F410" s="17" t="s">
        <v>104</v>
      </c>
      <c r="G410" s="17" t="s">
        <v>687</v>
      </c>
      <c r="K410" s="23" t="s">
        <v>684</v>
      </c>
      <c r="L410" s="12" t="s">
        <v>28</v>
      </c>
      <c r="M410" s="12" t="s">
        <v>685</v>
      </c>
      <c r="N410" s="19" t="s">
        <v>686</v>
      </c>
      <c r="O410" s="24" t="s">
        <v>595</v>
      </c>
    </row>
    <row r="411" spans="1:15" ht="15.6" customHeight="1" x14ac:dyDescent="0.2">
      <c r="A411" s="26" t="str">
        <f t="shared" si="11"/>
        <v>Methovial12.5/0.25Medac</v>
      </c>
      <c r="B411" s="12" t="s">
        <v>681</v>
      </c>
      <c r="C411" s="16" t="s">
        <v>682</v>
      </c>
      <c r="D411" s="17" t="s">
        <v>19</v>
      </c>
      <c r="E411" s="12">
        <v>50</v>
      </c>
      <c r="F411" s="17" t="s">
        <v>104</v>
      </c>
      <c r="G411" s="17" t="s">
        <v>688</v>
      </c>
      <c r="K411" s="23" t="s">
        <v>684</v>
      </c>
      <c r="L411" s="12" t="s">
        <v>28</v>
      </c>
      <c r="M411" s="12" t="s">
        <v>685</v>
      </c>
      <c r="N411" s="19" t="s">
        <v>689</v>
      </c>
      <c r="O411" s="24" t="s">
        <v>595</v>
      </c>
    </row>
    <row r="412" spans="1:15" ht="15.6" customHeight="1" x14ac:dyDescent="0.2">
      <c r="A412" s="26" t="str">
        <f t="shared" si="11"/>
        <v>Methovial15/0.30Medac</v>
      </c>
      <c r="B412" s="12" t="s">
        <v>681</v>
      </c>
      <c r="C412" s="16" t="s">
        <v>682</v>
      </c>
      <c r="D412" s="17" t="s">
        <v>19</v>
      </c>
      <c r="E412" s="12">
        <v>50</v>
      </c>
      <c r="F412" s="17" t="s">
        <v>104</v>
      </c>
      <c r="G412" s="17" t="s">
        <v>690</v>
      </c>
      <c r="K412" s="23" t="s">
        <v>684</v>
      </c>
      <c r="L412" s="12" t="s">
        <v>28</v>
      </c>
      <c r="M412" s="12" t="s">
        <v>685</v>
      </c>
      <c r="N412" s="19" t="s">
        <v>691</v>
      </c>
      <c r="O412" s="24" t="s">
        <v>595</v>
      </c>
    </row>
    <row r="413" spans="1:15" ht="15.6" customHeight="1" x14ac:dyDescent="0.2">
      <c r="A413" s="26" t="str">
        <f t="shared" si="11"/>
        <v>Methovial17.5/0.35Medac</v>
      </c>
      <c r="B413" s="12" t="s">
        <v>681</v>
      </c>
      <c r="C413" s="16" t="s">
        <v>682</v>
      </c>
      <c r="D413" s="17" t="s">
        <v>19</v>
      </c>
      <c r="E413" s="12">
        <v>50</v>
      </c>
      <c r="F413" s="17" t="s">
        <v>104</v>
      </c>
      <c r="G413" s="17" t="s">
        <v>692</v>
      </c>
      <c r="K413" s="23" t="s">
        <v>684</v>
      </c>
      <c r="L413" s="12" t="s">
        <v>28</v>
      </c>
      <c r="M413" s="12" t="s">
        <v>685</v>
      </c>
      <c r="N413" s="19" t="s">
        <v>693</v>
      </c>
      <c r="O413" s="24" t="s">
        <v>595</v>
      </c>
    </row>
    <row r="414" spans="1:15" ht="15.6" customHeight="1" x14ac:dyDescent="0.2">
      <c r="A414" s="26" t="str">
        <f t="shared" si="11"/>
        <v>Methovial20/0.4Medac</v>
      </c>
      <c r="B414" s="12" t="s">
        <v>681</v>
      </c>
      <c r="C414" s="16" t="s">
        <v>682</v>
      </c>
      <c r="D414" s="17" t="s">
        <v>19</v>
      </c>
      <c r="E414" s="12">
        <v>50</v>
      </c>
      <c r="F414" s="17" t="s">
        <v>104</v>
      </c>
      <c r="G414" s="17" t="s">
        <v>694</v>
      </c>
      <c r="K414" s="23" t="s">
        <v>684</v>
      </c>
      <c r="L414" s="12" t="s">
        <v>28</v>
      </c>
      <c r="M414" s="12" t="s">
        <v>685</v>
      </c>
      <c r="N414" s="19" t="s">
        <v>695</v>
      </c>
      <c r="O414" s="24" t="s">
        <v>595</v>
      </c>
    </row>
    <row r="415" spans="1:15" ht="15.6" customHeight="1" x14ac:dyDescent="0.2">
      <c r="A415" s="26" t="str">
        <f t="shared" si="11"/>
        <v>Methovial22.5/0.45Medac</v>
      </c>
      <c r="B415" s="12" t="s">
        <v>681</v>
      </c>
      <c r="C415" s="16" t="s">
        <v>682</v>
      </c>
      <c r="D415" s="17" t="s">
        <v>19</v>
      </c>
      <c r="E415" s="12">
        <v>50</v>
      </c>
      <c r="F415" s="17" t="s">
        <v>104</v>
      </c>
      <c r="G415" s="17" t="s">
        <v>696</v>
      </c>
      <c r="K415" s="23" t="s">
        <v>684</v>
      </c>
      <c r="L415" s="12" t="s">
        <v>28</v>
      </c>
      <c r="M415" s="12" t="s">
        <v>685</v>
      </c>
      <c r="N415" s="19" t="s">
        <v>697</v>
      </c>
      <c r="O415" s="24" t="s">
        <v>595</v>
      </c>
    </row>
    <row r="416" spans="1:15" ht="15.6" customHeight="1" x14ac:dyDescent="0.2">
      <c r="A416" s="26" t="str">
        <f t="shared" si="11"/>
        <v>Methovial25/0.5Medac</v>
      </c>
      <c r="B416" s="12" t="s">
        <v>681</v>
      </c>
      <c r="C416" s="16" t="s">
        <v>682</v>
      </c>
      <c r="D416" s="17" t="s">
        <v>19</v>
      </c>
      <c r="E416" s="12">
        <v>50</v>
      </c>
      <c r="F416" s="17" t="s">
        <v>104</v>
      </c>
      <c r="G416" s="17" t="s">
        <v>698</v>
      </c>
      <c r="K416" s="23" t="s">
        <v>684</v>
      </c>
      <c r="L416" s="12" t="s">
        <v>28</v>
      </c>
      <c r="M416" s="12" t="s">
        <v>685</v>
      </c>
      <c r="N416" s="19" t="s">
        <v>699</v>
      </c>
      <c r="O416" s="24" t="s">
        <v>595</v>
      </c>
    </row>
    <row r="417" spans="1:16" ht="15.6" customHeight="1" x14ac:dyDescent="0.2">
      <c r="A417" s="26" t="str">
        <f t="shared" si="11"/>
        <v>Methovial27.5/0.55Medac</v>
      </c>
      <c r="B417" s="12" t="s">
        <v>681</v>
      </c>
      <c r="C417" s="16" t="s">
        <v>682</v>
      </c>
      <c r="D417" s="17" t="s">
        <v>19</v>
      </c>
      <c r="E417" s="12">
        <v>50</v>
      </c>
      <c r="F417" s="17" t="s">
        <v>104</v>
      </c>
      <c r="G417" s="17" t="s">
        <v>700</v>
      </c>
      <c r="K417" s="23" t="s">
        <v>684</v>
      </c>
      <c r="L417" s="12" t="s">
        <v>28</v>
      </c>
      <c r="M417" s="12" t="s">
        <v>685</v>
      </c>
      <c r="N417" s="19" t="s">
        <v>701</v>
      </c>
      <c r="O417" s="24" t="s">
        <v>595</v>
      </c>
    </row>
    <row r="418" spans="1:16" ht="15.6" customHeight="1" x14ac:dyDescent="0.2">
      <c r="A418" s="26" t="str">
        <f t="shared" si="11"/>
        <v>Methovial30/0.6Medac</v>
      </c>
      <c r="B418" s="12" t="s">
        <v>681</v>
      </c>
      <c r="C418" s="16" t="s">
        <v>682</v>
      </c>
      <c r="D418" s="17" t="s">
        <v>19</v>
      </c>
      <c r="E418" s="12">
        <v>50</v>
      </c>
      <c r="F418" s="17" t="s">
        <v>104</v>
      </c>
      <c r="G418" s="17" t="s">
        <v>702</v>
      </c>
      <c r="K418" s="23" t="s">
        <v>684</v>
      </c>
      <c r="L418" s="12" t="s">
        <v>28</v>
      </c>
      <c r="M418" s="12" t="s">
        <v>685</v>
      </c>
      <c r="N418" s="19" t="s">
        <v>703</v>
      </c>
      <c r="O418" s="24" t="s">
        <v>595</v>
      </c>
    </row>
    <row r="419" spans="1:16" ht="15.6" customHeight="1" x14ac:dyDescent="0.2">
      <c r="A419" s="26" t="str">
        <f t="shared" si="11"/>
        <v>Methovial10/0.4Antar</v>
      </c>
      <c r="B419" s="12" t="s">
        <v>681</v>
      </c>
      <c r="C419" s="16" t="s">
        <v>704</v>
      </c>
      <c r="D419" s="17" t="s">
        <v>19</v>
      </c>
      <c r="E419" s="12">
        <v>25</v>
      </c>
      <c r="F419" s="17" t="s">
        <v>104</v>
      </c>
      <c r="G419" s="17" t="s">
        <v>705</v>
      </c>
      <c r="K419" s="23" t="s">
        <v>706</v>
      </c>
      <c r="L419" s="12" t="s">
        <v>28</v>
      </c>
      <c r="M419" s="25">
        <v>40857</v>
      </c>
      <c r="N419" s="19" t="s">
        <v>707</v>
      </c>
      <c r="O419" s="24" t="s">
        <v>595</v>
      </c>
    </row>
    <row r="420" spans="1:16" ht="15.6" customHeight="1" x14ac:dyDescent="0.2">
      <c r="A420" s="26" t="str">
        <f t="shared" si="11"/>
        <v>Methovial15/0.4Antar</v>
      </c>
      <c r="B420" s="12" t="s">
        <v>681</v>
      </c>
      <c r="C420" s="16" t="s">
        <v>704</v>
      </c>
      <c r="D420" s="17" t="s">
        <v>19</v>
      </c>
      <c r="E420" s="12">
        <v>37.5</v>
      </c>
      <c r="F420" s="17" t="s">
        <v>104</v>
      </c>
      <c r="G420" s="17" t="s">
        <v>708</v>
      </c>
      <c r="K420" s="23" t="s">
        <v>706</v>
      </c>
      <c r="L420" s="12" t="s">
        <v>28</v>
      </c>
      <c r="M420" s="25">
        <v>40857</v>
      </c>
      <c r="N420" s="19" t="s">
        <v>709</v>
      </c>
      <c r="O420" s="24" t="s">
        <v>595</v>
      </c>
    </row>
    <row r="421" spans="1:16" ht="15.6" customHeight="1" x14ac:dyDescent="0.2">
      <c r="A421" s="26" t="str">
        <f t="shared" si="11"/>
        <v>Methovial20/0.4Antar</v>
      </c>
      <c r="B421" s="12" t="s">
        <v>681</v>
      </c>
      <c r="C421" s="16" t="s">
        <v>704</v>
      </c>
      <c r="D421" s="17" t="s">
        <v>19</v>
      </c>
      <c r="E421" s="12">
        <v>50</v>
      </c>
      <c r="F421" s="17" t="s">
        <v>104</v>
      </c>
      <c r="G421" s="17" t="s">
        <v>694</v>
      </c>
      <c r="K421" s="23" t="s">
        <v>706</v>
      </c>
      <c r="L421" s="12" t="s">
        <v>28</v>
      </c>
      <c r="M421" s="25">
        <v>40857</v>
      </c>
      <c r="N421" s="19" t="s">
        <v>710</v>
      </c>
      <c r="O421" s="24" t="s">
        <v>595</v>
      </c>
    </row>
    <row r="422" spans="1:16" ht="15.6" customHeight="1" x14ac:dyDescent="0.2">
      <c r="A422" s="26" t="str">
        <f t="shared" si="11"/>
        <v>Methovial25/0.4Antar</v>
      </c>
      <c r="B422" s="12" t="s">
        <v>681</v>
      </c>
      <c r="C422" s="16" t="s">
        <v>704</v>
      </c>
      <c r="D422" s="17" t="s">
        <v>19</v>
      </c>
      <c r="E422" s="12">
        <v>62.5</v>
      </c>
      <c r="F422" s="17" t="s">
        <v>104</v>
      </c>
      <c r="G422" s="17" t="s">
        <v>711</v>
      </c>
      <c r="K422" s="23" t="s">
        <v>706</v>
      </c>
      <c r="L422" s="12" t="s">
        <v>28</v>
      </c>
      <c r="M422" s="25">
        <v>40857</v>
      </c>
      <c r="N422" s="19" t="s">
        <v>712</v>
      </c>
      <c r="O422" s="24" t="s">
        <v>595</v>
      </c>
    </row>
    <row r="423" spans="1:16" ht="15.6" customHeight="1" x14ac:dyDescent="0.2">
      <c r="A423" s="26" t="str">
        <f t="shared" si="11"/>
        <v>Methovial7.5/0.4Antar</v>
      </c>
      <c r="B423" s="12" t="s">
        <v>681</v>
      </c>
      <c r="C423" s="16" t="s">
        <v>704</v>
      </c>
      <c r="D423" s="17" t="s">
        <v>19</v>
      </c>
      <c r="E423" s="12">
        <v>18.75</v>
      </c>
      <c r="F423" s="17" t="s">
        <v>104</v>
      </c>
      <c r="G423" s="17" t="s">
        <v>713</v>
      </c>
      <c r="K423" s="23" t="s">
        <v>706</v>
      </c>
      <c r="L423" s="12" t="s">
        <v>28</v>
      </c>
      <c r="M423" s="25">
        <v>40857</v>
      </c>
      <c r="N423" s="19" t="s">
        <v>714</v>
      </c>
      <c r="O423" s="24" t="s">
        <v>595</v>
      </c>
    </row>
    <row r="424" spans="1:16" ht="15.6" customHeight="1" x14ac:dyDescent="0.2">
      <c r="A424" s="26" t="str">
        <f t="shared" si="11"/>
        <v>Methovial12.5/0.4Antar</v>
      </c>
      <c r="B424" s="12" t="s">
        <v>681</v>
      </c>
      <c r="C424" s="16" t="s">
        <v>704</v>
      </c>
      <c r="D424" s="17" t="s">
        <v>19</v>
      </c>
      <c r="E424" s="12">
        <v>31.25</v>
      </c>
      <c r="F424" s="17" t="s">
        <v>104</v>
      </c>
      <c r="G424" s="17" t="s">
        <v>715</v>
      </c>
      <c r="K424" s="23" t="s">
        <v>706</v>
      </c>
      <c r="L424" s="12" t="s">
        <v>28</v>
      </c>
      <c r="M424" s="25">
        <v>40857</v>
      </c>
      <c r="N424" s="19" t="s">
        <v>716</v>
      </c>
      <c r="O424" s="24" t="s">
        <v>595</v>
      </c>
    </row>
    <row r="425" spans="1:16" ht="15.6" customHeight="1" x14ac:dyDescent="0.2">
      <c r="A425" s="26" t="str">
        <f t="shared" si="11"/>
        <v>Methovial17.5/0.4Antar</v>
      </c>
      <c r="B425" s="12" t="s">
        <v>681</v>
      </c>
      <c r="C425" s="16" t="s">
        <v>704</v>
      </c>
      <c r="D425" s="17" t="s">
        <v>19</v>
      </c>
      <c r="E425" s="12">
        <v>43.75</v>
      </c>
      <c r="F425" s="17" t="s">
        <v>104</v>
      </c>
      <c r="G425" s="17" t="s">
        <v>717</v>
      </c>
      <c r="K425" s="23" t="s">
        <v>706</v>
      </c>
      <c r="L425" s="12" t="s">
        <v>28</v>
      </c>
      <c r="M425" s="25">
        <v>40857</v>
      </c>
      <c r="N425" s="19" t="s">
        <v>718</v>
      </c>
      <c r="O425" s="24" t="s">
        <v>595</v>
      </c>
    </row>
    <row r="426" spans="1:16" ht="15.6" customHeight="1" x14ac:dyDescent="0.2">
      <c r="A426" s="26" t="str">
        <f t="shared" si="11"/>
        <v>Methovial22.5/0.4Antar</v>
      </c>
      <c r="B426" s="12" t="s">
        <v>681</v>
      </c>
      <c r="C426" s="16" t="s">
        <v>704</v>
      </c>
      <c r="D426" s="17" t="s">
        <v>19</v>
      </c>
      <c r="E426" s="12">
        <v>56.25</v>
      </c>
      <c r="F426" s="17" t="s">
        <v>104</v>
      </c>
      <c r="G426" s="17" t="s">
        <v>719</v>
      </c>
      <c r="K426" s="23" t="s">
        <v>706</v>
      </c>
      <c r="L426" s="12" t="s">
        <v>28</v>
      </c>
      <c r="M426" s="25">
        <v>40857</v>
      </c>
      <c r="N426" s="19" t="s">
        <v>720</v>
      </c>
      <c r="O426" s="24" t="s">
        <v>595</v>
      </c>
    </row>
    <row r="427" spans="1:16" ht="15.6" customHeight="1" x14ac:dyDescent="0.2">
      <c r="A427" s="26" t="str">
        <f t="shared" si="11"/>
        <v>Methovial250/10Phara</v>
      </c>
      <c r="B427" s="12" t="s">
        <v>632</v>
      </c>
      <c r="C427" s="12" t="s">
        <v>633</v>
      </c>
      <c r="D427" s="17" t="s">
        <v>19</v>
      </c>
      <c r="E427" s="12">
        <v>25</v>
      </c>
      <c r="F427" s="17" t="s">
        <v>104</v>
      </c>
      <c r="G427" s="17" t="s">
        <v>662</v>
      </c>
      <c r="K427" s="23" t="s">
        <v>721</v>
      </c>
      <c r="L427" s="12" t="s">
        <v>28</v>
      </c>
      <c r="M427" s="25">
        <v>40186</v>
      </c>
      <c r="N427" s="19" t="s">
        <v>722</v>
      </c>
      <c r="O427" s="24" t="s">
        <v>595</v>
      </c>
    </row>
    <row r="428" spans="1:16" ht="15.6" customHeight="1" x14ac:dyDescent="0.2">
      <c r="A428" s="26" t="str">
        <f t="shared" ref="A428:A436" si="12">LEFT(B428,5)&amp;D428&amp;E428&amp;LEFT(K428,5)</f>
        <v>Methovial20Brist</v>
      </c>
      <c r="B428" s="12" t="s">
        <v>633</v>
      </c>
      <c r="C428" s="16" t="s">
        <v>723</v>
      </c>
      <c r="D428" s="17" t="s">
        <v>19</v>
      </c>
      <c r="E428" s="17">
        <v>20</v>
      </c>
      <c r="F428" s="17" t="s">
        <v>117</v>
      </c>
      <c r="K428" s="23" t="s">
        <v>724</v>
      </c>
      <c r="L428" s="12" t="s">
        <v>28</v>
      </c>
      <c r="M428" s="25">
        <v>28984</v>
      </c>
      <c r="N428" s="19" t="s">
        <v>725</v>
      </c>
      <c r="O428" s="24" t="s">
        <v>595</v>
      </c>
    </row>
    <row r="429" spans="1:16" ht="15.6" customHeight="1" x14ac:dyDescent="0.2">
      <c r="A429" s="26" t="str">
        <f t="shared" si="12"/>
        <v>Methovial50Brist</v>
      </c>
      <c r="B429" s="12" t="s">
        <v>633</v>
      </c>
      <c r="C429" s="16" t="s">
        <v>723</v>
      </c>
      <c r="D429" s="17" t="s">
        <v>19</v>
      </c>
      <c r="E429" s="17">
        <v>50</v>
      </c>
      <c r="F429" s="17" t="s">
        <v>117</v>
      </c>
      <c r="K429" s="23" t="s">
        <v>724</v>
      </c>
      <c r="L429" s="12" t="s">
        <v>28</v>
      </c>
      <c r="M429" s="25">
        <v>28984</v>
      </c>
      <c r="N429" s="19" t="s">
        <v>726</v>
      </c>
      <c r="O429" s="24" t="s">
        <v>595</v>
      </c>
    </row>
    <row r="430" spans="1:16" ht="15.6" customHeight="1" x14ac:dyDescent="0.2">
      <c r="A430" s="26" t="str">
        <f t="shared" si="12"/>
        <v>Methovial100Brist</v>
      </c>
      <c r="B430" s="12" t="s">
        <v>633</v>
      </c>
      <c r="C430" s="16" t="s">
        <v>723</v>
      </c>
      <c r="D430" s="17" t="s">
        <v>19</v>
      </c>
      <c r="E430" s="17">
        <v>100</v>
      </c>
      <c r="F430" s="17" t="s">
        <v>117</v>
      </c>
      <c r="K430" s="23" t="s">
        <v>724</v>
      </c>
      <c r="L430" s="12" t="s">
        <v>28</v>
      </c>
      <c r="M430" s="25">
        <v>28984</v>
      </c>
      <c r="N430" s="19" t="s">
        <v>727</v>
      </c>
      <c r="O430" s="24" t="s">
        <v>595</v>
      </c>
    </row>
    <row r="431" spans="1:16" ht="15.6" customHeight="1" x14ac:dyDescent="0.2">
      <c r="A431" s="26" t="str">
        <f t="shared" si="12"/>
        <v>Methovial250Brist</v>
      </c>
      <c r="B431" s="12" t="s">
        <v>633</v>
      </c>
      <c r="C431" s="16" t="s">
        <v>723</v>
      </c>
      <c r="D431" s="17" t="s">
        <v>19</v>
      </c>
      <c r="E431" s="17">
        <v>250</v>
      </c>
      <c r="F431" s="17" t="s">
        <v>117</v>
      </c>
      <c r="K431" s="23" t="s">
        <v>724</v>
      </c>
      <c r="L431" s="12" t="s">
        <v>28</v>
      </c>
      <c r="M431" s="25">
        <v>28984</v>
      </c>
      <c r="N431" s="19" t="s">
        <v>728</v>
      </c>
      <c r="O431" s="24" t="s">
        <v>595</v>
      </c>
    </row>
    <row r="432" spans="1:16" ht="15.6" customHeight="1" x14ac:dyDescent="0.2">
      <c r="A432" s="26" t="str">
        <f t="shared" si="12"/>
        <v>Methovial25Pharm</v>
      </c>
      <c r="B432" s="12" t="s">
        <v>633</v>
      </c>
      <c r="C432" s="12" t="s">
        <v>729</v>
      </c>
      <c r="D432" s="17" t="s">
        <v>19</v>
      </c>
      <c r="E432" s="17">
        <v>25</v>
      </c>
      <c r="F432" s="17" t="s">
        <v>117</v>
      </c>
      <c r="K432" s="23" t="s">
        <v>730</v>
      </c>
      <c r="L432" s="12" t="s">
        <v>28</v>
      </c>
      <c r="N432" s="19" t="s">
        <v>731</v>
      </c>
      <c r="O432" s="24" t="s">
        <v>595</v>
      </c>
      <c r="P432" s="12" t="s">
        <v>123</v>
      </c>
    </row>
    <row r="433" spans="1:16" ht="15.6" customHeight="1" x14ac:dyDescent="0.2">
      <c r="A433" s="26" t="str">
        <f t="shared" si="12"/>
        <v>Methovial50Pharm</v>
      </c>
      <c r="B433" s="12" t="s">
        <v>633</v>
      </c>
      <c r="C433" s="12" t="s">
        <v>729</v>
      </c>
      <c r="D433" s="17" t="s">
        <v>19</v>
      </c>
      <c r="E433" s="17">
        <v>50</v>
      </c>
      <c r="F433" s="17" t="s">
        <v>117</v>
      </c>
      <c r="K433" s="23" t="s">
        <v>730</v>
      </c>
      <c r="L433" s="12" t="s">
        <v>28</v>
      </c>
      <c r="N433" s="19" t="s">
        <v>732</v>
      </c>
      <c r="O433" s="24" t="s">
        <v>595</v>
      </c>
      <c r="P433" s="12" t="s">
        <v>123</v>
      </c>
    </row>
    <row r="434" spans="1:16" ht="15.6" customHeight="1" x14ac:dyDescent="0.2">
      <c r="A434" s="26" t="str">
        <f t="shared" si="12"/>
        <v>Methovial100Pharm</v>
      </c>
      <c r="B434" s="12" t="s">
        <v>633</v>
      </c>
      <c r="C434" s="12" t="s">
        <v>729</v>
      </c>
      <c r="D434" s="17" t="s">
        <v>19</v>
      </c>
      <c r="E434" s="17">
        <v>100</v>
      </c>
      <c r="F434" s="17" t="s">
        <v>117</v>
      </c>
      <c r="K434" s="23" t="s">
        <v>730</v>
      </c>
      <c r="L434" s="12" t="s">
        <v>28</v>
      </c>
      <c r="N434" s="19" t="s">
        <v>733</v>
      </c>
      <c r="O434" s="24" t="s">
        <v>595</v>
      </c>
      <c r="P434" s="12" t="s">
        <v>123</v>
      </c>
    </row>
    <row r="435" spans="1:16" ht="15.6" customHeight="1" x14ac:dyDescent="0.2">
      <c r="A435" s="26" t="str">
        <f t="shared" si="12"/>
        <v>Methovial25Pharm</v>
      </c>
      <c r="B435" s="12" t="s">
        <v>633</v>
      </c>
      <c r="C435" s="12" t="s">
        <v>734</v>
      </c>
      <c r="D435" s="17" t="s">
        <v>19</v>
      </c>
      <c r="E435" s="17">
        <v>25</v>
      </c>
      <c r="F435" s="17" t="s">
        <v>104</v>
      </c>
      <c r="K435" s="23" t="s">
        <v>730</v>
      </c>
      <c r="L435" s="12" t="s">
        <v>28</v>
      </c>
      <c r="N435" s="19" t="s">
        <v>735</v>
      </c>
      <c r="O435" s="24" t="s">
        <v>595</v>
      </c>
      <c r="P435" s="12" t="s">
        <v>123</v>
      </c>
    </row>
    <row r="436" spans="1:16" ht="15.6" customHeight="1" x14ac:dyDescent="0.2">
      <c r="A436" s="26" t="str">
        <f t="shared" si="12"/>
        <v>Methovial250Abic</v>
      </c>
      <c r="B436" s="12" t="s">
        <v>633</v>
      </c>
      <c r="C436" s="12" t="s">
        <v>736</v>
      </c>
      <c r="D436" s="17" t="s">
        <v>19</v>
      </c>
      <c r="E436" s="17">
        <v>250</v>
      </c>
      <c r="F436" s="17" t="s">
        <v>117</v>
      </c>
      <c r="K436" s="23" t="s">
        <v>737</v>
      </c>
      <c r="L436" s="12" t="s">
        <v>28</v>
      </c>
      <c r="N436" s="19" t="s">
        <v>738</v>
      </c>
      <c r="O436" s="24" t="s">
        <v>595</v>
      </c>
      <c r="P436" s="12" t="s">
        <v>123</v>
      </c>
    </row>
    <row r="437" spans="1:16" ht="15.6" customHeight="1" x14ac:dyDescent="0.2">
      <c r="A437" s="26" t="str">
        <f>LEFT(C437,5)&amp;D437&amp;E437&amp;LEFT(K437,5)</f>
        <v>Mexatvial25Brist</v>
      </c>
      <c r="B437" s="12" t="s">
        <v>633</v>
      </c>
      <c r="C437" s="12" t="s">
        <v>739</v>
      </c>
      <c r="D437" s="17" t="s">
        <v>19</v>
      </c>
      <c r="E437" s="17">
        <v>25</v>
      </c>
      <c r="F437" s="17" t="s">
        <v>104</v>
      </c>
      <c r="K437" s="23" t="s">
        <v>740</v>
      </c>
      <c r="L437" s="12" t="s">
        <v>28</v>
      </c>
      <c r="N437" s="19" t="s">
        <v>741</v>
      </c>
      <c r="O437" s="24" t="s">
        <v>595</v>
      </c>
      <c r="P437" s="12" t="s">
        <v>123</v>
      </c>
    </row>
    <row r="438" spans="1:16" ht="15.6" customHeight="1" x14ac:dyDescent="0.2">
      <c r="A438" s="26" t="str">
        <f>LEFT(C438,5)&amp;D438&amp;E438&amp;LEFT(K438,5)</f>
        <v>Mexatvial25Brist</v>
      </c>
      <c r="B438" s="12" t="s">
        <v>633</v>
      </c>
      <c r="C438" s="12" t="s">
        <v>742</v>
      </c>
      <c r="D438" s="17" t="s">
        <v>19</v>
      </c>
      <c r="E438" s="17">
        <v>25</v>
      </c>
      <c r="F438" s="17" t="s">
        <v>104</v>
      </c>
      <c r="K438" s="23" t="s">
        <v>27</v>
      </c>
      <c r="L438" s="12" t="s">
        <v>28</v>
      </c>
      <c r="M438" s="12" t="s">
        <v>743</v>
      </c>
      <c r="N438" s="19" t="s">
        <v>744</v>
      </c>
      <c r="O438" s="24" t="s">
        <v>595</v>
      </c>
      <c r="P438" s="12" t="s">
        <v>123</v>
      </c>
    </row>
    <row r="439" spans="1:16" ht="15.6" customHeight="1" x14ac:dyDescent="0.2">
      <c r="A439" s="26" t="str">
        <f>LEFT(C439,5)&amp;D439&amp;E439&amp;LEFT(K439,5)</f>
        <v xml:space="preserve">Methovial2.5Dava </v>
      </c>
      <c r="B439" s="12" t="s">
        <v>633</v>
      </c>
      <c r="C439" s="12" t="s">
        <v>633</v>
      </c>
      <c r="D439" s="17" t="s">
        <v>19</v>
      </c>
      <c r="E439" s="17">
        <v>2.5</v>
      </c>
      <c r="F439" s="17" t="s">
        <v>117</v>
      </c>
      <c r="K439" s="23" t="s">
        <v>745</v>
      </c>
      <c r="L439" s="12" t="s">
        <v>28</v>
      </c>
      <c r="M439" s="25">
        <v>19552</v>
      </c>
      <c r="N439" s="19" t="s">
        <v>746</v>
      </c>
      <c r="O439" s="24" t="s">
        <v>595</v>
      </c>
    </row>
    <row r="440" spans="1:16" ht="15.6" customHeight="1" x14ac:dyDescent="0.2">
      <c r="A440" s="26" t="str">
        <f>LEFT(C440,5)&amp;D440&amp;E440&amp;LEFT(K440,5)</f>
        <v>Methovial25Norbr</v>
      </c>
      <c r="B440" s="12" t="s">
        <v>633</v>
      </c>
      <c r="C440" s="12" t="s">
        <v>633</v>
      </c>
      <c r="D440" s="17" t="s">
        <v>19</v>
      </c>
      <c r="E440" s="17">
        <v>25</v>
      </c>
      <c r="F440" s="17" t="s">
        <v>104</v>
      </c>
      <c r="K440" s="23" t="s">
        <v>747</v>
      </c>
      <c r="L440" s="12" t="s">
        <v>28</v>
      </c>
      <c r="M440" s="25">
        <v>31660</v>
      </c>
      <c r="N440" s="19" t="s">
        <v>748</v>
      </c>
      <c r="O440" s="24" t="s">
        <v>595</v>
      </c>
      <c r="P440" s="12" t="s">
        <v>123</v>
      </c>
    </row>
    <row r="441" spans="1:16" ht="15.6" customHeight="1" x14ac:dyDescent="0.2">
      <c r="A441" s="26" t="str">
        <f>LEFT(C441,5)&amp;D441&amp;E441&amp;LEFT(K441,5)</f>
        <v>Methovial2.5HQ SP</v>
      </c>
      <c r="B441" s="12" t="s">
        <v>633</v>
      </c>
      <c r="C441" s="12" t="s">
        <v>633</v>
      </c>
      <c r="D441" s="17" t="s">
        <v>19</v>
      </c>
      <c r="E441" s="17">
        <v>2.5</v>
      </c>
      <c r="F441" s="17" t="s">
        <v>117</v>
      </c>
      <c r="K441" s="23" t="s">
        <v>749</v>
      </c>
      <c r="L441" s="12" t="s">
        <v>28</v>
      </c>
      <c r="M441" s="25" t="s">
        <v>750</v>
      </c>
      <c r="N441" s="19" t="s">
        <v>751</v>
      </c>
      <c r="O441" s="24" t="s">
        <v>595</v>
      </c>
    </row>
    <row r="442" spans="1:16" ht="15.6" customHeight="1" x14ac:dyDescent="0.2">
      <c r="A442" s="26" t="str">
        <f t="shared" ref="A442:A450" si="13">LEFT(B442,5)&amp;D442&amp;G442&amp;LEFT(K442,5)</f>
        <v>Methovial1000/10Sando</v>
      </c>
      <c r="B442" s="12" t="s">
        <v>752</v>
      </c>
      <c r="C442" s="12" t="s">
        <v>753</v>
      </c>
      <c r="D442" s="17" t="s">
        <v>19</v>
      </c>
      <c r="E442" s="12">
        <v>100</v>
      </c>
      <c r="F442" s="17" t="s">
        <v>104</v>
      </c>
      <c r="G442" s="17" t="s">
        <v>754</v>
      </c>
      <c r="H442" s="17" t="s">
        <v>346</v>
      </c>
      <c r="K442" s="23" t="s">
        <v>365</v>
      </c>
      <c r="L442" s="12" t="s">
        <v>22</v>
      </c>
      <c r="M442" s="12" t="s">
        <v>755</v>
      </c>
      <c r="N442" s="19" t="s">
        <v>756</v>
      </c>
      <c r="O442" s="24" t="s">
        <v>595</v>
      </c>
    </row>
    <row r="443" spans="1:16" ht="15.6" customHeight="1" x14ac:dyDescent="0.2">
      <c r="A443" s="26" t="str">
        <f t="shared" si="13"/>
        <v>Methovial500/5Sando</v>
      </c>
      <c r="B443" s="12" t="s">
        <v>752</v>
      </c>
      <c r="C443" s="12" t="s">
        <v>753</v>
      </c>
      <c r="D443" s="17" t="s">
        <v>19</v>
      </c>
      <c r="E443" s="12">
        <v>100</v>
      </c>
      <c r="F443" s="17" t="s">
        <v>104</v>
      </c>
      <c r="G443" s="17" t="s">
        <v>757</v>
      </c>
      <c r="H443" s="17" t="s">
        <v>346</v>
      </c>
      <c r="K443" s="23" t="s">
        <v>365</v>
      </c>
      <c r="L443" s="12" t="s">
        <v>22</v>
      </c>
      <c r="M443" s="12" t="s">
        <v>755</v>
      </c>
      <c r="N443" s="19" t="s">
        <v>758</v>
      </c>
      <c r="O443" s="24" t="s">
        <v>595</v>
      </c>
    </row>
    <row r="444" spans="1:16" ht="15.6" customHeight="1" x14ac:dyDescent="0.2">
      <c r="A444" s="26" t="str">
        <f t="shared" si="13"/>
        <v>Methovial5000/50Sando</v>
      </c>
      <c r="B444" s="12" t="s">
        <v>752</v>
      </c>
      <c r="C444" s="12" t="s">
        <v>753</v>
      </c>
      <c r="D444" s="17" t="s">
        <v>19</v>
      </c>
      <c r="E444" s="12">
        <v>100</v>
      </c>
      <c r="F444" s="17" t="s">
        <v>104</v>
      </c>
      <c r="G444" s="17" t="s">
        <v>759</v>
      </c>
      <c r="H444" s="17" t="s">
        <v>346</v>
      </c>
      <c r="K444" s="23" t="s">
        <v>365</v>
      </c>
      <c r="L444" s="12" t="s">
        <v>22</v>
      </c>
      <c r="M444" s="12" t="s">
        <v>755</v>
      </c>
      <c r="N444" s="19" t="s">
        <v>760</v>
      </c>
      <c r="O444" s="24" t="s">
        <v>595</v>
      </c>
    </row>
    <row r="445" spans="1:16" ht="15.6" customHeight="1" x14ac:dyDescent="0.2">
      <c r="A445" s="26" t="str">
        <f t="shared" si="13"/>
        <v>Methovial50/2Hospi</v>
      </c>
      <c r="B445" s="12" t="s">
        <v>752</v>
      </c>
      <c r="C445" s="12" t="s">
        <v>761</v>
      </c>
      <c r="D445" s="17" t="s">
        <v>19</v>
      </c>
      <c r="E445" s="12">
        <v>25</v>
      </c>
      <c r="F445" s="17" t="s">
        <v>104</v>
      </c>
      <c r="G445" s="17" t="s">
        <v>667</v>
      </c>
      <c r="H445" s="17" t="s">
        <v>762</v>
      </c>
      <c r="K445" s="23" t="s">
        <v>39</v>
      </c>
      <c r="L445" s="12" t="s">
        <v>22</v>
      </c>
      <c r="M445" s="25">
        <v>37048</v>
      </c>
      <c r="N445" s="19" t="s">
        <v>763</v>
      </c>
      <c r="O445" s="24" t="s">
        <v>595</v>
      </c>
    </row>
    <row r="446" spans="1:16" ht="15.6" customHeight="1" x14ac:dyDescent="0.2">
      <c r="A446" s="26" t="str">
        <f t="shared" si="13"/>
        <v>Methovial20/2Hospi</v>
      </c>
      <c r="B446" s="12" t="s">
        <v>633</v>
      </c>
      <c r="C446" s="12" t="s">
        <v>761</v>
      </c>
      <c r="D446" s="17" t="s">
        <v>19</v>
      </c>
      <c r="E446" s="12">
        <v>10</v>
      </c>
      <c r="F446" s="17" t="s">
        <v>104</v>
      </c>
      <c r="G446" s="17" t="s">
        <v>764</v>
      </c>
      <c r="H446" s="17" t="s">
        <v>765</v>
      </c>
      <c r="K446" s="23" t="s">
        <v>39</v>
      </c>
      <c r="L446" s="12" t="s">
        <v>22</v>
      </c>
      <c r="M446" s="12" t="s">
        <v>766</v>
      </c>
      <c r="N446" s="19" t="s">
        <v>767</v>
      </c>
      <c r="O446" s="24" t="s">
        <v>595</v>
      </c>
    </row>
    <row r="447" spans="1:16" ht="15.6" customHeight="1" x14ac:dyDescent="0.2">
      <c r="A447" s="26" t="str">
        <f t="shared" si="13"/>
        <v>Methovial500/20Hospi</v>
      </c>
      <c r="B447" s="12" t="s">
        <v>633</v>
      </c>
      <c r="C447" s="12" t="s">
        <v>761</v>
      </c>
      <c r="D447" s="17" t="s">
        <v>19</v>
      </c>
      <c r="E447" s="12">
        <v>25</v>
      </c>
      <c r="F447" s="17" t="s">
        <v>104</v>
      </c>
      <c r="G447" s="17" t="s">
        <v>644</v>
      </c>
      <c r="H447" s="17" t="s">
        <v>768</v>
      </c>
      <c r="K447" s="23" t="s">
        <v>39</v>
      </c>
      <c r="L447" s="12" t="s">
        <v>22</v>
      </c>
      <c r="M447" s="12" t="s">
        <v>115</v>
      </c>
      <c r="N447" s="19" t="s">
        <v>769</v>
      </c>
      <c r="O447" s="24" t="s">
        <v>595</v>
      </c>
    </row>
    <row r="448" spans="1:16" ht="15.6" customHeight="1" x14ac:dyDescent="0.2">
      <c r="A448" s="26" t="str">
        <f t="shared" si="13"/>
        <v>Methovial1g/40mlHospi</v>
      </c>
      <c r="B448" s="12" t="s">
        <v>633</v>
      </c>
      <c r="C448" s="12" t="s">
        <v>761</v>
      </c>
      <c r="D448" s="17" t="s">
        <v>19</v>
      </c>
      <c r="E448" s="12">
        <v>25</v>
      </c>
      <c r="F448" s="17" t="s">
        <v>104</v>
      </c>
      <c r="G448" s="28" t="s">
        <v>770</v>
      </c>
      <c r="H448" s="17" t="s">
        <v>771</v>
      </c>
      <c r="K448" s="23" t="s">
        <v>39</v>
      </c>
      <c r="L448" s="12" t="s">
        <v>22</v>
      </c>
      <c r="M448" s="25">
        <v>33640</v>
      </c>
      <c r="N448" s="19" t="s">
        <v>772</v>
      </c>
      <c r="O448" s="24" t="s">
        <v>595</v>
      </c>
    </row>
    <row r="449" spans="1:15" ht="15.6" customHeight="1" x14ac:dyDescent="0.2">
      <c r="A449" s="26" t="str">
        <f t="shared" si="13"/>
        <v>Methovial5mg/2mlHospi</v>
      </c>
      <c r="B449" s="12" t="s">
        <v>681</v>
      </c>
      <c r="C449" s="12" t="s">
        <v>761</v>
      </c>
      <c r="D449" s="17" t="s">
        <v>19</v>
      </c>
      <c r="E449" s="12">
        <v>2.5</v>
      </c>
      <c r="F449" s="17" t="s">
        <v>104</v>
      </c>
      <c r="G449" s="28" t="s">
        <v>773</v>
      </c>
      <c r="H449" s="17" t="s">
        <v>774</v>
      </c>
      <c r="K449" s="23" t="s">
        <v>39</v>
      </c>
      <c r="L449" s="12" t="s">
        <v>22</v>
      </c>
      <c r="M449" s="25">
        <v>33460</v>
      </c>
      <c r="N449" s="19" t="s">
        <v>775</v>
      </c>
      <c r="O449" s="24" t="s">
        <v>595</v>
      </c>
    </row>
    <row r="450" spans="1:15" ht="15.6" customHeight="1" x14ac:dyDescent="0.2">
      <c r="A450" s="26" t="str">
        <f t="shared" si="13"/>
        <v>Methovial1g/10mlHospi</v>
      </c>
      <c r="B450" s="12" t="s">
        <v>681</v>
      </c>
      <c r="C450" s="12" t="s">
        <v>776</v>
      </c>
      <c r="D450" s="17" t="s">
        <v>19</v>
      </c>
      <c r="E450" s="12">
        <v>100</v>
      </c>
      <c r="F450" s="17" t="s">
        <v>104</v>
      </c>
      <c r="G450" s="28" t="s">
        <v>777</v>
      </c>
      <c r="H450" s="17" t="s">
        <v>778</v>
      </c>
      <c r="K450" s="23" t="s">
        <v>39</v>
      </c>
      <c r="L450" s="12" t="s">
        <v>22</v>
      </c>
      <c r="M450" s="25">
        <v>33460</v>
      </c>
      <c r="N450" s="19" t="s">
        <v>779</v>
      </c>
      <c r="O450" s="24" t="s">
        <v>595</v>
      </c>
    </row>
    <row r="451" spans="1:15" ht="15.6" customHeight="1" x14ac:dyDescent="0.2">
      <c r="A451" s="26" t="str">
        <f>LEFT(B451,5)&amp;D451&amp;E451&amp;LEFT(K451,5)</f>
        <v>MethoTablets2.5mgHospi</v>
      </c>
      <c r="B451" s="12" t="s">
        <v>681</v>
      </c>
      <c r="C451" s="12" t="s">
        <v>776</v>
      </c>
      <c r="D451" s="17" t="s">
        <v>780</v>
      </c>
      <c r="E451" s="28" t="s">
        <v>781</v>
      </c>
      <c r="F451" s="17" t="s">
        <v>117</v>
      </c>
      <c r="H451" s="17" t="s">
        <v>782</v>
      </c>
      <c r="K451" s="23" t="s">
        <v>39</v>
      </c>
      <c r="L451" s="12" t="s">
        <v>22</v>
      </c>
      <c r="M451" s="25">
        <v>33460</v>
      </c>
      <c r="N451" s="19" t="s">
        <v>783</v>
      </c>
      <c r="O451" s="24" t="s">
        <v>595</v>
      </c>
    </row>
    <row r="452" spans="1:15" ht="15.6" customHeight="1" x14ac:dyDescent="0.2">
      <c r="A452" s="26" t="str">
        <f>LEFT(B452,5)&amp;D452&amp;G452&amp;LEFT(K452,5)</f>
        <v>Methovial2.5/100Hospi</v>
      </c>
      <c r="B452" s="12" t="s">
        <v>681</v>
      </c>
      <c r="C452" s="12" t="s">
        <v>761</v>
      </c>
      <c r="D452" s="17" t="s">
        <v>19</v>
      </c>
      <c r="E452" s="12">
        <v>2.5000000000000001E-2</v>
      </c>
      <c r="F452" s="17" t="s">
        <v>104</v>
      </c>
      <c r="G452" s="28" t="s">
        <v>642</v>
      </c>
      <c r="H452" s="17" t="s">
        <v>784</v>
      </c>
      <c r="K452" s="23" t="s">
        <v>39</v>
      </c>
      <c r="L452" s="12" t="s">
        <v>22</v>
      </c>
      <c r="M452" s="25" t="s">
        <v>785</v>
      </c>
      <c r="N452" s="19" t="s">
        <v>786</v>
      </c>
      <c r="O452" s="24" t="s">
        <v>595</v>
      </c>
    </row>
    <row r="453" spans="1:15" ht="15.6" customHeight="1" x14ac:dyDescent="0.2">
      <c r="A453" s="26" t="str">
        <f>LEFT(B453,5)&amp;D453&amp;G453&amp;LEFT(K453,5)</f>
        <v>Methovial100mg/mlHospi</v>
      </c>
      <c r="B453" s="12" t="s">
        <v>681</v>
      </c>
      <c r="C453" s="12" t="s">
        <v>761</v>
      </c>
      <c r="D453" s="17" t="s">
        <v>19</v>
      </c>
      <c r="E453" s="12">
        <v>100</v>
      </c>
      <c r="F453" s="17" t="s">
        <v>104</v>
      </c>
      <c r="G453" s="28" t="s">
        <v>787</v>
      </c>
      <c r="H453" s="17" t="s">
        <v>601</v>
      </c>
      <c r="K453" s="23" t="s">
        <v>39</v>
      </c>
      <c r="L453" s="12" t="s">
        <v>22</v>
      </c>
      <c r="M453" s="25" t="s">
        <v>788</v>
      </c>
      <c r="N453" s="19" t="s">
        <v>789</v>
      </c>
      <c r="O453" s="24" t="s">
        <v>595</v>
      </c>
    </row>
    <row r="454" spans="1:15" ht="15.6" customHeight="1" x14ac:dyDescent="0.2">
      <c r="A454" s="26" t="str">
        <f>LEFT(B454,5)&amp;D454&amp;G454&amp;LEFT(K454,5)</f>
        <v>Methovial500/20Pfize</v>
      </c>
      <c r="B454" s="12" t="s">
        <v>752</v>
      </c>
      <c r="C454" s="16" t="s">
        <v>790</v>
      </c>
      <c r="D454" s="17" t="s">
        <v>19</v>
      </c>
      <c r="E454" s="12">
        <v>25</v>
      </c>
      <c r="F454" s="17" t="s">
        <v>104</v>
      </c>
      <c r="G454" s="17" t="s">
        <v>644</v>
      </c>
      <c r="H454" s="17" t="s">
        <v>791</v>
      </c>
      <c r="K454" s="23" t="s">
        <v>110</v>
      </c>
      <c r="L454" s="12" t="s">
        <v>22</v>
      </c>
      <c r="M454" s="12" t="s">
        <v>792</v>
      </c>
      <c r="N454" s="19" t="s">
        <v>793</v>
      </c>
      <c r="O454" s="24" t="s">
        <v>595</v>
      </c>
    </row>
    <row r="455" spans="1:15" ht="15.6" customHeight="1" x14ac:dyDescent="0.2">
      <c r="A455" s="26" t="str">
        <f>LEFT(B455,5)&amp;D455&amp;G455&amp;LEFT(K455,5)</f>
        <v>Methovial1000/10Pfize</v>
      </c>
      <c r="B455" s="12" t="s">
        <v>752</v>
      </c>
      <c r="C455" s="16" t="s">
        <v>752</v>
      </c>
      <c r="D455" s="17" t="s">
        <v>19</v>
      </c>
      <c r="E455" s="12">
        <v>100</v>
      </c>
      <c r="F455" s="17" t="s">
        <v>104</v>
      </c>
      <c r="G455" s="17" t="s">
        <v>754</v>
      </c>
      <c r="H455" s="17" t="s">
        <v>794</v>
      </c>
      <c r="K455" s="23" t="s">
        <v>795</v>
      </c>
      <c r="L455" s="12" t="s">
        <v>22</v>
      </c>
      <c r="M455" s="25">
        <v>42412</v>
      </c>
      <c r="N455" s="19" t="s">
        <v>796</v>
      </c>
      <c r="O455" s="24" t="s">
        <v>595</v>
      </c>
    </row>
    <row r="456" spans="1:15" ht="15.6" customHeight="1" x14ac:dyDescent="0.2">
      <c r="A456" s="26" t="str">
        <f>LEFT(B456,5)&amp;D456&amp;G456&amp;LEFT(K456,5)</f>
        <v>Methovial50/2Pfize</v>
      </c>
      <c r="B456" s="12" t="s">
        <v>752</v>
      </c>
      <c r="C456" s="16" t="s">
        <v>752</v>
      </c>
      <c r="D456" s="17" t="s">
        <v>19</v>
      </c>
      <c r="E456" s="12">
        <v>25</v>
      </c>
      <c r="F456" s="17" t="s">
        <v>104</v>
      </c>
      <c r="G456" s="17" t="s">
        <v>667</v>
      </c>
      <c r="H456" s="17" t="s">
        <v>797</v>
      </c>
      <c r="K456" s="23" t="s">
        <v>795</v>
      </c>
      <c r="L456" s="12" t="s">
        <v>22</v>
      </c>
      <c r="M456" s="25">
        <v>42412</v>
      </c>
      <c r="N456" s="19" t="s">
        <v>798</v>
      </c>
      <c r="O456" s="24" t="s">
        <v>595</v>
      </c>
    </row>
    <row r="457" spans="1:15" ht="15.6" customHeight="1" x14ac:dyDescent="0.2">
      <c r="A457" s="26" t="str">
        <f t="shared" ref="A457:A520" si="14">LEFT(B457,5)&amp;D457&amp;E457&amp;LEFT(K457,5)</f>
        <v>MethoTablets2.5Pfize</v>
      </c>
      <c r="B457" s="12" t="s">
        <v>752</v>
      </c>
      <c r="C457" s="16" t="s">
        <v>799</v>
      </c>
      <c r="D457" s="17" t="s">
        <v>780</v>
      </c>
      <c r="E457" s="17">
        <v>2.5</v>
      </c>
      <c r="F457" s="17" t="s">
        <v>117</v>
      </c>
      <c r="H457" s="17">
        <v>30</v>
      </c>
      <c r="K457" s="23" t="s">
        <v>795</v>
      </c>
      <c r="L457" s="12" t="s">
        <v>22</v>
      </c>
      <c r="M457" s="25" t="s">
        <v>800</v>
      </c>
      <c r="N457" s="19" t="s">
        <v>801</v>
      </c>
      <c r="O457" s="24" t="s">
        <v>595</v>
      </c>
    </row>
    <row r="458" spans="1:15" ht="15.6" customHeight="1" x14ac:dyDescent="0.2">
      <c r="A458" s="26" t="str">
        <f t="shared" si="14"/>
        <v>MethoTablets10Pfize</v>
      </c>
      <c r="B458" s="12" t="s">
        <v>752</v>
      </c>
      <c r="C458" s="16" t="s">
        <v>799</v>
      </c>
      <c r="D458" s="17" t="s">
        <v>780</v>
      </c>
      <c r="E458" s="17">
        <v>10</v>
      </c>
      <c r="F458" s="17" t="s">
        <v>117</v>
      </c>
      <c r="H458" s="17" t="s">
        <v>802</v>
      </c>
      <c r="K458" s="23" t="s">
        <v>795</v>
      </c>
      <c r="L458" s="12" t="s">
        <v>22</v>
      </c>
      <c r="M458" s="25" t="s">
        <v>800</v>
      </c>
      <c r="N458" s="19" t="s">
        <v>803</v>
      </c>
      <c r="O458" s="24" t="s">
        <v>595</v>
      </c>
    </row>
    <row r="459" spans="1:15" ht="15.6" customHeight="1" x14ac:dyDescent="0.2">
      <c r="A459" s="26" t="str">
        <f t="shared" ref="A459:A496" si="15">LEFT(B459,5)&amp;D459&amp;G459&amp;LEFT(K459,5)</f>
        <v xml:space="preserve">Methovial1/10mlTeva </v>
      </c>
      <c r="B459" s="12" t="s">
        <v>752</v>
      </c>
      <c r="C459" s="16" t="s">
        <v>804</v>
      </c>
      <c r="D459" s="17" t="s">
        <v>19</v>
      </c>
      <c r="E459" s="12">
        <v>0.1</v>
      </c>
      <c r="F459" s="17" t="s">
        <v>490</v>
      </c>
      <c r="G459" s="29" t="s">
        <v>805</v>
      </c>
      <c r="H459" s="17" t="s">
        <v>806</v>
      </c>
      <c r="K459" s="23" t="s">
        <v>72</v>
      </c>
      <c r="L459" s="12" t="s">
        <v>22</v>
      </c>
      <c r="M459" s="12" t="s">
        <v>807</v>
      </c>
      <c r="N459" s="19" t="s">
        <v>808</v>
      </c>
      <c r="O459" s="24" t="s">
        <v>595</v>
      </c>
    </row>
    <row r="460" spans="1:15" ht="15.6" customHeight="1" x14ac:dyDescent="0.2">
      <c r="A460" s="26" t="str">
        <f t="shared" si="15"/>
        <v xml:space="preserve">Methovial50/2Teva </v>
      </c>
      <c r="B460" s="12" t="s">
        <v>752</v>
      </c>
      <c r="C460" s="16" t="s">
        <v>804</v>
      </c>
      <c r="D460" s="17" t="s">
        <v>19</v>
      </c>
      <c r="E460" s="12">
        <v>25</v>
      </c>
      <c r="F460" s="17" t="s">
        <v>104</v>
      </c>
      <c r="G460" s="17" t="s">
        <v>667</v>
      </c>
      <c r="H460" s="17" t="s">
        <v>809</v>
      </c>
      <c r="K460" s="23" t="s">
        <v>72</v>
      </c>
      <c r="L460" s="12" t="s">
        <v>22</v>
      </c>
      <c r="M460" s="18" t="s">
        <v>807</v>
      </c>
      <c r="N460" s="19" t="s">
        <v>810</v>
      </c>
      <c r="O460" s="24" t="s">
        <v>811</v>
      </c>
    </row>
    <row r="461" spans="1:15" ht="15.6" customHeight="1" x14ac:dyDescent="0.2">
      <c r="A461" s="26" t="str">
        <f t="shared" si="15"/>
        <v xml:space="preserve">Methovial5mg/2mlTeva </v>
      </c>
      <c r="B461" s="12" t="s">
        <v>752</v>
      </c>
      <c r="C461" s="16" t="s">
        <v>804</v>
      </c>
      <c r="D461" s="17" t="s">
        <v>19</v>
      </c>
      <c r="E461" s="12">
        <v>2.5</v>
      </c>
      <c r="F461" s="17" t="s">
        <v>104</v>
      </c>
      <c r="G461" s="29" t="s">
        <v>773</v>
      </c>
      <c r="H461" s="17" t="s">
        <v>812</v>
      </c>
      <c r="K461" s="23" t="s">
        <v>72</v>
      </c>
      <c r="L461" s="12" t="s">
        <v>22</v>
      </c>
      <c r="M461" s="18" t="s">
        <v>807</v>
      </c>
      <c r="N461" s="19" t="s">
        <v>813</v>
      </c>
      <c r="O461" s="24" t="s">
        <v>811</v>
      </c>
    </row>
    <row r="462" spans="1:15" ht="15.6" customHeight="1" x14ac:dyDescent="0.2">
      <c r="A462" s="26" t="str">
        <f t="shared" si="15"/>
        <v xml:space="preserve">MethoSyringe25/0.50Link </v>
      </c>
      <c r="B462" s="12" t="s">
        <v>752</v>
      </c>
      <c r="C462" s="12" t="s">
        <v>814</v>
      </c>
      <c r="D462" s="17" t="s">
        <v>815</v>
      </c>
      <c r="E462" s="12">
        <v>50</v>
      </c>
      <c r="F462" s="17" t="s">
        <v>104</v>
      </c>
      <c r="G462" s="17" t="s">
        <v>816</v>
      </c>
      <c r="H462" s="17" t="s">
        <v>817</v>
      </c>
      <c r="K462" s="23" t="s">
        <v>818</v>
      </c>
      <c r="L462" s="12" t="s">
        <v>22</v>
      </c>
      <c r="M462" s="12" t="s">
        <v>819</v>
      </c>
      <c r="N462" s="19" t="s">
        <v>820</v>
      </c>
      <c r="O462" s="24" t="s">
        <v>811</v>
      </c>
    </row>
    <row r="463" spans="1:15" ht="15.6" customHeight="1" x14ac:dyDescent="0.2">
      <c r="A463" s="26" t="str">
        <f t="shared" si="15"/>
        <v xml:space="preserve">MethoSyringe22.5/0.45Link </v>
      </c>
      <c r="B463" s="12" t="s">
        <v>752</v>
      </c>
      <c r="C463" s="12" t="s">
        <v>814</v>
      </c>
      <c r="D463" s="17" t="s">
        <v>815</v>
      </c>
      <c r="E463" s="12">
        <v>50</v>
      </c>
      <c r="F463" s="17" t="s">
        <v>104</v>
      </c>
      <c r="G463" s="17" t="s">
        <v>696</v>
      </c>
      <c r="H463" s="17" t="s">
        <v>817</v>
      </c>
      <c r="K463" s="23" t="s">
        <v>818</v>
      </c>
      <c r="L463" s="12" t="s">
        <v>22</v>
      </c>
      <c r="M463" s="12" t="s">
        <v>819</v>
      </c>
      <c r="N463" s="19" t="s">
        <v>821</v>
      </c>
      <c r="O463" s="24" t="s">
        <v>811</v>
      </c>
    </row>
    <row r="464" spans="1:15" ht="15.6" customHeight="1" x14ac:dyDescent="0.2">
      <c r="A464" s="26" t="str">
        <f t="shared" si="15"/>
        <v xml:space="preserve">MethoSyringe20/0.40Link </v>
      </c>
      <c r="B464" s="12" t="s">
        <v>752</v>
      </c>
      <c r="C464" s="12" t="s">
        <v>814</v>
      </c>
      <c r="D464" s="17" t="s">
        <v>815</v>
      </c>
      <c r="E464" s="12">
        <v>40</v>
      </c>
      <c r="F464" s="17" t="s">
        <v>104</v>
      </c>
      <c r="G464" s="17" t="s">
        <v>822</v>
      </c>
      <c r="H464" s="17" t="s">
        <v>817</v>
      </c>
      <c r="K464" s="23" t="s">
        <v>818</v>
      </c>
      <c r="L464" s="12" t="s">
        <v>22</v>
      </c>
      <c r="M464" s="12" t="s">
        <v>819</v>
      </c>
      <c r="N464" s="19" t="s">
        <v>823</v>
      </c>
      <c r="O464" s="24" t="s">
        <v>811</v>
      </c>
    </row>
    <row r="465" spans="1:15" ht="15.6" customHeight="1" x14ac:dyDescent="0.2">
      <c r="A465" s="26" t="str">
        <f t="shared" si="15"/>
        <v xml:space="preserve">MethoSyringe17.5/0.35Link </v>
      </c>
      <c r="B465" s="12" t="s">
        <v>752</v>
      </c>
      <c r="C465" s="12" t="s">
        <v>814</v>
      </c>
      <c r="D465" s="17" t="s">
        <v>815</v>
      </c>
      <c r="E465" s="12">
        <v>50</v>
      </c>
      <c r="F465" s="17" t="s">
        <v>104</v>
      </c>
      <c r="G465" s="17" t="s">
        <v>692</v>
      </c>
      <c r="H465" s="17" t="s">
        <v>817</v>
      </c>
      <c r="K465" s="23" t="s">
        <v>818</v>
      </c>
      <c r="L465" s="12" t="s">
        <v>22</v>
      </c>
      <c r="M465" s="12" t="s">
        <v>819</v>
      </c>
      <c r="N465" s="19" t="s">
        <v>824</v>
      </c>
      <c r="O465" s="24" t="s">
        <v>811</v>
      </c>
    </row>
    <row r="466" spans="1:15" ht="15.6" customHeight="1" x14ac:dyDescent="0.2">
      <c r="A466" s="26" t="str">
        <f t="shared" si="15"/>
        <v xml:space="preserve">MethoSyringe15/0.30Link </v>
      </c>
      <c r="B466" s="12" t="s">
        <v>752</v>
      </c>
      <c r="C466" s="12" t="s">
        <v>814</v>
      </c>
      <c r="D466" s="17" t="s">
        <v>815</v>
      </c>
      <c r="E466" s="12">
        <v>50</v>
      </c>
      <c r="F466" s="17" t="s">
        <v>104</v>
      </c>
      <c r="G466" s="17" t="s">
        <v>690</v>
      </c>
      <c r="H466" s="17" t="s">
        <v>817</v>
      </c>
      <c r="K466" s="23" t="s">
        <v>818</v>
      </c>
      <c r="L466" s="12" t="s">
        <v>22</v>
      </c>
      <c r="M466" s="12" t="s">
        <v>819</v>
      </c>
      <c r="N466" s="19" t="s">
        <v>825</v>
      </c>
      <c r="O466" s="24" t="s">
        <v>811</v>
      </c>
    </row>
    <row r="467" spans="1:15" ht="15.6" customHeight="1" x14ac:dyDescent="0.2">
      <c r="A467" s="26" t="str">
        <f t="shared" si="15"/>
        <v xml:space="preserve">MethoSyringe12.5/0.25Link </v>
      </c>
      <c r="B467" s="12" t="s">
        <v>752</v>
      </c>
      <c r="C467" s="12" t="s">
        <v>814</v>
      </c>
      <c r="D467" s="17" t="s">
        <v>815</v>
      </c>
      <c r="E467" s="12">
        <v>50</v>
      </c>
      <c r="F467" s="17" t="s">
        <v>104</v>
      </c>
      <c r="G467" s="17" t="s">
        <v>688</v>
      </c>
      <c r="H467" s="17" t="s">
        <v>817</v>
      </c>
      <c r="K467" s="23" t="s">
        <v>818</v>
      </c>
      <c r="L467" s="12" t="s">
        <v>22</v>
      </c>
      <c r="M467" s="12" t="s">
        <v>819</v>
      </c>
      <c r="N467" s="19" t="s">
        <v>826</v>
      </c>
      <c r="O467" s="24" t="s">
        <v>811</v>
      </c>
    </row>
    <row r="468" spans="1:15" ht="15.6" customHeight="1" x14ac:dyDescent="0.2">
      <c r="A468" s="26" t="str">
        <f t="shared" si="15"/>
        <v xml:space="preserve">MethoSyringe10/0.20Link </v>
      </c>
      <c r="B468" s="12" t="s">
        <v>752</v>
      </c>
      <c r="C468" s="12" t="s">
        <v>814</v>
      </c>
      <c r="D468" s="17" t="s">
        <v>815</v>
      </c>
      <c r="E468" s="12">
        <v>50</v>
      </c>
      <c r="F468" s="17" t="s">
        <v>104</v>
      </c>
      <c r="G468" s="17" t="s">
        <v>687</v>
      </c>
      <c r="H468" s="17" t="s">
        <v>817</v>
      </c>
      <c r="K468" s="23" t="s">
        <v>818</v>
      </c>
      <c r="L468" s="12" t="s">
        <v>22</v>
      </c>
      <c r="M468" s="12" t="s">
        <v>819</v>
      </c>
      <c r="N468" s="19" t="s">
        <v>827</v>
      </c>
      <c r="O468" s="24" t="s">
        <v>811</v>
      </c>
    </row>
    <row r="469" spans="1:15" ht="15.6" customHeight="1" x14ac:dyDescent="0.2">
      <c r="A469" s="26" t="str">
        <f t="shared" si="15"/>
        <v xml:space="preserve">MethoSyringe7.5/0.15Link </v>
      </c>
      <c r="B469" s="12" t="s">
        <v>752</v>
      </c>
      <c r="C469" s="12" t="s">
        <v>814</v>
      </c>
      <c r="D469" s="17" t="s">
        <v>815</v>
      </c>
      <c r="E469" s="12">
        <v>50</v>
      </c>
      <c r="F469" s="17" t="s">
        <v>104</v>
      </c>
      <c r="G469" s="17" t="s">
        <v>828</v>
      </c>
      <c r="H469" s="17" t="s">
        <v>817</v>
      </c>
      <c r="K469" s="23" t="s">
        <v>818</v>
      </c>
      <c r="L469" s="12" t="s">
        <v>22</v>
      </c>
      <c r="M469" s="12" t="s">
        <v>819</v>
      </c>
      <c r="N469" s="19" t="s">
        <v>829</v>
      </c>
      <c r="O469" s="24" t="s">
        <v>811</v>
      </c>
    </row>
    <row r="470" spans="1:15" ht="15.6" customHeight="1" x14ac:dyDescent="0.2">
      <c r="A470" s="26" t="str">
        <f t="shared" si="15"/>
        <v>Methovial1000/10Accor</v>
      </c>
      <c r="B470" s="12" t="s">
        <v>752</v>
      </c>
      <c r="C470" s="12" t="s">
        <v>830</v>
      </c>
      <c r="D470" s="12" t="s">
        <v>19</v>
      </c>
      <c r="E470" s="12">
        <v>100</v>
      </c>
      <c r="F470" s="17" t="s">
        <v>104</v>
      </c>
      <c r="G470" s="17" t="s">
        <v>754</v>
      </c>
      <c r="H470" s="17" t="s">
        <v>346</v>
      </c>
      <c r="K470" s="23" t="s">
        <v>163</v>
      </c>
      <c r="L470" s="12" t="s">
        <v>22</v>
      </c>
      <c r="M470" s="25">
        <v>41922</v>
      </c>
      <c r="N470" s="19" t="s">
        <v>831</v>
      </c>
      <c r="O470" s="24" t="s">
        <v>811</v>
      </c>
    </row>
    <row r="471" spans="1:15" ht="15.6" customHeight="1" x14ac:dyDescent="0.2">
      <c r="A471" s="26" t="str">
        <f t="shared" si="15"/>
        <v>Methovial50mg/2mlAccor</v>
      </c>
      <c r="B471" s="12" t="s">
        <v>752</v>
      </c>
      <c r="C471" s="12" t="s">
        <v>830</v>
      </c>
      <c r="D471" s="12" t="s">
        <v>19</v>
      </c>
      <c r="E471" s="12">
        <v>25</v>
      </c>
      <c r="F471" s="17" t="s">
        <v>104</v>
      </c>
      <c r="G471" s="17" t="s">
        <v>1895</v>
      </c>
      <c r="H471" s="17" t="s">
        <v>346</v>
      </c>
      <c r="K471" s="23" t="s">
        <v>163</v>
      </c>
      <c r="L471" s="12" t="s">
        <v>22</v>
      </c>
      <c r="M471" s="25">
        <v>41922</v>
      </c>
      <c r="N471" s="19" t="s">
        <v>832</v>
      </c>
      <c r="O471" s="24" t="s">
        <v>811</v>
      </c>
    </row>
    <row r="472" spans="1:15" ht="15.6" customHeight="1" x14ac:dyDescent="0.2">
      <c r="A472" s="26" t="str">
        <f t="shared" si="15"/>
        <v>Methovial50mg/2mlAccor</v>
      </c>
      <c r="B472" s="12" t="s">
        <v>752</v>
      </c>
      <c r="C472" s="12" t="s">
        <v>1896</v>
      </c>
      <c r="D472" s="12" t="s">
        <v>19</v>
      </c>
      <c r="E472" s="12">
        <v>25</v>
      </c>
      <c r="F472" s="17" t="s">
        <v>104</v>
      </c>
      <c r="G472" s="17" t="s">
        <v>1895</v>
      </c>
      <c r="H472" s="17" t="s">
        <v>1897</v>
      </c>
      <c r="K472" s="23" t="s">
        <v>163</v>
      </c>
      <c r="L472" s="12" t="s">
        <v>22</v>
      </c>
      <c r="M472" s="25" t="s">
        <v>1898</v>
      </c>
      <c r="N472" s="19" t="s">
        <v>1899</v>
      </c>
      <c r="O472" s="24" t="s">
        <v>811</v>
      </c>
    </row>
    <row r="473" spans="1:15" ht="15.6" customHeight="1" x14ac:dyDescent="0.2">
      <c r="A473" s="26" t="str">
        <f t="shared" si="15"/>
        <v>MethovialHospi</v>
      </c>
      <c r="B473" s="12" t="s">
        <v>752</v>
      </c>
      <c r="C473" s="12" t="s">
        <v>1900</v>
      </c>
      <c r="D473" s="12" t="s">
        <v>19</v>
      </c>
      <c r="E473" s="12">
        <v>2.5</v>
      </c>
      <c r="F473" s="17" t="s">
        <v>117</v>
      </c>
      <c r="G473" s="17"/>
      <c r="H473" s="17" t="s">
        <v>1901</v>
      </c>
      <c r="K473" s="23" t="s">
        <v>39</v>
      </c>
      <c r="L473" s="12" t="s">
        <v>22</v>
      </c>
      <c r="M473" s="25">
        <v>33460</v>
      </c>
      <c r="N473" s="19" t="s">
        <v>783</v>
      </c>
      <c r="O473" s="24" t="s">
        <v>811</v>
      </c>
    </row>
    <row r="474" spans="1:15" ht="15.6" customHeight="1" x14ac:dyDescent="0.2">
      <c r="A474" s="26" t="str">
        <f t="shared" si="15"/>
        <v>Methovial1g/10mlHospi</v>
      </c>
      <c r="B474" s="12" t="s">
        <v>752</v>
      </c>
      <c r="C474" s="12" t="s">
        <v>1900</v>
      </c>
      <c r="D474" s="12" t="s">
        <v>19</v>
      </c>
      <c r="E474" s="12">
        <v>100</v>
      </c>
      <c r="F474" s="17" t="s">
        <v>104</v>
      </c>
      <c r="G474" s="17" t="s">
        <v>777</v>
      </c>
      <c r="H474" s="17" t="s">
        <v>1902</v>
      </c>
      <c r="K474" s="23" t="s">
        <v>39</v>
      </c>
      <c r="L474" s="12" t="s">
        <v>22</v>
      </c>
      <c r="M474" s="25">
        <v>33460</v>
      </c>
      <c r="N474" s="19" t="s">
        <v>779</v>
      </c>
      <c r="O474" s="24" t="s">
        <v>811</v>
      </c>
    </row>
    <row r="475" spans="1:15" ht="15.6" customHeight="1" x14ac:dyDescent="0.2">
      <c r="A475" s="26" t="str">
        <f t="shared" si="15"/>
        <v>Methovial5mg/2mLHospi</v>
      </c>
      <c r="B475" s="12" t="s">
        <v>752</v>
      </c>
      <c r="C475" s="12" t="s">
        <v>1900</v>
      </c>
      <c r="D475" s="12" t="s">
        <v>19</v>
      </c>
      <c r="E475" s="12">
        <v>2.5</v>
      </c>
      <c r="F475" s="17" t="s">
        <v>104</v>
      </c>
      <c r="G475" s="17" t="s">
        <v>1903</v>
      </c>
      <c r="H475" s="17" t="s">
        <v>1904</v>
      </c>
      <c r="K475" s="23" t="s">
        <v>39</v>
      </c>
      <c r="L475" s="12" t="s">
        <v>22</v>
      </c>
      <c r="M475" s="25">
        <v>33460</v>
      </c>
      <c r="N475" s="19" t="s">
        <v>775</v>
      </c>
      <c r="O475" s="24" t="s">
        <v>811</v>
      </c>
    </row>
    <row r="476" spans="1:15" ht="15.6" customHeight="1" x14ac:dyDescent="0.2">
      <c r="A476" s="26" t="str">
        <f t="shared" si="15"/>
        <v>Methovial50mg/2mLHospi</v>
      </c>
      <c r="B476" s="12" t="s">
        <v>752</v>
      </c>
      <c r="C476" s="12" t="s">
        <v>1900</v>
      </c>
      <c r="D476" s="12" t="s">
        <v>19</v>
      </c>
      <c r="E476" s="12">
        <v>25</v>
      </c>
      <c r="F476" s="17" t="s">
        <v>104</v>
      </c>
      <c r="G476" s="17" t="s">
        <v>1905</v>
      </c>
      <c r="H476" s="17" t="s">
        <v>1906</v>
      </c>
      <c r="K476" s="23" t="s">
        <v>39</v>
      </c>
      <c r="L476" s="12" t="s">
        <v>22</v>
      </c>
      <c r="M476" s="25">
        <v>33460</v>
      </c>
      <c r="N476" s="23" t="s">
        <v>1907</v>
      </c>
      <c r="O476" s="24" t="s">
        <v>811</v>
      </c>
    </row>
    <row r="477" spans="1:15" ht="15.6" customHeight="1" x14ac:dyDescent="0.2">
      <c r="A477" s="26" t="str">
        <f t="shared" si="15"/>
        <v>Methovial500mg/20mlHospi</v>
      </c>
      <c r="B477" s="12" t="s">
        <v>752</v>
      </c>
      <c r="C477" s="12" t="s">
        <v>1900</v>
      </c>
      <c r="D477" s="12" t="s">
        <v>19</v>
      </c>
      <c r="E477" s="12">
        <v>25</v>
      </c>
      <c r="F477" s="17" t="s">
        <v>104</v>
      </c>
      <c r="G477" s="17" t="s">
        <v>1908</v>
      </c>
      <c r="H477" s="17" t="s">
        <v>1909</v>
      </c>
      <c r="K477" s="23" t="s">
        <v>39</v>
      </c>
      <c r="L477" s="12" t="s">
        <v>22</v>
      </c>
      <c r="M477" s="25" t="s">
        <v>115</v>
      </c>
      <c r="N477" s="23" t="s">
        <v>1910</v>
      </c>
      <c r="O477" s="24" t="s">
        <v>811</v>
      </c>
    </row>
    <row r="478" spans="1:15" ht="15.6" customHeight="1" x14ac:dyDescent="0.2">
      <c r="A478" s="26" t="str">
        <f>LEFT(B478,5)&amp;D478&amp;G478&amp;LEFT(N476,5)</f>
        <v>Methovial1000mg/10mlhttps</v>
      </c>
      <c r="B478" s="12" t="s">
        <v>752</v>
      </c>
      <c r="C478" s="12" t="s">
        <v>1896</v>
      </c>
      <c r="D478" s="12" t="s">
        <v>19</v>
      </c>
      <c r="E478" s="12">
        <v>100</v>
      </c>
      <c r="F478" s="17" t="s">
        <v>104</v>
      </c>
      <c r="G478" s="17" t="s">
        <v>1911</v>
      </c>
      <c r="H478" s="17" t="s">
        <v>1912</v>
      </c>
      <c r="K478" s="12" t="s">
        <v>163</v>
      </c>
      <c r="L478" s="12" t="s">
        <v>22</v>
      </c>
      <c r="M478" s="25" t="s">
        <v>1898</v>
      </c>
      <c r="N478" s="19" t="s">
        <v>1913</v>
      </c>
      <c r="O478" s="24" t="s">
        <v>811</v>
      </c>
    </row>
    <row r="479" spans="1:15" ht="15.6" customHeight="1" x14ac:dyDescent="0.2">
      <c r="A479" s="26" t="str">
        <f t="shared" ref="A479:A495" si="16">LEFT(B479,5)&amp;D479&amp;G479&amp;LEFT(N478,5)</f>
        <v>MethoTabletshttps</v>
      </c>
      <c r="B479" s="12" t="s">
        <v>752</v>
      </c>
      <c r="C479" s="12" t="s">
        <v>1914</v>
      </c>
      <c r="D479" s="12" t="s">
        <v>780</v>
      </c>
      <c r="E479" s="12">
        <v>2.5</v>
      </c>
      <c r="F479" s="17" t="s">
        <v>117</v>
      </c>
      <c r="G479" s="17"/>
      <c r="H479" s="17">
        <v>30</v>
      </c>
      <c r="K479" s="23" t="s">
        <v>110</v>
      </c>
      <c r="L479" s="12" t="s">
        <v>22</v>
      </c>
      <c r="M479" s="25" t="s">
        <v>800</v>
      </c>
      <c r="N479" s="19" t="s">
        <v>801</v>
      </c>
      <c r="O479" s="24" t="s">
        <v>811</v>
      </c>
    </row>
    <row r="480" spans="1:15" ht="15.6" customHeight="1" x14ac:dyDescent="0.2">
      <c r="A480" s="26" t="str">
        <f t="shared" si="16"/>
        <v>MethoTabletshttps</v>
      </c>
      <c r="B480" s="12" t="s">
        <v>752</v>
      </c>
      <c r="C480" s="12" t="s">
        <v>1914</v>
      </c>
      <c r="D480" s="12" t="s">
        <v>780</v>
      </c>
      <c r="E480" s="12">
        <v>10</v>
      </c>
      <c r="F480" s="17" t="s">
        <v>117</v>
      </c>
      <c r="G480" s="17"/>
      <c r="H480" s="17" t="s">
        <v>1915</v>
      </c>
      <c r="K480" s="23" t="s">
        <v>110</v>
      </c>
      <c r="L480" s="12" t="s">
        <v>22</v>
      </c>
      <c r="M480" s="25" t="s">
        <v>800</v>
      </c>
      <c r="N480" s="19" t="s">
        <v>803</v>
      </c>
      <c r="O480" s="24" t="s">
        <v>811</v>
      </c>
    </row>
    <row r="481" spans="1:15" ht="15.6" customHeight="1" x14ac:dyDescent="0.2">
      <c r="A481" s="26" t="str">
        <f t="shared" si="16"/>
        <v>Methovial50mg/2mlhttps</v>
      </c>
      <c r="B481" s="12" t="s">
        <v>752</v>
      </c>
      <c r="C481" s="12" t="s">
        <v>1916</v>
      </c>
      <c r="D481" s="12" t="s">
        <v>19</v>
      </c>
      <c r="E481" s="12">
        <v>25</v>
      </c>
      <c r="F481" s="17" t="s">
        <v>104</v>
      </c>
      <c r="G481" s="17" t="s">
        <v>1895</v>
      </c>
      <c r="H481" s="17" t="s">
        <v>762</v>
      </c>
      <c r="K481" s="23" t="s">
        <v>39</v>
      </c>
      <c r="L481" s="12" t="s">
        <v>22</v>
      </c>
      <c r="M481" s="25" t="s">
        <v>1917</v>
      </c>
      <c r="N481" s="19" t="s">
        <v>1918</v>
      </c>
      <c r="O481" s="24" t="s">
        <v>811</v>
      </c>
    </row>
    <row r="482" spans="1:15" ht="15.6" customHeight="1" x14ac:dyDescent="0.2">
      <c r="A482" s="26" t="str">
        <f t="shared" si="16"/>
        <v>Methovial50mg/2mlhttps</v>
      </c>
      <c r="B482" s="12" t="s">
        <v>752</v>
      </c>
      <c r="C482" s="12" t="s">
        <v>1919</v>
      </c>
      <c r="D482" s="12" t="s">
        <v>19</v>
      </c>
      <c r="E482" s="12">
        <v>25</v>
      </c>
      <c r="F482" s="17" t="s">
        <v>104</v>
      </c>
      <c r="G482" s="17" t="s">
        <v>1895</v>
      </c>
      <c r="H482" s="17" t="s">
        <v>1920</v>
      </c>
      <c r="K482" s="23" t="s">
        <v>39</v>
      </c>
      <c r="L482" s="12" t="s">
        <v>22</v>
      </c>
      <c r="M482" s="25" t="s">
        <v>413</v>
      </c>
      <c r="N482" s="19" t="s">
        <v>1921</v>
      </c>
      <c r="O482" s="24" t="s">
        <v>811</v>
      </c>
    </row>
    <row r="483" spans="1:15" ht="15.6" customHeight="1" x14ac:dyDescent="0.2">
      <c r="A483" s="26" t="str">
        <f t="shared" si="16"/>
        <v>Methovial2.5 g/100 mLhttps</v>
      </c>
      <c r="B483" s="12" t="s">
        <v>752</v>
      </c>
      <c r="C483" s="12" t="s">
        <v>1916</v>
      </c>
      <c r="D483" s="12" t="s">
        <v>19</v>
      </c>
      <c r="E483" s="12">
        <v>25</v>
      </c>
      <c r="F483" s="17" t="s">
        <v>104</v>
      </c>
      <c r="G483" s="17" t="s">
        <v>1922</v>
      </c>
      <c r="H483" s="12" t="s">
        <v>784</v>
      </c>
      <c r="K483" s="23" t="s">
        <v>39</v>
      </c>
      <c r="L483" s="12" t="s">
        <v>22</v>
      </c>
      <c r="M483" s="25" t="s">
        <v>785</v>
      </c>
      <c r="N483" s="19" t="s">
        <v>786</v>
      </c>
      <c r="O483" s="24" t="s">
        <v>811</v>
      </c>
    </row>
    <row r="484" spans="1:15" ht="15.6" customHeight="1" x14ac:dyDescent="0.2">
      <c r="A484" s="26" t="str">
        <f t="shared" si="16"/>
        <v>Methovial5g/50mlhttps</v>
      </c>
      <c r="B484" s="12" t="s">
        <v>752</v>
      </c>
      <c r="C484" s="12" t="s">
        <v>1916</v>
      </c>
      <c r="D484" s="12" t="s">
        <v>19</v>
      </c>
      <c r="E484" s="12">
        <v>100</v>
      </c>
      <c r="F484" s="17" t="s">
        <v>104</v>
      </c>
      <c r="G484" s="17" t="s">
        <v>1923</v>
      </c>
      <c r="H484" s="17" t="s">
        <v>1924</v>
      </c>
      <c r="K484" s="23" t="s">
        <v>39</v>
      </c>
      <c r="L484" s="12" t="s">
        <v>22</v>
      </c>
      <c r="M484" s="25" t="s">
        <v>788</v>
      </c>
      <c r="N484" s="19" t="s">
        <v>789</v>
      </c>
      <c r="O484" s="24" t="s">
        <v>811</v>
      </c>
    </row>
    <row r="485" spans="1:15" ht="15.6" customHeight="1" x14ac:dyDescent="0.2">
      <c r="A485" s="26" t="str">
        <f t="shared" si="16"/>
        <v>Methovial5mg/2mlhttps</v>
      </c>
      <c r="B485" s="12" t="s">
        <v>752</v>
      </c>
      <c r="C485" s="12" t="s">
        <v>1916</v>
      </c>
      <c r="D485" s="12" t="s">
        <v>19</v>
      </c>
      <c r="E485" s="12">
        <v>2.5</v>
      </c>
      <c r="F485" s="17" t="s">
        <v>104</v>
      </c>
      <c r="G485" s="17" t="s">
        <v>773</v>
      </c>
      <c r="H485" s="17" t="s">
        <v>1925</v>
      </c>
      <c r="K485" s="23" t="s">
        <v>39</v>
      </c>
      <c r="L485" s="12" t="s">
        <v>22</v>
      </c>
      <c r="M485" s="25" t="s">
        <v>788</v>
      </c>
      <c r="N485" s="19" t="s">
        <v>1926</v>
      </c>
      <c r="O485" s="24" t="s">
        <v>811</v>
      </c>
    </row>
    <row r="486" spans="1:15" ht="15.6" customHeight="1" x14ac:dyDescent="0.2">
      <c r="A486" s="26" t="str">
        <f t="shared" si="16"/>
        <v>Methovial1g/10mlhttps</v>
      </c>
      <c r="B486" s="12" t="s">
        <v>752</v>
      </c>
      <c r="C486" s="12" t="s">
        <v>1916</v>
      </c>
      <c r="D486" s="12" t="s">
        <v>19</v>
      </c>
      <c r="E486" s="12">
        <v>100</v>
      </c>
      <c r="F486" s="17" t="s">
        <v>104</v>
      </c>
      <c r="G486" s="17" t="s">
        <v>777</v>
      </c>
      <c r="H486" s="17" t="s">
        <v>539</v>
      </c>
      <c r="K486" s="23" t="s">
        <v>39</v>
      </c>
      <c r="L486" s="12" t="s">
        <v>22</v>
      </c>
      <c r="M486" s="25" t="s">
        <v>1927</v>
      </c>
      <c r="N486" s="19" t="s">
        <v>1928</v>
      </c>
      <c r="O486" s="24" t="s">
        <v>811</v>
      </c>
    </row>
    <row r="487" spans="1:15" ht="15.6" customHeight="1" x14ac:dyDescent="0.2">
      <c r="A487" s="26" t="str">
        <f t="shared" si="16"/>
        <v>Methovial500mg/20mlhttps</v>
      </c>
      <c r="B487" s="12" t="s">
        <v>752</v>
      </c>
      <c r="C487" s="12" t="s">
        <v>1916</v>
      </c>
      <c r="D487" s="12" t="s">
        <v>19</v>
      </c>
      <c r="E487" s="12">
        <v>25</v>
      </c>
      <c r="F487" s="17" t="s">
        <v>104</v>
      </c>
      <c r="G487" s="17" t="s">
        <v>1908</v>
      </c>
      <c r="H487" s="17" t="s">
        <v>1929</v>
      </c>
      <c r="K487" s="23" t="s">
        <v>39</v>
      </c>
      <c r="L487" s="12" t="s">
        <v>22</v>
      </c>
      <c r="M487" s="25" t="s">
        <v>1927</v>
      </c>
      <c r="N487" s="19" t="s">
        <v>1930</v>
      </c>
      <c r="O487" s="24" t="s">
        <v>811</v>
      </c>
    </row>
    <row r="488" spans="1:15" ht="15.6" customHeight="1" x14ac:dyDescent="0.2">
      <c r="A488" s="26" t="str">
        <f t="shared" si="16"/>
        <v>Methovial500mg/20mlhttps</v>
      </c>
      <c r="B488" s="12" t="s">
        <v>752</v>
      </c>
      <c r="C488" s="12" t="s">
        <v>1916</v>
      </c>
      <c r="D488" s="12" t="s">
        <v>19</v>
      </c>
      <c r="E488" s="12">
        <v>25</v>
      </c>
      <c r="F488" s="17" t="s">
        <v>104</v>
      </c>
      <c r="G488" s="17" t="s">
        <v>1908</v>
      </c>
      <c r="H488" s="17" t="s">
        <v>1929</v>
      </c>
      <c r="K488" s="23" t="s">
        <v>39</v>
      </c>
      <c r="L488" s="12" t="s">
        <v>22</v>
      </c>
      <c r="M488" s="25" t="s">
        <v>1927</v>
      </c>
      <c r="N488" s="19" t="s">
        <v>1931</v>
      </c>
      <c r="O488" s="24" t="s">
        <v>811</v>
      </c>
    </row>
    <row r="489" spans="1:15" ht="15.6" customHeight="1" x14ac:dyDescent="0.2">
      <c r="A489" s="26" t="str">
        <f t="shared" si="16"/>
        <v>Methovial50mg/2mlhttps</v>
      </c>
      <c r="B489" s="12" t="s">
        <v>752</v>
      </c>
      <c r="C489" s="12" t="s">
        <v>1916</v>
      </c>
      <c r="D489" s="12" t="s">
        <v>19</v>
      </c>
      <c r="E489" s="12">
        <v>25</v>
      </c>
      <c r="F489" s="17" t="s">
        <v>104</v>
      </c>
      <c r="G489" s="17" t="s">
        <v>1895</v>
      </c>
      <c r="H489" s="17" t="s">
        <v>1920</v>
      </c>
      <c r="K489" s="23" t="s">
        <v>39</v>
      </c>
      <c r="L489" s="12" t="s">
        <v>22</v>
      </c>
      <c r="M489" s="25" t="s">
        <v>1927</v>
      </c>
      <c r="N489" s="19" t="s">
        <v>1932</v>
      </c>
      <c r="O489" s="24" t="s">
        <v>811</v>
      </c>
    </row>
    <row r="490" spans="1:15" ht="15.6" customHeight="1" x14ac:dyDescent="0.2">
      <c r="A490" s="26" t="str">
        <f t="shared" si="16"/>
        <v>Methovial5000mg/50mLhttps</v>
      </c>
      <c r="B490" s="12" t="s">
        <v>752</v>
      </c>
      <c r="C490" s="12" t="s">
        <v>1933</v>
      </c>
      <c r="D490" s="12" t="s">
        <v>19</v>
      </c>
      <c r="E490" s="12">
        <v>100</v>
      </c>
      <c r="F490" s="17" t="s">
        <v>104</v>
      </c>
      <c r="G490" s="17" t="s">
        <v>1934</v>
      </c>
      <c r="H490" s="17" t="s">
        <v>346</v>
      </c>
      <c r="K490" s="23" t="s">
        <v>365</v>
      </c>
      <c r="L490" s="12" t="s">
        <v>22</v>
      </c>
      <c r="M490" s="25" t="s">
        <v>755</v>
      </c>
      <c r="N490" s="19" t="s">
        <v>760</v>
      </c>
      <c r="O490" s="24" t="s">
        <v>811</v>
      </c>
    </row>
    <row r="491" spans="1:15" ht="15.6" customHeight="1" x14ac:dyDescent="0.2">
      <c r="A491" s="26" t="str">
        <f t="shared" si="16"/>
        <v>Methovial1000mg/10mlhttps</v>
      </c>
      <c r="B491" s="12" t="s">
        <v>752</v>
      </c>
      <c r="C491" s="12" t="s">
        <v>790</v>
      </c>
      <c r="D491" s="12" t="s">
        <v>19</v>
      </c>
      <c r="E491" s="12">
        <v>100</v>
      </c>
      <c r="F491" s="17" t="s">
        <v>104</v>
      </c>
      <c r="G491" s="17" t="s">
        <v>1911</v>
      </c>
      <c r="H491" s="17" t="s">
        <v>1935</v>
      </c>
      <c r="K491" s="25" t="s">
        <v>110</v>
      </c>
      <c r="L491" s="12" t="s">
        <v>22</v>
      </c>
      <c r="M491" s="25">
        <v>33488</v>
      </c>
      <c r="N491" s="19" t="s">
        <v>1936</v>
      </c>
      <c r="O491" s="24" t="s">
        <v>811</v>
      </c>
    </row>
    <row r="492" spans="1:15" ht="15.6" customHeight="1" x14ac:dyDescent="0.2">
      <c r="A492" s="26" t="str">
        <f t="shared" si="16"/>
        <v>Methovial50mg/2mlhttps</v>
      </c>
      <c r="B492" s="12" t="s">
        <v>752</v>
      </c>
      <c r="C492" s="12" t="s">
        <v>790</v>
      </c>
      <c r="D492" s="12" t="s">
        <v>19</v>
      </c>
      <c r="E492" s="12">
        <v>25</v>
      </c>
      <c r="F492" s="17" t="s">
        <v>104</v>
      </c>
      <c r="G492" s="17" t="s">
        <v>1895</v>
      </c>
      <c r="H492" s="17" t="s">
        <v>1937</v>
      </c>
      <c r="K492" s="25" t="s">
        <v>110</v>
      </c>
      <c r="L492" s="12" t="s">
        <v>22</v>
      </c>
      <c r="M492" s="25">
        <v>33488</v>
      </c>
      <c r="N492" s="19" t="s">
        <v>1938</v>
      </c>
      <c r="O492" s="24" t="s">
        <v>811</v>
      </c>
    </row>
    <row r="493" spans="1:15" ht="15.6" customHeight="1" x14ac:dyDescent="0.2">
      <c r="A493" s="26" t="str">
        <f t="shared" si="16"/>
        <v>Methovial1g/10mLhttps</v>
      </c>
      <c r="B493" s="12" t="s">
        <v>752</v>
      </c>
      <c r="C493" s="12" t="s">
        <v>1939</v>
      </c>
      <c r="D493" s="12" t="s">
        <v>19</v>
      </c>
      <c r="E493" s="12">
        <v>100</v>
      </c>
      <c r="F493" s="17" t="s">
        <v>104</v>
      </c>
      <c r="G493" s="17" t="s">
        <v>1940</v>
      </c>
      <c r="H493" s="17" t="s">
        <v>806</v>
      </c>
      <c r="K493" s="23" t="s">
        <v>72</v>
      </c>
      <c r="L493" s="12" t="s">
        <v>22</v>
      </c>
      <c r="M493" s="25" t="s">
        <v>807</v>
      </c>
      <c r="N493" s="19" t="s">
        <v>1941</v>
      </c>
      <c r="O493" s="24" t="s">
        <v>811</v>
      </c>
    </row>
    <row r="494" spans="1:15" ht="15.6" customHeight="1" x14ac:dyDescent="0.2">
      <c r="A494" s="26" t="str">
        <f t="shared" si="16"/>
        <v>Methovial50mg/2mLhttps</v>
      </c>
      <c r="B494" s="12" t="s">
        <v>752</v>
      </c>
      <c r="C494" s="12" t="s">
        <v>1939</v>
      </c>
      <c r="D494" s="12" t="s">
        <v>19</v>
      </c>
      <c r="E494" s="12">
        <v>25</v>
      </c>
      <c r="F494" s="17" t="s">
        <v>104</v>
      </c>
      <c r="G494" s="17" t="s">
        <v>1905</v>
      </c>
      <c r="H494" s="17" t="s">
        <v>809</v>
      </c>
      <c r="K494" s="23" t="s">
        <v>72</v>
      </c>
      <c r="L494" s="12" t="s">
        <v>22</v>
      </c>
      <c r="M494" s="25" t="s">
        <v>807</v>
      </c>
      <c r="N494" s="19" t="s">
        <v>1942</v>
      </c>
      <c r="O494" s="24" t="s">
        <v>811</v>
      </c>
    </row>
    <row r="495" spans="1:15" ht="15.6" customHeight="1" x14ac:dyDescent="0.2">
      <c r="A495" s="26" t="str">
        <f t="shared" si="16"/>
        <v>Methovial5mg/2mlhttps</v>
      </c>
      <c r="B495" s="12" t="s">
        <v>752</v>
      </c>
      <c r="C495" s="12" t="s">
        <v>1939</v>
      </c>
      <c r="D495" s="12" t="s">
        <v>19</v>
      </c>
      <c r="E495" s="12">
        <v>2.5</v>
      </c>
      <c r="F495" s="17" t="s">
        <v>104</v>
      </c>
      <c r="G495" s="17" t="s">
        <v>773</v>
      </c>
      <c r="H495" s="17" t="s">
        <v>812</v>
      </c>
      <c r="K495" s="23" t="s">
        <v>72</v>
      </c>
      <c r="L495" s="12" t="s">
        <v>22</v>
      </c>
      <c r="M495" s="25" t="s">
        <v>807</v>
      </c>
      <c r="N495" s="19" t="s">
        <v>1943</v>
      </c>
      <c r="O495" s="24" t="s">
        <v>811</v>
      </c>
    </row>
    <row r="496" spans="1:15" ht="15.6" customHeight="1" x14ac:dyDescent="0.2">
      <c r="A496" s="26" t="str">
        <f t="shared" si="15"/>
        <v>Methovial1g/40mlHospi</v>
      </c>
      <c r="B496" s="12" t="s">
        <v>752</v>
      </c>
      <c r="C496" s="12" t="s">
        <v>1916</v>
      </c>
      <c r="D496" s="12" t="s">
        <v>19</v>
      </c>
      <c r="E496" s="12">
        <v>25</v>
      </c>
      <c r="F496" s="17" t="s">
        <v>104</v>
      </c>
      <c r="G496" s="17" t="s">
        <v>770</v>
      </c>
      <c r="H496" s="17" t="s">
        <v>771</v>
      </c>
      <c r="K496" s="23" t="s">
        <v>39</v>
      </c>
      <c r="L496" s="12" t="s">
        <v>22</v>
      </c>
      <c r="M496" s="25">
        <v>33640</v>
      </c>
      <c r="N496" s="19" t="s">
        <v>1944</v>
      </c>
      <c r="O496" s="24" t="s">
        <v>811</v>
      </c>
    </row>
    <row r="497" spans="1:15" ht="15.6" customHeight="1" x14ac:dyDescent="0.2">
      <c r="A497" s="26" t="str">
        <f t="shared" si="14"/>
        <v>MethoTablets10Pfize</v>
      </c>
      <c r="B497" s="12" t="s">
        <v>752</v>
      </c>
      <c r="C497" s="16" t="s">
        <v>833</v>
      </c>
      <c r="D497" s="12" t="s">
        <v>780</v>
      </c>
      <c r="E497" s="17">
        <v>10</v>
      </c>
      <c r="F497" s="17" t="s">
        <v>117</v>
      </c>
      <c r="K497" s="23" t="s">
        <v>333</v>
      </c>
      <c r="L497" s="12" t="s">
        <v>56</v>
      </c>
      <c r="M497" s="12" t="s">
        <v>834</v>
      </c>
      <c r="N497" s="19" t="s">
        <v>835</v>
      </c>
      <c r="O497" s="24" t="s">
        <v>811</v>
      </c>
    </row>
    <row r="498" spans="1:15" ht="15.6" customHeight="1" x14ac:dyDescent="0.2">
      <c r="A498" s="26" t="str">
        <f t="shared" si="14"/>
        <v>MethoTablets2.5Pfize</v>
      </c>
      <c r="B498" s="12" t="s">
        <v>752</v>
      </c>
      <c r="C498" s="16" t="s">
        <v>833</v>
      </c>
      <c r="D498" s="12" t="s">
        <v>780</v>
      </c>
      <c r="E498" s="17">
        <v>2.5</v>
      </c>
      <c r="F498" s="17" t="s">
        <v>117</v>
      </c>
      <c r="K498" s="23" t="s">
        <v>333</v>
      </c>
      <c r="L498" s="12" t="s">
        <v>56</v>
      </c>
      <c r="M498" s="12" t="s">
        <v>836</v>
      </c>
      <c r="N498" s="19" t="s">
        <v>837</v>
      </c>
      <c r="O498" s="24" t="s">
        <v>811</v>
      </c>
    </row>
    <row r="499" spans="1:15" ht="15.6" customHeight="1" x14ac:dyDescent="0.2">
      <c r="A499" s="26" t="str">
        <f t="shared" si="14"/>
        <v>MethoSyringe50Accor</v>
      </c>
      <c r="B499" s="12" t="s">
        <v>838</v>
      </c>
      <c r="C499" s="16" t="s">
        <v>839</v>
      </c>
      <c r="D499" s="12" t="s">
        <v>815</v>
      </c>
      <c r="E499" s="17">
        <v>50</v>
      </c>
      <c r="F499" s="17" t="s">
        <v>104</v>
      </c>
      <c r="K499" s="23" t="s">
        <v>82</v>
      </c>
      <c r="L499" s="12" t="s">
        <v>56</v>
      </c>
      <c r="M499" s="25">
        <v>42372</v>
      </c>
      <c r="N499" s="19" t="s">
        <v>840</v>
      </c>
      <c r="O499" s="24" t="s">
        <v>811</v>
      </c>
    </row>
    <row r="500" spans="1:15" ht="15.6" customHeight="1" x14ac:dyDescent="0.2">
      <c r="A500" s="26" t="str">
        <f t="shared" si="14"/>
        <v>Methovial100Accor</v>
      </c>
      <c r="B500" s="12" t="s">
        <v>752</v>
      </c>
      <c r="C500" s="12" t="s">
        <v>752</v>
      </c>
      <c r="D500" s="12" t="s">
        <v>19</v>
      </c>
      <c r="E500" s="17">
        <v>100</v>
      </c>
      <c r="F500" s="17" t="s">
        <v>104</v>
      </c>
      <c r="K500" s="23" t="s">
        <v>82</v>
      </c>
      <c r="L500" s="12" t="s">
        <v>56</v>
      </c>
      <c r="M500" s="25">
        <v>41798</v>
      </c>
      <c r="N500" s="19" t="s">
        <v>841</v>
      </c>
      <c r="O500" s="24" t="s">
        <v>811</v>
      </c>
    </row>
    <row r="501" spans="1:15" ht="15.6" customHeight="1" x14ac:dyDescent="0.2">
      <c r="A501" s="26" t="str">
        <f t="shared" si="14"/>
        <v>Methovial25Accor</v>
      </c>
      <c r="B501" s="12" t="s">
        <v>752</v>
      </c>
      <c r="C501" s="12" t="s">
        <v>752</v>
      </c>
      <c r="D501" s="12" t="s">
        <v>19</v>
      </c>
      <c r="E501" s="17">
        <v>25</v>
      </c>
      <c r="F501" s="17" t="s">
        <v>104</v>
      </c>
      <c r="K501" s="23" t="s">
        <v>82</v>
      </c>
      <c r="L501" s="12" t="s">
        <v>56</v>
      </c>
      <c r="M501" s="25">
        <v>40975</v>
      </c>
      <c r="N501" s="19" t="s">
        <v>842</v>
      </c>
      <c r="O501" s="24" t="s">
        <v>811</v>
      </c>
    </row>
    <row r="502" spans="1:15" ht="15.6" customHeight="1" x14ac:dyDescent="0.2">
      <c r="A502" s="26" t="str">
        <f t="shared" si="14"/>
        <v>MethoTablets10Hospi</v>
      </c>
      <c r="B502" s="12" t="s">
        <v>752</v>
      </c>
      <c r="C502" s="12" t="s">
        <v>752</v>
      </c>
      <c r="D502" s="12" t="s">
        <v>780</v>
      </c>
      <c r="E502" s="17">
        <v>10</v>
      </c>
      <c r="F502" s="17" t="s">
        <v>117</v>
      </c>
      <c r="K502" s="23" t="s">
        <v>85</v>
      </c>
      <c r="L502" s="12" t="s">
        <v>56</v>
      </c>
      <c r="M502" s="25">
        <v>37867</v>
      </c>
      <c r="N502" s="19" t="s">
        <v>843</v>
      </c>
      <c r="O502" s="24" t="s">
        <v>811</v>
      </c>
    </row>
    <row r="503" spans="1:15" ht="15.6" customHeight="1" x14ac:dyDescent="0.2">
      <c r="A503" s="26" t="str">
        <f t="shared" si="14"/>
        <v>Methovial100Hospi</v>
      </c>
      <c r="B503" s="12" t="s">
        <v>752</v>
      </c>
      <c r="C503" s="12" t="s">
        <v>633</v>
      </c>
      <c r="D503" s="12" t="s">
        <v>19</v>
      </c>
      <c r="E503" s="17">
        <v>100</v>
      </c>
      <c r="F503" s="17" t="s">
        <v>104</v>
      </c>
      <c r="K503" s="23" t="s">
        <v>85</v>
      </c>
      <c r="L503" s="12" t="s">
        <v>56</v>
      </c>
      <c r="M503" s="25">
        <v>34521</v>
      </c>
      <c r="N503" s="19" t="s">
        <v>844</v>
      </c>
      <c r="O503" s="24" t="s">
        <v>811</v>
      </c>
    </row>
    <row r="504" spans="1:15" ht="15.6" customHeight="1" x14ac:dyDescent="0.2">
      <c r="A504" s="26" t="str">
        <f t="shared" si="14"/>
        <v>MethoTablets2.5Hospi</v>
      </c>
      <c r="B504" s="12" t="s">
        <v>752</v>
      </c>
      <c r="C504" s="12" t="s">
        <v>633</v>
      </c>
      <c r="D504" s="12" t="s">
        <v>780</v>
      </c>
      <c r="E504" s="17">
        <v>2.5</v>
      </c>
      <c r="F504" s="17" t="s">
        <v>117</v>
      </c>
      <c r="K504" s="23" t="s">
        <v>85</v>
      </c>
      <c r="L504" s="12" t="s">
        <v>56</v>
      </c>
      <c r="M504" s="25">
        <v>37867</v>
      </c>
      <c r="N504" s="19" t="s">
        <v>845</v>
      </c>
      <c r="O504" s="24" t="s">
        <v>811</v>
      </c>
    </row>
    <row r="505" spans="1:15" ht="15.6" customHeight="1" x14ac:dyDescent="0.2">
      <c r="A505" s="26" t="str">
        <f t="shared" si="14"/>
        <v>Methovial25Hospi</v>
      </c>
      <c r="B505" s="12" t="s">
        <v>752</v>
      </c>
      <c r="C505" s="12" t="s">
        <v>633</v>
      </c>
      <c r="D505" s="12" t="s">
        <v>19</v>
      </c>
      <c r="E505" s="17">
        <v>25</v>
      </c>
      <c r="F505" s="17" t="s">
        <v>117</v>
      </c>
      <c r="K505" s="23" t="s">
        <v>85</v>
      </c>
      <c r="L505" s="12" t="s">
        <v>56</v>
      </c>
      <c r="M505" s="25" t="s">
        <v>846</v>
      </c>
      <c r="N505" s="19" t="s">
        <v>847</v>
      </c>
      <c r="O505" s="24" t="s">
        <v>811</v>
      </c>
    </row>
    <row r="506" spans="1:15" ht="15.6" customHeight="1" x14ac:dyDescent="0.2">
      <c r="A506" s="26" t="str">
        <f t="shared" si="14"/>
        <v>MethoTablets10Orion</v>
      </c>
      <c r="B506" s="12" t="s">
        <v>752</v>
      </c>
      <c r="C506" s="12" t="s">
        <v>752</v>
      </c>
      <c r="D506" s="12" t="s">
        <v>780</v>
      </c>
      <c r="E506" s="17">
        <v>10</v>
      </c>
      <c r="F506" s="17" t="s">
        <v>117</v>
      </c>
      <c r="K506" s="23" t="s">
        <v>848</v>
      </c>
      <c r="L506" s="12" t="s">
        <v>56</v>
      </c>
      <c r="M506" s="12" t="s">
        <v>849</v>
      </c>
      <c r="N506" s="19" t="s">
        <v>850</v>
      </c>
      <c r="O506" s="24" t="s">
        <v>811</v>
      </c>
    </row>
    <row r="507" spans="1:15" ht="15.6" customHeight="1" x14ac:dyDescent="0.2">
      <c r="A507" s="26" t="str">
        <f t="shared" si="14"/>
        <v>MethoTablets2.5Orion</v>
      </c>
      <c r="B507" s="12" t="s">
        <v>752</v>
      </c>
      <c r="C507" s="12" t="s">
        <v>752</v>
      </c>
      <c r="D507" s="12" t="s">
        <v>780</v>
      </c>
      <c r="E507" s="17">
        <v>2.5</v>
      </c>
      <c r="F507" s="17" t="s">
        <v>117</v>
      </c>
      <c r="K507" s="23" t="s">
        <v>848</v>
      </c>
      <c r="L507" s="12" t="s">
        <v>56</v>
      </c>
      <c r="M507" s="12" t="s">
        <v>849</v>
      </c>
      <c r="N507" s="19" t="s">
        <v>851</v>
      </c>
      <c r="O507" s="24" t="s">
        <v>811</v>
      </c>
    </row>
    <row r="508" spans="1:15" ht="15" customHeight="1" x14ac:dyDescent="0.2">
      <c r="A508" s="26" t="str">
        <f t="shared" si="14"/>
        <v>MethoTablets10Sando</v>
      </c>
      <c r="B508" s="12" t="s">
        <v>752</v>
      </c>
      <c r="C508" s="12" t="s">
        <v>752</v>
      </c>
      <c r="D508" s="12" t="s">
        <v>780</v>
      </c>
      <c r="E508" s="17">
        <v>10</v>
      </c>
      <c r="F508" s="17" t="s">
        <v>117</v>
      </c>
      <c r="K508" s="23" t="s">
        <v>852</v>
      </c>
      <c r="L508" s="12" t="s">
        <v>56</v>
      </c>
      <c r="M508" s="25">
        <v>38477</v>
      </c>
      <c r="N508" s="19" t="s">
        <v>853</v>
      </c>
      <c r="O508" s="24" t="s">
        <v>811</v>
      </c>
    </row>
    <row r="509" spans="1:15" ht="15.6" customHeight="1" x14ac:dyDescent="0.2">
      <c r="A509" s="26" t="str">
        <f t="shared" si="14"/>
        <v>MethoTablets2.5Sando</v>
      </c>
      <c r="B509" s="12" t="s">
        <v>752</v>
      </c>
      <c r="C509" s="12" t="s">
        <v>752</v>
      </c>
      <c r="D509" s="12" t="s">
        <v>780</v>
      </c>
      <c r="E509" s="17">
        <v>2.5</v>
      </c>
      <c r="F509" s="17" t="s">
        <v>117</v>
      </c>
      <c r="K509" s="23" t="s">
        <v>852</v>
      </c>
      <c r="L509" s="12" t="s">
        <v>56</v>
      </c>
      <c r="M509" s="25">
        <v>38477</v>
      </c>
      <c r="N509" s="19" t="s">
        <v>854</v>
      </c>
      <c r="O509" s="24" t="s">
        <v>811</v>
      </c>
    </row>
    <row r="510" spans="1:15" ht="15.6" customHeight="1" x14ac:dyDescent="0.2">
      <c r="A510" s="26" t="str">
        <f t="shared" si="14"/>
        <v>MethoTablets2.5Conco</v>
      </c>
      <c r="B510" s="12" t="s">
        <v>752</v>
      </c>
      <c r="C510" s="12" t="s">
        <v>855</v>
      </c>
      <c r="D510" s="12" t="s">
        <v>780</v>
      </c>
      <c r="E510" s="17">
        <v>2.5</v>
      </c>
      <c r="F510" s="17" t="s">
        <v>117</v>
      </c>
      <c r="K510" s="23" t="s">
        <v>856</v>
      </c>
      <c r="L510" s="12" t="s">
        <v>56</v>
      </c>
      <c r="M510" s="12" t="s">
        <v>857</v>
      </c>
      <c r="N510" s="19" t="s">
        <v>858</v>
      </c>
      <c r="O510" s="24" t="s">
        <v>811</v>
      </c>
    </row>
    <row r="511" spans="1:15" ht="15.6" customHeight="1" x14ac:dyDescent="0.2">
      <c r="A511" s="26" t="str">
        <f t="shared" si="14"/>
        <v>MethoSyringe25hamel</v>
      </c>
      <c r="B511" s="12" t="s">
        <v>752</v>
      </c>
      <c r="C511" s="12" t="s">
        <v>752</v>
      </c>
      <c r="D511" s="12" t="s">
        <v>815</v>
      </c>
      <c r="E511" s="17">
        <v>25</v>
      </c>
      <c r="F511" s="17" t="s">
        <v>104</v>
      </c>
      <c r="K511" s="23" t="s">
        <v>859</v>
      </c>
      <c r="L511" s="12" t="s">
        <v>56</v>
      </c>
      <c r="M511" s="12" t="s">
        <v>860</v>
      </c>
      <c r="N511" s="19" t="s">
        <v>861</v>
      </c>
      <c r="O511" s="24" t="s">
        <v>811</v>
      </c>
    </row>
    <row r="512" spans="1:15" ht="15.6" customHeight="1" x14ac:dyDescent="0.2">
      <c r="A512" s="26" t="str">
        <f t="shared" si="14"/>
        <v>MethoOral solution2Rosem</v>
      </c>
      <c r="B512" s="12" t="s">
        <v>752</v>
      </c>
      <c r="C512" s="12" t="s">
        <v>752</v>
      </c>
      <c r="D512" s="12" t="s">
        <v>862</v>
      </c>
      <c r="E512" s="17">
        <v>2</v>
      </c>
      <c r="F512" s="17" t="s">
        <v>104</v>
      </c>
      <c r="K512" s="23" t="s">
        <v>863</v>
      </c>
      <c r="L512" s="12" t="s">
        <v>56</v>
      </c>
      <c r="M512" s="12" t="s">
        <v>864</v>
      </c>
      <c r="N512" s="19" t="s">
        <v>865</v>
      </c>
      <c r="O512" s="24" t="s">
        <v>811</v>
      </c>
    </row>
    <row r="513" spans="1:15" ht="15.6" customHeight="1" x14ac:dyDescent="0.2">
      <c r="A513" s="26" t="str">
        <f t="shared" si="14"/>
        <v>MethoSyringe7.5medac</v>
      </c>
      <c r="B513" s="12" t="s">
        <v>752</v>
      </c>
      <c r="C513" s="16" t="s">
        <v>866</v>
      </c>
      <c r="D513" s="12" t="s">
        <v>815</v>
      </c>
      <c r="E513" s="17">
        <v>7.5</v>
      </c>
      <c r="F513" s="17" t="s">
        <v>117</v>
      </c>
      <c r="K513" s="23" t="s">
        <v>867</v>
      </c>
      <c r="L513" s="12" t="s">
        <v>56</v>
      </c>
      <c r="M513" s="12" t="s">
        <v>868</v>
      </c>
      <c r="N513" s="19" t="s">
        <v>869</v>
      </c>
      <c r="O513" s="24" t="s">
        <v>811</v>
      </c>
    </row>
    <row r="514" spans="1:15" ht="15.6" customHeight="1" x14ac:dyDescent="0.2">
      <c r="A514" s="26" t="str">
        <f t="shared" si="14"/>
        <v>MethoSyringe10medac</v>
      </c>
      <c r="B514" s="12" t="s">
        <v>752</v>
      </c>
      <c r="C514" s="16" t="s">
        <v>866</v>
      </c>
      <c r="D514" s="12" t="s">
        <v>815</v>
      </c>
      <c r="E514" s="17">
        <v>10</v>
      </c>
      <c r="F514" s="17" t="s">
        <v>117</v>
      </c>
      <c r="K514" s="23" t="s">
        <v>867</v>
      </c>
      <c r="L514" s="12" t="s">
        <v>56</v>
      </c>
      <c r="M514" s="12" t="s">
        <v>868</v>
      </c>
      <c r="N514" s="19" t="s">
        <v>870</v>
      </c>
      <c r="O514" s="24" t="s">
        <v>811</v>
      </c>
    </row>
    <row r="515" spans="1:15" ht="15.6" customHeight="1" x14ac:dyDescent="0.2">
      <c r="A515" s="26" t="str">
        <f t="shared" si="14"/>
        <v>MethoSyringe12.5medac</v>
      </c>
      <c r="B515" s="12" t="s">
        <v>752</v>
      </c>
      <c r="C515" s="16" t="s">
        <v>866</v>
      </c>
      <c r="D515" s="12" t="s">
        <v>815</v>
      </c>
      <c r="E515" s="17">
        <v>12.5</v>
      </c>
      <c r="F515" s="17" t="s">
        <v>117</v>
      </c>
      <c r="K515" s="23" t="s">
        <v>867</v>
      </c>
      <c r="L515" s="12" t="s">
        <v>56</v>
      </c>
      <c r="M515" s="12" t="s">
        <v>868</v>
      </c>
      <c r="N515" s="19" t="s">
        <v>871</v>
      </c>
      <c r="O515" s="24" t="s">
        <v>811</v>
      </c>
    </row>
    <row r="516" spans="1:15" ht="15.6" customHeight="1" x14ac:dyDescent="0.2">
      <c r="A516" s="26" t="str">
        <f t="shared" si="14"/>
        <v>MethoSyringe15medac</v>
      </c>
      <c r="B516" s="12" t="s">
        <v>752</v>
      </c>
      <c r="C516" s="16" t="s">
        <v>866</v>
      </c>
      <c r="D516" s="12" t="s">
        <v>815</v>
      </c>
      <c r="E516" s="17">
        <v>15</v>
      </c>
      <c r="F516" s="17" t="s">
        <v>117</v>
      </c>
      <c r="K516" s="23" t="s">
        <v>867</v>
      </c>
      <c r="L516" s="12" t="s">
        <v>56</v>
      </c>
      <c r="M516" s="12" t="s">
        <v>868</v>
      </c>
      <c r="N516" s="19" t="s">
        <v>872</v>
      </c>
      <c r="O516" s="24" t="s">
        <v>811</v>
      </c>
    </row>
    <row r="517" spans="1:15" ht="15.6" customHeight="1" x14ac:dyDescent="0.2">
      <c r="A517" s="26" t="str">
        <f t="shared" si="14"/>
        <v>MethoSyringe17.5medac</v>
      </c>
      <c r="B517" s="12" t="s">
        <v>752</v>
      </c>
      <c r="C517" s="16" t="s">
        <v>866</v>
      </c>
      <c r="D517" s="12" t="s">
        <v>815</v>
      </c>
      <c r="E517" s="17">
        <v>17.5</v>
      </c>
      <c r="F517" s="17" t="s">
        <v>117</v>
      </c>
      <c r="K517" s="23" t="s">
        <v>867</v>
      </c>
      <c r="L517" s="12" t="s">
        <v>56</v>
      </c>
      <c r="M517" s="12" t="s">
        <v>868</v>
      </c>
      <c r="N517" s="19" t="s">
        <v>873</v>
      </c>
      <c r="O517" s="24" t="s">
        <v>811</v>
      </c>
    </row>
    <row r="518" spans="1:15" ht="15.6" customHeight="1" x14ac:dyDescent="0.2">
      <c r="A518" s="26" t="str">
        <f t="shared" si="14"/>
        <v>MethoSyringe20medac</v>
      </c>
      <c r="B518" s="12" t="s">
        <v>752</v>
      </c>
      <c r="C518" s="16" t="s">
        <v>866</v>
      </c>
      <c r="D518" s="12" t="s">
        <v>815</v>
      </c>
      <c r="E518" s="17">
        <v>20</v>
      </c>
      <c r="F518" s="17" t="s">
        <v>117</v>
      </c>
      <c r="K518" s="23" t="s">
        <v>867</v>
      </c>
      <c r="L518" s="12" t="s">
        <v>56</v>
      </c>
      <c r="M518" s="12" t="s">
        <v>868</v>
      </c>
      <c r="N518" s="19" t="s">
        <v>874</v>
      </c>
      <c r="O518" s="24" t="s">
        <v>811</v>
      </c>
    </row>
    <row r="519" spans="1:15" ht="15.6" customHeight="1" x14ac:dyDescent="0.2">
      <c r="A519" s="26" t="str">
        <f t="shared" si="14"/>
        <v>MethoSyringe22.5medac</v>
      </c>
      <c r="B519" s="12" t="s">
        <v>752</v>
      </c>
      <c r="C519" s="16" t="s">
        <v>866</v>
      </c>
      <c r="D519" s="12" t="s">
        <v>815</v>
      </c>
      <c r="E519" s="17">
        <v>22.5</v>
      </c>
      <c r="F519" s="17" t="s">
        <v>117</v>
      </c>
      <c r="K519" s="23" t="s">
        <v>867</v>
      </c>
      <c r="L519" s="12" t="s">
        <v>56</v>
      </c>
      <c r="M519" s="12" t="s">
        <v>868</v>
      </c>
      <c r="N519" s="19" t="s">
        <v>875</v>
      </c>
      <c r="O519" s="24" t="s">
        <v>811</v>
      </c>
    </row>
    <row r="520" spans="1:15" ht="15.6" customHeight="1" x14ac:dyDescent="0.2">
      <c r="A520" s="26" t="str">
        <f t="shared" si="14"/>
        <v>MethoSyringe25medac</v>
      </c>
      <c r="B520" s="12" t="s">
        <v>752</v>
      </c>
      <c r="C520" s="16" t="s">
        <v>866</v>
      </c>
      <c r="D520" s="12" t="s">
        <v>815</v>
      </c>
      <c r="E520" s="17">
        <v>25</v>
      </c>
      <c r="F520" s="17" t="s">
        <v>117</v>
      </c>
      <c r="K520" s="23" t="s">
        <v>867</v>
      </c>
      <c r="L520" s="12" t="s">
        <v>56</v>
      </c>
      <c r="M520" s="12" t="s">
        <v>868</v>
      </c>
      <c r="N520" s="19" t="s">
        <v>876</v>
      </c>
      <c r="O520" s="24" t="s">
        <v>811</v>
      </c>
    </row>
    <row r="521" spans="1:15" ht="15.6" customHeight="1" x14ac:dyDescent="0.2">
      <c r="A521" s="26" t="str">
        <f t="shared" ref="A521:A534" si="17">LEFT(B521,5)&amp;D521&amp;E521&amp;LEFT(K521,5)</f>
        <v>MethoSyringe27.5medac</v>
      </c>
      <c r="B521" s="12" t="s">
        <v>752</v>
      </c>
      <c r="C521" s="16" t="s">
        <v>866</v>
      </c>
      <c r="D521" s="12" t="s">
        <v>815</v>
      </c>
      <c r="E521" s="17">
        <v>27.5</v>
      </c>
      <c r="F521" s="17" t="s">
        <v>117</v>
      </c>
      <c r="K521" s="23" t="s">
        <v>867</v>
      </c>
      <c r="L521" s="12" t="s">
        <v>56</v>
      </c>
      <c r="M521" s="12" t="s">
        <v>868</v>
      </c>
      <c r="N521" s="19" t="s">
        <v>877</v>
      </c>
      <c r="O521" s="24" t="s">
        <v>811</v>
      </c>
    </row>
    <row r="522" spans="1:15" ht="15.6" customHeight="1" x14ac:dyDescent="0.2">
      <c r="A522" s="26" t="str">
        <f t="shared" si="17"/>
        <v>MethoSyringe30medac</v>
      </c>
      <c r="B522" s="12" t="s">
        <v>752</v>
      </c>
      <c r="C522" s="16" t="s">
        <v>866</v>
      </c>
      <c r="D522" s="12" t="s">
        <v>815</v>
      </c>
      <c r="E522" s="17">
        <v>30</v>
      </c>
      <c r="F522" s="17" t="s">
        <v>117</v>
      </c>
      <c r="K522" s="23" t="s">
        <v>867</v>
      </c>
      <c r="L522" s="12" t="s">
        <v>56</v>
      </c>
      <c r="M522" s="12" t="s">
        <v>868</v>
      </c>
      <c r="N522" s="19" t="s">
        <v>878</v>
      </c>
      <c r="O522" s="24" t="s">
        <v>811</v>
      </c>
    </row>
    <row r="523" spans="1:15" ht="15.6" customHeight="1" x14ac:dyDescent="0.2">
      <c r="A523" s="26" t="str">
        <f t="shared" si="17"/>
        <v>MethoSyringe10Nordi</v>
      </c>
      <c r="B523" s="12" t="s">
        <v>838</v>
      </c>
      <c r="C523" s="16" t="s">
        <v>879</v>
      </c>
      <c r="D523" s="12" t="s">
        <v>815</v>
      </c>
      <c r="E523" s="17">
        <v>10</v>
      </c>
      <c r="F523" s="17" t="s">
        <v>117</v>
      </c>
      <c r="K523" s="23" t="s">
        <v>880</v>
      </c>
      <c r="L523" s="12" t="s">
        <v>56</v>
      </c>
      <c r="M523" s="25">
        <v>42126</v>
      </c>
      <c r="N523" s="19" t="s">
        <v>881</v>
      </c>
      <c r="O523" s="24" t="s">
        <v>811</v>
      </c>
    </row>
    <row r="524" spans="1:15" ht="15.6" customHeight="1" x14ac:dyDescent="0.2">
      <c r="A524" s="26" t="str">
        <f t="shared" si="17"/>
        <v>MethoSyringe12.5Nordi</v>
      </c>
      <c r="B524" s="12" t="s">
        <v>838</v>
      </c>
      <c r="C524" s="16" t="s">
        <v>879</v>
      </c>
      <c r="D524" s="12" t="s">
        <v>815</v>
      </c>
      <c r="E524" s="17">
        <v>12.5</v>
      </c>
      <c r="F524" s="17" t="s">
        <v>117</v>
      </c>
      <c r="K524" s="23" t="s">
        <v>880</v>
      </c>
      <c r="L524" s="12" t="s">
        <v>56</v>
      </c>
      <c r="M524" s="25">
        <v>42126</v>
      </c>
      <c r="N524" s="19" t="s">
        <v>882</v>
      </c>
      <c r="O524" s="24" t="s">
        <v>811</v>
      </c>
    </row>
    <row r="525" spans="1:15" ht="15.6" customHeight="1" x14ac:dyDescent="0.2">
      <c r="A525" s="26" t="str">
        <f t="shared" si="17"/>
        <v>MethoSyringe15Nordi</v>
      </c>
      <c r="B525" s="12" t="s">
        <v>838</v>
      </c>
      <c r="C525" s="16" t="s">
        <v>879</v>
      </c>
      <c r="D525" s="12" t="s">
        <v>815</v>
      </c>
      <c r="E525" s="17">
        <v>15</v>
      </c>
      <c r="F525" s="17" t="s">
        <v>117</v>
      </c>
      <c r="K525" s="23" t="s">
        <v>880</v>
      </c>
      <c r="L525" s="12" t="s">
        <v>56</v>
      </c>
      <c r="M525" s="25">
        <v>42126</v>
      </c>
      <c r="N525" s="19" t="s">
        <v>883</v>
      </c>
      <c r="O525" s="24" t="s">
        <v>811</v>
      </c>
    </row>
    <row r="526" spans="1:15" ht="15.6" customHeight="1" x14ac:dyDescent="0.2">
      <c r="A526" s="26" t="str">
        <f t="shared" si="17"/>
        <v>MethoSyringe17.5Nordi</v>
      </c>
      <c r="B526" s="12" t="s">
        <v>838</v>
      </c>
      <c r="C526" s="16" t="s">
        <v>879</v>
      </c>
      <c r="D526" s="12" t="s">
        <v>815</v>
      </c>
      <c r="E526" s="17">
        <v>17.5</v>
      </c>
      <c r="F526" s="17" t="s">
        <v>117</v>
      </c>
      <c r="K526" s="23" t="s">
        <v>880</v>
      </c>
      <c r="L526" s="12" t="s">
        <v>56</v>
      </c>
      <c r="M526" s="25">
        <v>42126</v>
      </c>
      <c r="N526" s="19" t="s">
        <v>884</v>
      </c>
      <c r="O526" s="24" t="s">
        <v>811</v>
      </c>
    </row>
    <row r="527" spans="1:15" ht="15.6" customHeight="1" x14ac:dyDescent="0.2">
      <c r="A527" s="26" t="str">
        <f t="shared" si="17"/>
        <v>MethoSyringe20Nordi</v>
      </c>
      <c r="B527" s="12" t="s">
        <v>838</v>
      </c>
      <c r="C527" s="16" t="s">
        <v>879</v>
      </c>
      <c r="D527" s="12" t="s">
        <v>815</v>
      </c>
      <c r="E527" s="17">
        <v>20</v>
      </c>
      <c r="F527" s="17" t="s">
        <v>117</v>
      </c>
      <c r="K527" s="23" t="s">
        <v>880</v>
      </c>
      <c r="L527" s="12" t="s">
        <v>56</v>
      </c>
      <c r="M527" s="25">
        <v>42126</v>
      </c>
      <c r="N527" s="19" t="s">
        <v>885</v>
      </c>
      <c r="O527" s="24" t="s">
        <v>811</v>
      </c>
    </row>
    <row r="528" spans="1:15" ht="15.6" customHeight="1" x14ac:dyDescent="0.2">
      <c r="A528" s="26" t="str">
        <f t="shared" si="17"/>
        <v>MethoSyringe22.5Nordi</v>
      </c>
      <c r="B528" s="12" t="s">
        <v>838</v>
      </c>
      <c r="C528" s="16" t="s">
        <v>879</v>
      </c>
      <c r="D528" s="12" t="s">
        <v>815</v>
      </c>
      <c r="E528" s="17">
        <v>22.5</v>
      </c>
      <c r="F528" s="17" t="s">
        <v>117</v>
      </c>
      <c r="K528" s="23" t="s">
        <v>880</v>
      </c>
      <c r="L528" s="12" t="s">
        <v>56</v>
      </c>
      <c r="M528" s="25">
        <v>42126</v>
      </c>
      <c r="N528" s="19" t="s">
        <v>886</v>
      </c>
      <c r="O528" s="24" t="s">
        <v>811</v>
      </c>
    </row>
    <row r="529" spans="1:15" ht="15.6" customHeight="1" x14ac:dyDescent="0.2">
      <c r="A529" s="26" t="str">
        <f t="shared" si="17"/>
        <v>MethoSyringe25Nordi</v>
      </c>
      <c r="B529" s="12" t="s">
        <v>838</v>
      </c>
      <c r="C529" s="16" t="s">
        <v>879</v>
      </c>
      <c r="D529" s="12" t="s">
        <v>815</v>
      </c>
      <c r="E529" s="17">
        <v>25</v>
      </c>
      <c r="F529" s="17" t="s">
        <v>117</v>
      </c>
      <c r="K529" s="23" t="s">
        <v>880</v>
      </c>
      <c r="L529" s="12" t="s">
        <v>56</v>
      </c>
      <c r="M529" s="25">
        <v>42126</v>
      </c>
      <c r="N529" s="19" t="s">
        <v>887</v>
      </c>
      <c r="O529" s="24" t="s">
        <v>811</v>
      </c>
    </row>
    <row r="530" spans="1:15" ht="15.6" customHeight="1" x14ac:dyDescent="0.2">
      <c r="A530" s="26" t="str">
        <f t="shared" si="17"/>
        <v>MethoSyringe7.5Nordi</v>
      </c>
      <c r="B530" s="12" t="s">
        <v>838</v>
      </c>
      <c r="C530" s="16" t="s">
        <v>879</v>
      </c>
      <c r="D530" s="12" t="s">
        <v>815</v>
      </c>
      <c r="E530" s="17">
        <v>7.5</v>
      </c>
      <c r="F530" s="17" t="s">
        <v>117</v>
      </c>
      <c r="K530" s="23" t="s">
        <v>880</v>
      </c>
      <c r="L530" s="12" t="s">
        <v>56</v>
      </c>
      <c r="M530" s="25">
        <v>42126</v>
      </c>
      <c r="N530" s="19" t="s">
        <v>888</v>
      </c>
      <c r="O530" s="24" t="s">
        <v>811</v>
      </c>
    </row>
    <row r="531" spans="1:15" ht="15.6" customHeight="1" x14ac:dyDescent="0.2">
      <c r="A531" s="26" t="str">
        <f t="shared" si="17"/>
        <v>epoetSyringe10000Janss</v>
      </c>
      <c r="B531" s="12" t="s">
        <v>889</v>
      </c>
      <c r="C531" s="16" t="s">
        <v>890</v>
      </c>
      <c r="D531" s="12" t="s">
        <v>815</v>
      </c>
      <c r="E531" s="30">
        <v>10000</v>
      </c>
      <c r="F531" s="17" t="s">
        <v>891</v>
      </c>
      <c r="K531" s="23" t="s">
        <v>892</v>
      </c>
      <c r="L531" s="12" t="s">
        <v>56</v>
      </c>
      <c r="M531" s="25">
        <v>39546</v>
      </c>
      <c r="N531" s="19" t="s">
        <v>893</v>
      </c>
      <c r="O531" s="24" t="s">
        <v>894</v>
      </c>
    </row>
    <row r="532" spans="1:15" ht="15.6" customHeight="1" x14ac:dyDescent="0.2">
      <c r="A532" s="26" t="str">
        <f t="shared" si="17"/>
        <v>epoetSyringe2000Janss</v>
      </c>
      <c r="B532" s="12" t="s">
        <v>889</v>
      </c>
      <c r="C532" s="16" t="s">
        <v>890</v>
      </c>
      <c r="D532" s="12" t="s">
        <v>815</v>
      </c>
      <c r="E532" s="30">
        <v>2000</v>
      </c>
      <c r="F532" s="17" t="s">
        <v>891</v>
      </c>
      <c r="K532" s="23" t="s">
        <v>892</v>
      </c>
      <c r="L532" s="12" t="s">
        <v>56</v>
      </c>
      <c r="M532" s="25">
        <v>39546</v>
      </c>
      <c r="N532" s="19" t="s">
        <v>895</v>
      </c>
      <c r="O532" s="24" t="s">
        <v>894</v>
      </c>
    </row>
    <row r="533" spans="1:15" ht="15.6" customHeight="1" x14ac:dyDescent="0.2">
      <c r="A533" s="26" t="str">
        <f t="shared" si="17"/>
        <v>epoetSyringe4000Janss</v>
      </c>
      <c r="B533" s="12" t="s">
        <v>889</v>
      </c>
      <c r="C533" s="16" t="s">
        <v>890</v>
      </c>
      <c r="D533" s="12" t="s">
        <v>815</v>
      </c>
      <c r="E533" s="30">
        <v>4000</v>
      </c>
      <c r="F533" s="17" t="s">
        <v>891</v>
      </c>
      <c r="K533" s="23" t="s">
        <v>892</v>
      </c>
      <c r="L533" s="12" t="s">
        <v>56</v>
      </c>
      <c r="M533" s="25">
        <v>39546</v>
      </c>
      <c r="N533" s="19" t="s">
        <v>896</v>
      </c>
      <c r="O533" s="24" t="s">
        <v>894</v>
      </c>
    </row>
    <row r="534" spans="1:15" ht="15.6" customHeight="1" x14ac:dyDescent="0.2">
      <c r="A534" s="26" t="str">
        <f t="shared" si="17"/>
        <v>epoetSyringe40000Janss</v>
      </c>
      <c r="B534" s="12" t="s">
        <v>889</v>
      </c>
      <c r="C534" s="16" t="s">
        <v>890</v>
      </c>
      <c r="D534" s="12" t="s">
        <v>815</v>
      </c>
      <c r="E534" s="30">
        <v>40000</v>
      </c>
      <c r="F534" s="17" t="s">
        <v>891</v>
      </c>
      <c r="K534" s="23" t="s">
        <v>892</v>
      </c>
      <c r="L534" s="12" t="s">
        <v>56</v>
      </c>
      <c r="M534" s="25">
        <v>39546</v>
      </c>
      <c r="N534" s="19" t="s">
        <v>897</v>
      </c>
      <c r="O534" s="24" t="s">
        <v>894</v>
      </c>
    </row>
    <row r="535" spans="1:15" ht="15.6" customHeight="1" x14ac:dyDescent="0.2">
      <c r="A535" s="26" t="str">
        <f t="shared" ref="A535:A568" si="18">LEFT(B535,5)&amp;D535&amp;G535&amp;LEFT(K535,5)</f>
        <v>methoSyringe50/0.3Roche</v>
      </c>
      <c r="B535" s="12" t="s">
        <v>898</v>
      </c>
      <c r="C535" s="16" t="s">
        <v>899</v>
      </c>
      <c r="D535" s="12" t="s">
        <v>815</v>
      </c>
      <c r="E535" s="12">
        <v>166.7</v>
      </c>
      <c r="F535" s="17" t="s">
        <v>104</v>
      </c>
      <c r="G535" s="17" t="s">
        <v>900</v>
      </c>
      <c r="K535" s="23" t="s">
        <v>901</v>
      </c>
      <c r="L535" s="12" t="s">
        <v>56</v>
      </c>
      <c r="M535" s="12" t="s">
        <v>902</v>
      </c>
      <c r="N535" s="19" t="s">
        <v>903</v>
      </c>
      <c r="O535" s="24" t="s">
        <v>894</v>
      </c>
    </row>
    <row r="536" spans="1:15" ht="15.6" customHeight="1" x14ac:dyDescent="0.2">
      <c r="A536" s="26" t="str">
        <f t="shared" si="18"/>
        <v>methoSyringe75/0.3Roche</v>
      </c>
      <c r="B536" s="12" t="s">
        <v>898</v>
      </c>
      <c r="C536" s="16" t="s">
        <v>899</v>
      </c>
      <c r="D536" s="12" t="s">
        <v>815</v>
      </c>
      <c r="E536" s="12">
        <v>250</v>
      </c>
      <c r="F536" s="17" t="s">
        <v>104</v>
      </c>
      <c r="G536" s="17" t="s">
        <v>904</v>
      </c>
      <c r="K536" s="23" t="s">
        <v>901</v>
      </c>
      <c r="L536" s="12" t="s">
        <v>56</v>
      </c>
      <c r="M536" s="12" t="s">
        <v>905</v>
      </c>
      <c r="N536" s="19" t="s">
        <v>906</v>
      </c>
      <c r="O536" s="24" t="s">
        <v>894</v>
      </c>
    </row>
    <row r="537" spans="1:15" ht="15.6" customHeight="1" x14ac:dyDescent="0.2">
      <c r="A537" s="26" t="str">
        <f t="shared" si="18"/>
        <v>methoSyringe100/0.3Roche</v>
      </c>
      <c r="B537" s="12" t="s">
        <v>898</v>
      </c>
      <c r="C537" s="16" t="s">
        <v>899</v>
      </c>
      <c r="D537" s="12" t="s">
        <v>815</v>
      </c>
      <c r="E537" s="12">
        <v>333.3</v>
      </c>
      <c r="F537" s="17" t="s">
        <v>104</v>
      </c>
      <c r="G537" s="17" t="s">
        <v>907</v>
      </c>
      <c r="K537" s="23" t="s">
        <v>901</v>
      </c>
      <c r="L537" s="12" t="s">
        <v>56</v>
      </c>
      <c r="M537" s="12" t="s">
        <v>908</v>
      </c>
      <c r="N537" s="19" t="s">
        <v>909</v>
      </c>
      <c r="O537" s="24" t="s">
        <v>894</v>
      </c>
    </row>
    <row r="538" spans="1:15" ht="15.6" customHeight="1" x14ac:dyDescent="0.2">
      <c r="A538" s="26" t="str">
        <f t="shared" si="18"/>
        <v>methoSyringe150/0.3Roche</v>
      </c>
      <c r="B538" s="12" t="s">
        <v>898</v>
      </c>
      <c r="C538" s="16" t="s">
        <v>899</v>
      </c>
      <c r="D538" s="12" t="s">
        <v>815</v>
      </c>
      <c r="E538" s="12">
        <v>500</v>
      </c>
      <c r="F538" s="17" t="s">
        <v>104</v>
      </c>
      <c r="G538" s="17" t="s">
        <v>910</v>
      </c>
      <c r="K538" s="23" t="s">
        <v>901</v>
      </c>
      <c r="L538" s="12" t="s">
        <v>56</v>
      </c>
      <c r="M538" s="12" t="s">
        <v>911</v>
      </c>
      <c r="N538" s="19" t="s">
        <v>912</v>
      </c>
      <c r="O538" s="24" t="s">
        <v>894</v>
      </c>
    </row>
    <row r="539" spans="1:15" ht="15.6" customHeight="1" x14ac:dyDescent="0.2">
      <c r="A539" s="26" t="str">
        <f t="shared" si="18"/>
        <v>methoSyringe200/0.3Roche</v>
      </c>
      <c r="B539" s="12" t="s">
        <v>898</v>
      </c>
      <c r="C539" s="16" t="s">
        <v>899</v>
      </c>
      <c r="D539" s="12" t="s">
        <v>815</v>
      </c>
      <c r="E539" s="12">
        <v>666.7</v>
      </c>
      <c r="F539" s="17" t="s">
        <v>104</v>
      </c>
      <c r="G539" s="17" t="s">
        <v>913</v>
      </c>
      <c r="K539" s="23" t="s">
        <v>901</v>
      </c>
      <c r="L539" s="12" t="s">
        <v>56</v>
      </c>
      <c r="M539" s="12" t="s">
        <v>914</v>
      </c>
      <c r="N539" s="19" t="s">
        <v>915</v>
      </c>
      <c r="O539" s="24" t="s">
        <v>894</v>
      </c>
    </row>
    <row r="540" spans="1:15" ht="15.6" customHeight="1" x14ac:dyDescent="0.2">
      <c r="A540" s="26" t="str">
        <f t="shared" si="18"/>
        <v>methoSyringe250/0.3Roche</v>
      </c>
      <c r="B540" s="12" t="s">
        <v>898</v>
      </c>
      <c r="C540" s="16" t="s">
        <v>899</v>
      </c>
      <c r="D540" s="12" t="s">
        <v>815</v>
      </c>
      <c r="E540" s="12">
        <v>833.3</v>
      </c>
      <c r="F540" s="17" t="s">
        <v>104</v>
      </c>
      <c r="G540" s="17" t="s">
        <v>916</v>
      </c>
      <c r="K540" s="23" t="s">
        <v>901</v>
      </c>
      <c r="L540" s="12" t="s">
        <v>56</v>
      </c>
      <c r="M540" s="12" t="s">
        <v>917</v>
      </c>
      <c r="N540" s="19" t="s">
        <v>918</v>
      </c>
      <c r="O540" s="24" t="s">
        <v>894</v>
      </c>
    </row>
    <row r="541" spans="1:15" ht="15.6" customHeight="1" x14ac:dyDescent="0.2">
      <c r="A541" s="26" t="str">
        <f t="shared" si="18"/>
        <v>methoSyringe30/0.3Roche</v>
      </c>
      <c r="B541" s="12" t="s">
        <v>898</v>
      </c>
      <c r="C541" s="16" t="s">
        <v>899</v>
      </c>
      <c r="D541" s="12" t="s">
        <v>815</v>
      </c>
      <c r="E541" s="12">
        <v>100</v>
      </c>
      <c r="F541" s="17" t="s">
        <v>104</v>
      </c>
      <c r="G541" s="17" t="s">
        <v>919</v>
      </c>
      <c r="K541" s="23" t="s">
        <v>901</v>
      </c>
      <c r="L541" s="12" t="s">
        <v>56</v>
      </c>
      <c r="M541" s="12" t="s">
        <v>920</v>
      </c>
      <c r="N541" s="19" t="s">
        <v>921</v>
      </c>
      <c r="O541" s="24" t="s">
        <v>894</v>
      </c>
    </row>
    <row r="542" spans="1:15" ht="15.6" customHeight="1" x14ac:dyDescent="0.2">
      <c r="A542" s="26" t="str">
        <f t="shared" si="18"/>
        <v>methoSyringe120/0.3Roche</v>
      </c>
      <c r="B542" s="12" t="s">
        <v>898</v>
      </c>
      <c r="C542" s="16" t="s">
        <v>899</v>
      </c>
      <c r="D542" s="12" t="s">
        <v>815</v>
      </c>
      <c r="E542" s="12">
        <v>400</v>
      </c>
      <c r="F542" s="17" t="s">
        <v>104</v>
      </c>
      <c r="G542" s="17" t="s">
        <v>922</v>
      </c>
      <c r="K542" s="23" t="s">
        <v>901</v>
      </c>
      <c r="L542" s="12" t="s">
        <v>56</v>
      </c>
      <c r="M542" s="12" t="s">
        <v>923</v>
      </c>
      <c r="N542" s="19" t="s">
        <v>924</v>
      </c>
      <c r="O542" s="24" t="s">
        <v>894</v>
      </c>
    </row>
    <row r="543" spans="1:15" ht="15.6" customHeight="1" x14ac:dyDescent="0.2">
      <c r="A543" s="26" t="str">
        <f t="shared" si="18"/>
        <v>methoSyringe360/0.6Roche</v>
      </c>
      <c r="B543" s="12" t="s">
        <v>898</v>
      </c>
      <c r="C543" s="16" t="s">
        <v>899</v>
      </c>
      <c r="D543" s="12" t="s">
        <v>815</v>
      </c>
      <c r="E543" s="12">
        <v>600</v>
      </c>
      <c r="F543" s="17" t="s">
        <v>104</v>
      </c>
      <c r="G543" s="17" t="s">
        <v>925</v>
      </c>
      <c r="K543" s="23" t="s">
        <v>901</v>
      </c>
      <c r="L543" s="12" t="s">
        <v>56</v>
      </c>
      <c r="M543" s="12" t="s">
        <v>860</v>
      </c>
      <c r="N543" s="19" t="s">
        <v>924</v>
      </c>
      <c r="O543" s="24" t="s">
        <v>894</v>
      </c>
    </row>
    <row r="544" spans="1:15" ht="15.6" customHeight="1" x14ac:dyDescent="0.2">
      <c r="A544" s="26" t="str">
        <f t="shared" si="18"/>
        <v>EpoetSyringe0.3/500Roche</v>
      </c>
      <c r="B544" s="16" t="s">
        <v>926</v>
      </c>
      <c r="C544" s="12" t="s">
        <v>927</v>
      </c>
      <c r="D544" s="12" t="s">
        <v>815</v>
      </c>
      <c r="E544" s="12">
        <v>5.9999999999999995E-4</v>
      </c>
      <c r="F544" s="17" t="s">
        <v>928</v>
      </c>
      <c r="G544" s="17" t="s">
        <v>929</v>
      </c>
      <c r="K544" s="23" t="s">
        <v>901</v>
      </c>
      <c r="L544" s="12" t="s">
        <v>56</v>
      </c>
      <c r="M544" s="12" t="s">
        <v>930</v>
      </c>
      <c r="N544" s="19" t="s">
        <v>931</v>
      </c>
      <c r="O544" s="24" t="s">
        <v>894</v>
      </c>
    </row>
    <row r="545" spans="1:15" ht="15.6" customHeight="1" x14ac:dyDescent="0.2">
      <c r="A545" s="26" t="str">
        <f t="shared" si="18"/>
        <v>EpoetSyringe1/1667Roche</v>
      </c>
      <c r="B545" s="16" t="s">
        <v>926</v>
      </c>
      <c r="C545" s="12" t="s">
        <v>927</v>
      </c>
      <c r="D545" s="12" t="s">
        <v>815</v>
      </c>
      <c r="E545" s="12">
        <v>5.9999999999999995E-4</v>
      </c>
      <c r="F545" s="17" t="s">
        <v>928</v>
      </c>
      <c r="G545" s="17" t="s">
        <v>932</v>
      </c>
      <c r="K545" s="23" t="s">
        <v>901</v>
      </c>
      <c r="L545" s="12" t="s">
        <v>56</v>
      </c>
      <c r="M545" s="12" t="s">
        <v>930</v>
      </c>
      <c r="N545" s="19" t="s">
        <v>933</v>
      </c>
      <c r="O545" s="24" t="s">
        <v>894</v>
      </c>
    </row>
    <row r="546" spans="1:15" ht="15.6" customHeight="1" x14ac:dyDescent="0.2">
      <c r="A546" s="26" t="str">
        <f t="shared" si="18"/>
        <v>EpoetSyringe0.3/2000Roche</v>
      </c>
      <c r="B546" s="16" t="s">
        <v>926</v>
      </c>
      <c r="C546" s="12" t="s">
        <v>927</v>
      </c>
      <c r="D546" s="12" t="s">
        <v>815</v>
      </c>
      <c r="E546" s="12">
        <v>1.4999999999999999E-4</v>
      </c>
      <c r="F546" s="17" t="s">
        <v>928</v>
      </c>
      <c r="G546" s="17" t="s">
        <v>934</v>
      </c>
      <c r="K546" s="23" t="s">
        <v>901</v>
      </c>
      <c r="L546" s="12" t="s">
        <v>56</v>
      </c>
      <c r="M546" s="12" t="s">
        <v>930</v>
      </c>
      <c r="N546" s="19" t="s">
        <v>935</v>
      </c>
      <c r="O546" s="24" t="s">
        <v>894</v>
      </c>
    </row>
    <row r="547" spans="1:15" ht="15.6" customHeight="1" x14ac:dyDescent="0.2">
      <c r="A547" s="26" t="str">
        <f t="shared" si="18"/>
        <v>EpoetSyringe0.3/3000Roche</v>
      </c>
      <c r="B547" s="16" t="s">
        <v>926</v>
      </c>
      <c r="C547" s="12" t="s">
        <v>927</v>
      </c>
      <c r="D547" s="12" t="s">
        <v>815</v>
      </c>
      <c r="E547" s="12">
        <v>1E-4</v>
      </c>
      <c r="F547" s="17" t="s">
        <v>928</v>
      </c>
      <c r="G547" s="17" t="s">
        <v>936</v>
      </c>
      <c r="K547" s="23" t="s">
        <v>901</v>
      </c>
      <c r="L547" s="12" t="s">
        <v>56</v>
      </c>
      <c r="M547" s="12" t="s">
        <v>930</v>
      </c>
      <c r="N547" s="19" t="s">
        <v>937</v>
      </c>
      <c r="O547" s="24" t="s">
        <v>894</v>
      </c>
    </row>
    <row r="548" spans="1:15" ht="15.6" customHeight="1" x14ac:dyDescent="0.2">
      <c r="A548" s="26" t="str">
        <f t="shared" si="18"/>
        <v>EpoetSyringe0.3/4000Roche</v>
      </c>
      <c r="B548" s="16" t="s">
        <v>926</v>
      </c>
      <c r="C548" s="12" t="s">
        <v>927</v>
      </c>
      <c r="D548" s="12" t="s">
        <v>815</v>
      </c>
      <c r="E548" s="12">
        <v>7.4999999999999993E-5</v>
      </c>
      <c r="F548" s="17" t="s">
        <v>928</v>
      </c>
      <c r="G548" s="17" t="s">
        <v>938</v>
      </c>
      <c r="K548" s="23" t="s">
        <v>901</v>
      </c>
      <c r="L548" s="12" t="s">
        <v>56</v>
      </c>
      <c r="M548" s="12" t="s">
        <v>930</v>
      </c>
      <c r="N548" s="19" t="s">
        <v>939</v>
      </c>
      <c r="O548" s="24" t="s">
        <v>894</v>
      </c>
    </row>
    <row r="549" spans="1:15" ht="15.6" customHeight="1" x14ac:dyDescent="0.2">
      <c r="A549" s="26" t="str">
        <f t="shared" si="18"/>
        <v>EpoetSyringe0.3/5000Roche</v>
      </c>
      <c r="B549" s="16" t="s">
        <v>926</v>
      </c>
      <c r="C549" s="12" t="s">
        <v>927</v>
      </c>
      <c r="D549" s="12" t="s">
        <v>815</v>
      </c>
      <c r="E549" s="12">
        <v>6.0000000000000002E-5</v>
      </c>
      <c r="F549" s="17" t="s">
        <v>928</v>
      </c>
      <c r="G549" s="17" t="s">
        <v>940</v>
      </c>
      <c r="K549" s="23" t="s">
        <v>901</v>
      </c>
      <c r="L549" s="12" t="s">
        <v>56</v>
      </c>
      <c r="M549" s="12" t="s">
        <v>930</v>
      </c>
      <c r="N549" s="19" t="s">
        <v>941</v>
      </c>
      <c r="O549" s="24" t="s">
        <v>894</v>
      </c>
    </row>
    <row r="550" spans="1:15" ht="15.6" customHeight="1" x14ac:dyDescent="0.2">
      <c r="A550" s="26" t="str">
        <f t="shared" si="18"/>
        <v>EpoetSyringe0.3/6000Roche</v>
      </c>
      <c r="B550" s="16" t="s">
        <v>926</v>
      </c>
      <c r="C550" s="12" t="s">
        <v>927</v>
      </c>
      <c r="D550" s="12" t="s">
        <v>815</v>
      </c>
      <c r="E550" s="12">
        <v>5.0000000000000002E-5</v>
      </c>
      <c r="F550" s="17" t="s">
        <v>928</v>
      </c>
      <c r="G550" s="17" t="s">
        <v>942</v>
      </c>
      <c r="K550" s="23" t="s">
        <v>901</v>
      </c>
      <c r="L550" s="12" t="s">
        <v>56</v>
      </c>
      <c r="M550" s="12" t="s">
        <v>930</v>
      </c>
      <c r="N550" s="19" t="s">
        <v>943</v>
      </c>
      <c r="O550" s="24" t="s">
        <v>894</v>
      </c>
    </row>
    <row r="551" spans="1:15" ht="15.6" customHeight="1" x14ac:dyDescent="0.2">
      <c r="A551" s="26" t="str">
        <f t="shared" si="18"/>
        <v>EpoetSyringe0.6/10,000Roche</v>
      </c>
      <c r="B551" s="16" t="s">
        <v>926</v>
      </c>
      <c r="C551" s="12" t="s">
        <v>927</v>
      </c>
      <c r="D551" s="12" t="s">
        <v>815</v>
      </c>
      <c r="E551" s="12">
        <v>6.0000000000000002E-5</v>
      </c>
      <c r="F551" s="17" t="s">
        <v>928</v>
      </c>
      <c r="G551" s="17" t="s">
        <v>944</v>
      </c>
      <c r="K551" s="23" t="s">
        <v>901</v>
      </c>
      <c r="L551" s="12" t="s">
        <v>56</v>
      </c>
      <c r="M551" s="12" t="s">
        <v>930</v>
      </c>
      <c r="N551" s="19" t="s">
        <v>945</v>
      </c>
      <c r="O551" s="24" t="s">
        <v>894</v>
      </c>
    </row>
    <row r="552" spans="1:15" ht="15.6" customHeight="1" x14ac:dyDescent="0.2">
      <c r="A552" s="26" t="str">
        <f t="shared" si="18"/>
        <v>EpoetSyringe1/20,000Roche</v>
      </c>
      <c r="B552" s="16" t="s">
        <v>926</v>
      </c>
      <c r="C552" s="12" t="s">
        <v>927</v>
      </c>
      <c r="D552" s="12" t="s">
        <v>815</v>
      </c>
      <c r="E552" s="12">
        <v>5.0000000000000002E-5</v>
      </c>
      <c r="F552" s="17" t="s">
        <v>928</v>
      </c>
      <c r="G552" s="17" t="s">
        <v>946</v>
      </c>
      <c r="K552" s="23" t="s">
        <v>901</v>
      </c>
      <c r="L552" s="12" t="s">
        <v>56</v>
      </c>
      <c r="M552" s="12" t="s">
        <v>930</v>
      </c>
      <c r="N552" s="19" t="s">
        <v>947</v>
      </c>
      <c r="O552" s="24" t="s">
        <v>894</v>
      </c>
    </row>
    <row r="553" spans="1:15" ht="15.6" customHeight="1" x14ac:dyDescent="0.2">
      <c r="A553" s="26" t="str">
        <f t="shared" si="18"/>
        <v>EpoetSyringe1/16,667Roche</v>
      </c>
      <c r="B553" s="16" t="s">
        <v>926</v>
      </c>
      <c r="C553" s="12" t="s">
        <v>927</v>
      </c>
      <c r="D553" s="12" t="s">
        <v>815</v>
      </c>
      <c r="E553" s="12">
        <v>6.0000000000000002E-5</v>
      </c>
      <c r="F553" s="17" t="s">
        <v>928</v>
      </c>
      <c r="G553" s="17" t="s">
        <v>948</v>
      </c>
      <c r="K553" s="23" t="s">
        <v>901</v>
      </c>
      <c r="L553" s="12" t="s">
        <v>56</v>
      </c>
      <c r="M553" s="12" t="s">
        <v>930</v>
      </c>
      <c r="N553" s="19" t="s">
        <v>949</v>
      </c>
      <c r="O553" s="24" t="s">
        <v>894</v>
      </c>
    </row>
    <row r="554" spans="1:15" ht="15.6" customHeight="1" x14ac:dyDescent="0.2">
      <c r="A554" s="26" t="str">
        <f t="shared" si="18"/>
        <v>EpoetSyringe0.6/20,000Roche</v>
      </c>
      <c r="B554" s="16" t="s">
        <v>926</v>
      </c>
      <c r="C554" s="12" t="s">
        <v>927</v>
      </c>
      <c r="D554" s="12" t="s">
        <v>815</v>
      </c>
      <c r="E554" s="12">
        <v>3.0000000000000001E-5</v>
      </c>
      <c r="F554" s="17" t="s">
        <v>928</v>
      </c>
      <c r="G554" s="17" t="s">
        <v>950</v>
      </c>
      <c r="K554" s="23" t="s">
        <v>901</v>
      </c>
      <c r="L554" s="12" t="s">
        <v>56</v>
      </c>
      <c r="M554" s="12" t="s">
        <v>930</v>
      </c>
      <c r="N554" s="19" t="s">
        <v>951</v>
      </c>
      <c r="O554" s="24" t="s">
        <v>894</v>
      </c>
    </row>
    <row r="555" spans="1:15" ht="15.6" customHeight="1" x14ac:dyDescent="0.2">
      <c r="A555" s="26" t="str">
        <f t="shared" si="18"/>
        <v>EpoetSyringe1/33,333Roche</v>
      </c>
      <c r="B555" s="16" t="s">
        <v>926</v>
      </c>
      <c r="C555" s="12" t="s">
        <v>927</v>
      </c>
      <c r="D555" s="12" t="s">
        <v>815</v>
      </c>
      <c r="E555" s="12">
        <v>3.0000000000000001E-5</v>
      </c>
      <c r="F555" s="17" t="s">
        <v>928</v>
      </c>
      <c r="G555" s="17" t="s">
        <v>952</v>
      </c>
      <c r="K555" s="23" t="s">
        <v>901</v>
      </c>
      <c r="L555" s="12" t="s">
        <v>56</v>
      </c>
      <c r="M555" s="12" t="s">
        <v>930</v>
      </c>
      <c r="N555" s="19" t="s">
        <v>953</v>
      </c>
      <c r="O555" s="24" t="s">
        <v>894</v>
      </c>
    </row>
    <row r="556" spans="1:15" ht="15.6" customHeight="1" x14ac:dyDescent="0.2">
      <c r="A556" s="26" t="str">
        <f t="shared" si="18"/>
        <v>EpoetSyringe0.6/30,000Roche</v>
      </c>
      <c r="B556" s="16" t="s">
        <v>926</v>
      </c>
      <c r="C556" s="12" t="s">
        <v>927</v>
      </c>
      <c r="D556" s="12" t="s">
        <v>815</v>
      </c>
      <c r="E556" s="12">
        <v>2.0000000000000002E-5</v>
      </c>
      <c r="F556" s="17" t="s">
        <v>928</v>
      </c>
      <c r="G556" s="17" t="s">
        <v>954</v>
      </c>
      <c r="K556" s="23" t="s">
        <v>901</v>
      </c>
      <c r="L556" s="12" t="s">
        <v>56</v>
      </c>
      <c r="M556" s="12" t="s">
        <v>930</v>
      </c>
      <c r="N556" s="19" t="s">
        <v>955</v>
      </c>
      <c r="O556" s="24" t="s">
        <v>894</v>
      </c>
    </row>
    <row r="557" spans="1:15" ht="15.6" customHeight="1" x14ac:dyDescent="0.2">
      <c r="A557" s="26" t="str">
        <f t="shared" si="18"/>
        <v>EpoetSyringe1/50,000Roche</v>
      </c>
      <c r="B557" s="16" t="s">
        <v>926</v>
      </c>
      <c r="C557" s="12" t="s">
        <v>927</v>
      </c>
      <c r="D557" s="12" t="s">
        <v>815</v>
      </c>
      <c r="E557" s="12">
        <v>2.0000000000000002E-5</v>
      </c>
      <c r="F557" s="17" t="s">
        <v>928</v>
      </c>
      <c r="G557" s="17" t="s">
        <v>956</v>
      </c>
      <c r="K557" s="23" t="s">
        <v>901</v>
      </c>
      <c r="L557" s="12" t="s">
        <v>56</v>
      </c>
      <c r="M557" s="12" t="s">
        <v>930</v>
      </c>
      <c r="N557" s="19" t="s">
        <v>957</v>
      </c>
      <c r="O557" s="24" t="s">
        <v>894</v>
      </c>
    </row>
    <row r="558" spans="1:15" ht="15.6" customHeight="1" x14ac:dyDescent="0.2">
      <c r="A558" s="26" t="str">
        <f t="shared" si="18"/>
        <v>EpoetSyringe1000/0.3Hospi</v>
      </c>
      <c r="B558" s="12" t="s">
        <v>958</v>
      </c>
      <c r="C558" s="16" t="s">
        <v>959</v>
      </c>
      <c r="D558" s="12" t="s">
        <v>815</v>
      </c>
      <c r="E558" s="12">
        <v>3333.3</v>
      </c>
      <c r="F558" s="17" t="s">
        <v>891</v>
      </c>
      <c r="G558" s="17" t="s">
        <v>960</v>
      </c>
      <c r="K558" s="23" t="s">
        <v>85</v>
      </c>
      <c r="L558" s="12" t="s">
        <v>56</v>
      </c>
      <c r="M558" s="12" t="s">
        <v>961</v>
      </c>
      <c r="N558" s="19" t="s">
        <v>962</v>
      </c>
      <c r="O558" s="24" t="s">
        <v>894</v>
      </c>
    </row>
    <row r="559" spans="1:15" ht="15.6" customHeight="1" x14ac:dyDescent="0.2">
      <c r="A559" s="26" t="str">
        <f t="shared" si="18"/>
        <v>EpoetSyringe2000/0.6Hospi</v>
      </c>
      <c r="B559" s="12" t="s">
        <v>958</v>
      </c>
      <c r="C559" s="16" t="s">
        <v>959</v>
      </c>
      <c r="D559" s="12" t="s">
        <v>815</v>
      </c>
      <c r="E559" s="12">
        <v>3333.3</v>
      </c>
      <c r="F559" s="17" t="s">
        <v>891</v>
      </c>
      <c r="G559" s="17" t="s">
        <v>963</v>
      </c>
      <c r="K559" s="23" t="s">
        <v>85</v>
      </c>
      <c r="L559" s="12" t="s">
        <v>56</v>
      </c>
      <c r="M559" s="12" t="s">
        <v>961</v>
      </c>
      <c r="N559" s="19" t="s">
        <v>964</v>
      </c>
      <c r="O559" s="24" t="s">
        <v>894</v>
      </c>
    </row>
    <row r="560" spans="1:15" ht="15.6" customHeight="1" x14ac:dyDescent="0.2">
      <c r="A560" s="26" t="str">
        <f t="shared" si="18"/>
        <v>EpoetSyringe3000/0.9Hospi</v>
      </c>
      <c r="B560" s="12" t="s">
        <v>958</v>
      </c>
      <c r="C560" s="16" t="s">
        <v>959</v>
      </c>
      <c r="D560" s="12" t="s">
        <v>815</v>
      </c>
      <c r="E560" s="12">
        <v>3333.3</v>
      </c>
      <c r="F560" s="17" t="s">
        <v>891</v>
      </c>
      <c r="G560" s="17" t="s">
        <v>965</v>
      </c>
      <c r="K560" s="23" t="s">
        <v>85</v>
      </c>
      <c r="L560" s="12" t="s">
        <v>56</v>
      </c>
      <c r="M560" s="12" t="s">
        <v>961</v>
      </c>
      <c r="N560" s="19" t="s">
        <v>966</v>
      </c>
      <c r="O560" s="24" t="s">
        <v>894</v>
      </c>
    </row>
    <row r="561" spans="1:16" ht="15.6" customHeight="1" x14ac:dyDescent="0.2">
      <c r="A561" s="26" t="str">
        <f t="shared" si="18"/>
        <v>EpoetSyringe4000/0.4Hospi</v>
      </c>
      <c r="B561" s="12" t="s">
        <v>958</v>
      </c>
      <c r="C561" s="16" t="s">
        <v>959</v>
      </c>
      <c r="D561" s="12" t="s">
        <v>815</v>
      </c>
      <c r="E561" s="31">
        <v>10000</v>
      </c>
      <c r="F561" s="17" t="s">
        <v>891</v>
      </c>
      <c r="G561" s="17" t="s">
        <v>967</v>
      </c>
      <c r="K561" s="23" t="s">
        <v>85</v>
      </c>
      <c r="L561" s="12" t="s">
        <v>56</v>
      </c>
      <c r="M561" s="12" t="s">
        <v>961</v>
      </c>
      <c r="N561" s="19" t="s">
        <v>968</v>
      </c>
      <c r="O561" s="24" t="s">
        <v>894</v>
      </c>
    </row>
    <row r="562" spans="1:16" ht="15.6" customHeight="1" x14ac:dyDescent="0.2">
      <c r="A562" s="26" t="str">
        <f t="shared" si="18"/>
        <v>EpoetSyringe5000/0.5Hospi</v>
      </c>
      <c r="B562" s="12" t="s">
        <v>958</v>
      </c>
      <c r="C562" s="16" t="s">
        <v>959</v>
      </c>
      <c r="D562" s="12" t="s">
        <v>815</v>
      </c>
      <c r="E562" s="31">
        <v>10000</v>
      </c>
      <c r="F562" s="17" t="s">
        <v>891</v>
      </c>
      <c r="G562" s="17" t="s">
        <v>969</v>
      </c>
      <c r="K562" s="23" t="s">
        <v>85</v>
      </c>
      <c r="L562" s="12" t="s">
        <v>56</v>
      </c>
      <c r="M562" s="12" t="s">
        <v>961</v>
      </c>
      <c r="N562" s="19" t="s">
        <v>970</v>
      </c>
      <c r="O562" s="24" t="s">
        <v>894</v>
      </c>
    </row>
    <row r="563" spans="1:16" ht="15.6" customHeight="1" x14ac:dyDescent="0.2">
      <c r="A563" s="26" t="str">
        <f t="shared" si="18"/>
        <v>EpoetSyringe6000/0.6Hospi</v>
      </c>
      <c r="B563" s="12" t="s">
        <v>958</v>
      </c>
      <c r="C563" s="16" t="s">
        <v>959</v>
      </c>
      <c r="D563" s="12" t="s">
        <v>815</v>
      </c>
      <c r="E563" s="31">
        <v>10000</v>
      </c>
      <c r="F563" s="17" t="s">
        <v>891</v>
      </c>
      <c r="G563" s="17" t="s">
        <v>971</v>
      </c>
      <c r="K563" s="23" t="s">
        <v>85</v>
      </c>
      <c r="L563" s="12" t="s">
        <v>56</v>
      </c>
      <c r="M563" s="12" t="s">
        <v>961</v>
      </c>
      <c r="N563" s="19" t="s">
        <v>972</v>
      </c>
      <c r="O563" s="24" t="s">
        <v>894</v>
      </c>
    </row>
    <row r="564" spans="1:16" ht="15.6" customHeight="1" x14ac:dyDescent="0.2">
      <c r="A564" s="26" t="str">
        <f t="shared" si="18"/>
        <v>EpoetSyringe8000/0.8Hospi</v>
      </c>
      <c r="B564" s="12" t="s">
        <v>958</v>
      </c>
      <c r="C564" s="16" t="s">
        <v>959</v>
      </c>
      <c r="D564" s="12" t="s">
        <v>815</v>
      </c>
      <c r="E564" s="31">
        <v>10000</v>
      </c>
      <c r="F564" s="17" t="s">
        <v>891</v>
      </c>
      <c r="G564" s="17" t="s">
        <v>973</v>
      </c>
      <c r="K564" s="23" t="s">
        <v>85</v>
      </c>
      <c r="L564" s="12" t="s">
        <v>56</v>
      </c>
      <c r="M564" s="12" t="s">
        <v>961</v>
      </c>
      <c r="N564" s="19" t="s">
        <v>974</v>
      </c>
      <c r="O564" s="24" t="s">
        <v>894</v>
      </c>
    </row>
    <row r="565" spans="1:16" ht="15.6" customHeight="1" x14ac:dyDescent="0.2">
      <c r="A565" s="26" t="str">
        <f t="shared" si="18"/>
        <v>EpoetSyringe10,000/1Hospi</v>
      </c>
      <c r="B565" s="12" t="s">
        <v>958</v>
      </c>
      <c r="C565" s="16" t="s">
        <v>959</v>
      </c>
      <c r="D565" s="12" t="s">
        <v>815</v>
      </c>
      <c r="E565" s="31">
        <v>10000</v>
      </c>
      <c r="F565" s="17" t="s">
        <v>891</v>
      </c>
      <c r="G565" s="17" t="s">
        <v>975</v>
      </c>
      <c r="K565" s="23" t="s">
        <v>85</v>
      </c>
      <c r="L565" s="12" t="s">
        <v>56</v>
      </c>
      <c r="M565" s="12" t="s">
        <v>961</v>
      </c>
      <c r="N565" s="19" t="s">
        <v>976</v>
      </c>
      <c r="O565" s="24" t="s">
        <v>894</v>
      </c>
    </row>
    <row r="566" spans="1:16" ht="15.6" customHeight="1" x14ac:dyDescent="0.2">
      <c r="A566" s="26" t="str">
        <f t="shared" si="18"/>
        <v>EpoetSyringe20,000/0.5Hospi</v>
      </c>
      <c r="B566" s="12" t="s">
        <v>958</v>
      </c>
      <c r="C566" s="16" t="s">
        <v>959</v>
      </c>
      <c r="D566" s="12" t="s">
        <v>815</v>
      </c>
      <c r="E566" s="31">
        <v>40000</v>
      </c>
      <c r="F566" s="17" t="s">
        <v>891</v>
      </c>
      <c r="G566" s="17" t="s">
        <v>977</v>
      </c>
      <c r="K566" s="23" t="s">
        <v>85</v>
      </c>
      <c r="L566" s="12" t="s">
        <v>56</v>
      </c>
      <c r="M566" s="12" t="s">
        <v>961</v>
      </c>
      <c r="N566" s="19" t="s">
        <v>978</v>
      </c>
      <c r="O566" s="24" t="s">
        <v>894</v>
      </c>
    </row>
    <row r="567" spans="1:16" ht="15.6" customHeight="1" x14ac:dyDescent="0.2">
      <c r="A567" s="26" t="str">
        <f t="shared" si="18"/>
        <v>EpoetSyringe30,000/0.75Hospi</v>
      </c>
      <c r="B567" s="12" t="s">
        <v>958</v>
      </c>
      <c r="C567" s="16" t="s">
        <v>959</v>
      </c>
      <c r="D567" s="12" t="s">
        <v>815</v>
      </c>
      <c r="E567" s="31">
        <v>40000</v>
      </c>
      <c r="F567" s="17" t="s">
        <v>891</v>
      </c>
      <c r="G567" s="17" t="s">
        <v>979</v>
      </c>
      <c r="K567" s="23" t="s">
        <v>85</v>
      </c>
      <c r="L567" s="12" t="s">
        <v>56</v>
      </c>
      <c r="M567" s="12" t="s">
        <v>961</v>
      </c>
      <c r="N567" s="19" t="s">
        <v>980</v>
      </c>
      <c r="O567" s="24" t="s">
        <v>894</v>
      </c>
    </row>
    <row r="568" spans="1:16" ht="15.6" customHeight="1" x14ac:dyDescent="0.2">
      <c r="A568" s="26" t="str">
        <f t="shared" si="18"/>
        <v>EpoetSyringe40,000/1Hospi</v>
      </c>
      <c r="B568" s="12" t="s">
        <v>958</v>
      </c>
      <c r="C568" s="16" t="s">
        <v>959</v>
      </c>
      <c r="D568" s="12" t="s">
        <v>815</v>
      </c>
      <c r="E568" s="31">
        <v>40000</v>
      </c>
      <c r="F568" s="17" t="s">
        <v>891</v>
      </c>
      <c r="G568" s="17" t="s">
        <v>981</v>
      </c>
      <c r="K568" s="23" t="s">
        <v>85</v>
      </c>
      <c r="L568" s="12" t="s">
        <v>56</v>
      </c>
      <c r="M568" s="12" t="s">
        <v>961</v>
      </c>
      <c r="N568" s="19" t="s">
        <v>982</v>
      </c>
      <c r="O568" s="24" t="s">
        <v>894</v>
      </c>
    </row>
    <row r="569" spans="1:16" ht="15.6" customHeight="1" x14ac:dyDescent="0.2">
      <c r="A569" s="26" t="str">
        <f>LEFT(B569,5)&amp;D569&amp;E569&amp;LEFT(K569,5)</f>
        <v>Epoetvial10000Amgen</v>
      </c>
      <c r="B569" s="12" t="s">
        <v>983</v>
      </c>
      <c r="C569" s="16" t="s">
        <v>984</v>
      </c>
      <c r="D569" s="12" t="s">
        <v>19</v>
      </c>
      <c r="E569" s="30">
        <v>10000</v>
      </c>
      <c r="F569" s="17" t="s">
        <v>985</v>
      </c>
      <c r="K569" s="23" t="s">
        <v>986</v>
      </c>
      <c r="L569" s="12" t="s">
        <v>28</v>
      </c>
      <c r="M569" s="25">
        <v>32514</v>
      </c>
      <c r="N569" s="19" t="s">
        <v>987</v>
      </c>
      <c r="O569" s="24" t="s">
        <v>894</v>
      </c>
    </row>
    <row r="570" spans="1:16" ht="15.6" customHeight="1" x14ac:dyDescent="0.2">
      <c r="A570" s="26" t="str">
        <f>LEFT(B570,5)&amp;D570&amp;G570&amp;LEFT(K570,5)</f>
        <v>Epoetvial20,000/2Amgen</v>
      </c>
      <c r="B570" s="12" t="s">
        <v>983</v>
      </c>
      <c r="C570" s="16" t="s">
        <v>984</v>
      </c>
      <c r="D570" s="12" t="s">
        <v>19</v>
      </c>
      <c r="E570" s="31">
        <v>10000</v>
      </c>
      <c r="F570" s="17" t="s">
        <v>985</v>
      </c>
      <c r="G570" s="17" t="s">
        <v>988</v>
      </c>
      <c r="K570" s="23" t="s">
        <v>986</v>
      </c>
      <c r="L570" s="12" t="s">
        <v>28</v>
      </c>
      <c r="M570" s="25">
        <v>32515</v>
      </c>
      <c r="N570" s="19" t="s">
        <v>989</v>
      </c>
      <c r="O570" s="24" t="s">
        <v>894</v>
      </c>
    </row>
    <row r="571" spans="1:16" ht="15.6" customHeight="1" x14ac:dyDescent="0.2">
      <c r="A571" s="26" t="str">
        <f t="shared" ref="A571:A634" si="19">LEFT(B571,5)&amp;D571&amp;E571&amp;LEFT(K571,5)</f>
        <v>Epoetvial20000Amgen</v>
      </c>
      <c r="B571" s="12" t="s">
        <v>983</v>
      </c>
      <c r="C571" s="16" t="s">
        <v>984</v>
      </c>
      <c r="D571" s="12" t="s">
        <v>19</v>
      </c>
      <c r="E571" s="30">
        <v>20000</v>
      </c>
      <c r="F571" s="17" t="s">
        <v>990</v>
      </c>
      <c r="K571" s="23" t="s">
        <v>986</v>
      </c>
      <c r="L571" s="12" t="s">
        <v>28</v>
      </c>
      <c r="M571" s="25">
        <v>32516</v>
      </c>
      <c r="N571" s="19" t="s">
        <v>991</v>
      </c>
      <c r="O571" s="24" t="s">
        <v>894</v>
      </c>
    </row>
    <row r="572" spans="1:16" ht="15.6" customHeight="1" x14ac:dyDescent="0.2">
      <c r="A572" s="26" t="str">
        <f t="shared" si="19"/>
        <v>Epoetvial2000Amgen</v>
      </c>
      <c r="B572" s="12" t="s">
        <v>983</v>
      </c>
      <c r="C572" s="16" t="s">
        <v>984</v>
      </c>
      <c r="D572" s="12" t="s">
        <v>19</v>
      </c>
      <c r="E572" s="30">
        <v>2000</v>
      </c>
      <c r="F572" s="17" t="s">
        <v>985</v>
      </c>
      <c r="K572" s="23" t="s">
        <v>986</v>
      </c>
      <c r="L572" s="12" t="s">
        <v>28</v>
      </c>
      <c r="M572" s="25">
        <v>32517</v>
      </c>
      <c r="N572" s="19" t="s">
        <v>992</v>
      </c>
      <c r="O572" s="24" t="s">
        <v>894</v>
      </c>
    </row>
    <row r="573" spans="1:16" ht="15.6" customHeight="1" x14ac:dyDescent="0.2">
      <c r="A573" s="26" t="str">
        <f t="shared" si="19"/>
        <v>Epoetvial3000Amgen</v>
      </c>
      <c r="B573" s="12" t="s">
        <v>983</v>
      </c>
      <c r="C573" s="16" t="s">
        <v>984</v>
      </c>
      <c r="D573" s="12" t="s">
        <v>19</v>
      </c>
      <c r="E573" s="30">
        <v>3000</v>
      </c>
      <c r="F573" s="17" t="s">
        <v>985</v>
      </c>
      <c r="K573" s="23" t="s">
        <v>986</v>
      </c>
      <c r="L573" s="12" t="s">
        <v>28</v>
      </c>
      <c r="M573" s="25">
        <v>32518</v>
      </c>
      <c r="N573" s="19" t="s">
        <v>993</v>
      </c>
      <c r="O573" s="24" t="s">
        <v>894</v>
      </c>
    </row>
    <row r="574" spans="1:16" ht="15.6" customHeight="1" x14ac:dyDescent="0.2">
      <c r="A574" s="26" t="str">
        <f t="shared" si="19"/>
        <v>Epoetvial40000Amgen</v>
      </c>
      <c r="B574" s="12" t="s">
        <v>983</v>
      </c>
      <c r="C574" s="16" t="s">
        <v>984</v>
      </c>
      <c r="D574" s="12" t="s">
        <v>19</v>
      </c>
      <c r="E574" s="30">
        <v>40000</v>
      </c>
      <c r="F574" s="17" t="s">
        <v>985</v>
      </c>
      <c r="K574" s="23" t="s">
        <v>986</v>
      </c>
      <c r="L574" s="12" t="s">
        <v>28</v>
      </c>
      <c r="M574" s="25">
        <v>32519</v>
      </c>
      <c r="N574" s="19" t="s">
        <v>994</v>
      </c>
      <c r="O574" s="24" t="s">
        <v>894</v>
      </c>
    </row>
    <row r="575" spans="1:16" ht="15.6" customHeight="1" x14ac:dyDescent="0.2">
      <c r="A575" s="26" t="str">
        <f t="shared" si="19"/>
        <v>Epoetvial4000Amgen</v>
      </c>
      <c r="B575" s="12" t="s">
        <v>983</v>
      </c>
      <c r="C575" s="16" t="s">
        <v>984</v>
      </c>
      <c r="D575" s="12" t="s">
        <v>19</v>
      </c>
      <c r="E575" s="30">
        <v>4000</v>
      </c>
      <c r="F575" s="17" t="s">
        <v>985</v>
      </c>
      <c r="K575" s="23" t="s">
        <v>986</v>
      </c>
      <c r="L575" s="12" t="s">
        <v>28</v>
      </c>
      <c r="M575" s="25">
        <v>32520</v>
      </c>
      <c r="N575" s="19" t="s">
        <v>995</v>
      </c>
      <c r="O575" s="24" t="s">
        <v>894</v>
      </c>
    </row>
    <row r="576" spans="1:16" ht="15.6" customHeight="1" x14ac:dyDescent="0.2">
      <c r="A576" s="26" t="str">
        <f t="shared" si="19"/>
        <v>Epoetvial2000Ortho</v>
      </c>
      <c r="B576" s="12" t="s">
        <v>983</v>
      </c>
      <c r="C576" s="16" t="s">
        <v>890</v>
      </c>
      <c r="D576" s="12" t="s">
        <v>19</v>
      </c>
      <c r="E576" s="30">
        <v>2000</v>
      </c>
      <c r="F576" s="17" t="s">
        <v>985</v>
      </c>
      <c r="K576" s="23" t="s">
        <v>996</v>
      </c>
      <c r="L576" s="12" t="s">
        <v>28</v>
      </c>
      <c r="M576" s="12" t="s">
        <v>997</v>
      </c>
      <c r="N576" s="19" t="s">
        <v>998</v>
      </c>
      <c r="O576" s="24" t="s">
        <v>894</v>
      </c>
      <c r="P576" s="12" t="s">
        <v>123</v>
      </c>
    </row>
    <row r="577" spans="1:16" ht="15.6" customHeight="1" x14ac:dyDescent="0.2">
      <c r="A577" s="26" t="str">
        <f t="shared" si="19"/>
        <v>Epoetvial4000Ortho</v>
      </c>
      <c r="B577" s="12" t="s">
        <v>983</v>
      </c>
      <c r="C577" s="16" t="s">
        <v>890</v>
      </c>
      <c r="D577" s="12" t="s">
        <v>19</v>
      </c>
      <c r="E577" s="30">
        <v>4000</v>
      </c>
      <c r="F577" s="17" t="s">
        <v>985</v>
      </c>
      <c r="K577" s="23" t="s">
        <v>996</v>
      </c>
      <c r="L577" s="12" t="s">
        <v>28</v>
      </c>
      <c r="M577" s="12" t="s">
        <v>997</v>
      </c>
      <c r="N577" s="19" t="s">
        <v>999</v>
      </c>
      <c r="O577" s="24" t="s">
        <v>894</v>
      </c>
      <c r="P577" s="12" t="s">
        <v>123</v>
      </c>
    </row>
    <row r="578" spans="1:16" ht="15.6" customHeight="1" x14ac:dyDescent="0.2">
      <c r="A578" s="26" t="str">
        <f t="shared" si="19"/>
        <v>Epoetvial10000Ortho</v>
      </c>
      <c r="B578" s="12" t="s">
        <v>983</v>
      </c>
      <c r="C578" s="16" t="s">
        <v>890</v>
      </c>
      <c r="D578" s="12" t="s">
        <v>19</v>
      </c>
      <c r="E578" s="30">
        <v>10000</v>
      </c>
      <c r="F578" s="17" t="s">
        <v>985</v>
      </c>
      <c r="K578" s="23" t="s">
        <v>996</v>
      </c>
      <c r="L578" s="12" t="s">
        <v>28</v>
      </c>
      <c r="M578" s="12" t="s">
        <v>997</v>
      </c>
      <c r="N578" s="19" t="s">
        <v>1000</v>
      </c>
      <c r="O578" s="24" t="s">
        <v>894</v>
      </c>
      <c r="P578" s="12" t="s">
        <v>123</v>
      </c>
    </row>
    <row r="579" spans="1:16" ht="15.6" customHeight="1" x14ac:dyDescent="0.2">
      <c r="A579" s="26" t="str">
        <f t="shared" si="19"/>
        <v>Epoetvial20000Ortho</v>
      </c>
      <c r="B579" s="12" t="s">
        <v>983</v>
      </c>
      <c r="C579" s="16" t="s">
        <v>890</v>
      </c>
      <c r="D579" s="12" t="s">
        <v>19</v>
      </c>
      <c r="E579" s="30">
        <v>20000</v>
      </c>
      <c r="F579" s="17" t="s">
        <v>985</v>
      </c>
      <c r="K579" s="23" t="s">
        <v>996</v>
      </c>
      <c r="L579" s="12" t="s">
        <v>28</v>
      </c>
      <c r="M579" s="12" t="s">
        <v>997</v>
      </c>
      <c r="N579" s="19" t="s">
        <v>1001</v>
      </c>
      <c r="O579" s="24" t="s">
        <v>894</v>
      </c>
      <c r="P579" s="12" t="s">
        <v>123</v>
      </c>
    </row>
    <row r="580" spans="1:16" ht="15.6" customHeight="1" x14ac:dyDescent="0.2">
      <c r="A580" s="26" t="str">
        <f t="shared" si="19"/>
        <v>Methovial0.6Hoffm</v>
      </c>
      <c r="B580" s="12" t="s">
        <v>1002</v>
      </c>
      <c r="C580" s="16" t="s">
        <v>899</v>
      </c>
      <c r="D580" s="12" t="s">
        <v>19</v>
      </c>
      <c r="E580" s="17">
        <v>0.6</v>
      </c>
      <c r="F580" s="17" t="s">
        <v>1003</v>
      </c>
      <c r="K580" s="23" t="s">
        <v>1004</v>
      </c>
      <c r="L580" s="12" t="s">
        <v>28</v>
      </c>
      <c r="M580" s="12" t="s">
        <v>1005</v>
      </c>
      <c r="N580" s="19" t="s">
        <v>1006</v>
      </c>
      <c r="O580" s="24" t="s">
        <v>894</v>
      </c>
    </row>
    <row r="581" spans="1:16" ht="15.6" customHeight="1" x14ac:dyDescent="0.2">
      <c r="A581" s="26" t="str">
        <f t="shared" ref="A581:A589" si="20">LEFT(B581,5)&amp;D581&amp;G581&amp;LEFT(K581,5)</f>
        <v>EpoetSyringe8000/0.8Janss</v>
      </c>
      <c r="B581" s="12" t="s">
        <v>983</v>
      </c>
      <c r="C581" s="12" t="s">
        <v>1007</v>
      </c>
      <c r="D581" s="12" t="s">
        <v>815</v>
      </c>
      <c r="E581" s="31">
        <v>10000</v>
      </c>
      <c r="F581" s="17" t="s">
        <v>891</v>
      </c>
      <c r="G581" s="17" t="s">
        <v>973</v>
      </c>
      <c r="H581" s="17" t="s">
        <v>1008</v>
      </c>
      <c r="K581" s="23" t="s">
        <v>1009</v>
      </c>
      <c r="L581" s="12" t="s">
        <v>22</v>
      </c>
      <c r="M581" s="12" t="s">
        <v>1010</v>
      </c>
      <c r="N581" s="19" t="s">
        <v>1011</v>
      </c>
      <c r="O581" s="24" t="s">
        <v>894</v>
      </c>
    </row>
    <row r="582" spans="1:16" ht="15.6" customHeight="1" x14ac:dyDescent="0.2">
      <c r="A582" s="26" t="str">
        <f t="shared" si="20"/>
        <v>EpoetSyringe6000/0.6Janss</v>
      </c>
      <c r="B582" s="12" t="s">
        <v>983</v>
      </c>
      <c r="C582" s="12" t="s">
        <v>1007</v>
      </c>
      <c r="D582" s="12" t="s">
        <v>815</v>
      </c>
      <c r="E582" s="31">
        <v>10000</v>
      </c>
      <c r="F582" s="17" t="s">
        <v>891</v>
      </c>
      <c r="G582" s="17" t="s">
        <v>971</v>
      </c>
      <c r="H582" s="17" t="s">
        <v>1012</v>
      </c>
      <c r="K582" s="23" t="s">
        <v>1009</v>
      </c>
      <c r="L582" s="12" t="s">
        <v>22</v>
      </c>
      <c r="M582" s="12" t="s">
        <v>1010</v>
      </c>
      <c r="N582" s="19" t="s">
        <v>1013</v>
      </c>
      <c r="O582" s="24" t="s">
        <v>1014</v>
      </c>
    </row>
    <row r="583" spans="1:16" ht="15.6" customHeight="1" x14ac:dyDescent="0.2">
      <c r="A583" s="26" t="str">
        <f t="shared" si="20"/>
        <v>EpoetSyringe5000/0.5Janss</v>
      </c>
      <c r="B583" s="12" t="s">
        <v>983</v>
      </c>
      <c r="C583" s="12" t="s">
        <v>1015</v>
      </c>
      <c r="D583" s="12" t="s">
        <v>815</v>
      </c>
      <c r="E583" s="31">
        <v>10000</v>
      </c>
      <c r="F583" s="17" t="s">
        <v>891</v>
      </c>
      <c r="G583" s="17" t="s">
        <v>969</v>
      </c>
      <c r="H583" s="17" t="s">
        <v>1016</v>
      </c>
      <c r="K583" s="23" t="s">
        <v>1009</v>
      </c>
      <c r="L583" s="12" t="s">
        <v>22</v>
      </c>
      <c r="M583" s="12" t="s">
        <v>1010</v>
      </c>
      <c r="N583" s="19" t="s">
        <v>1017</v>
      </c>
      <c r="O583" s="24" t="s">
        <v>1014</v>
      </c>
    </row>
    <row r="584" spans="1:16" ht="15.6" customHeight="1" x14ac:dyDescent="0.2">
      <c r="A584" s="26" t="str">
        <f t="shared" si="20"/>
        <v>EpoetSyringe40000/Janss</v>
      </c>
      <c r="B584" s="12" t="s">
        <v>983</v>
      </c>
      <c r="C584" s="12" t="s">
        <v>1015</v>
      </c>
      <c r="D584" s="12" t="s">
        <v>815</v>
      </c>
      <c r="E584" s="31">
        <v>40000</v>
      </c>
      <c r="F584" s="17" t="s">
        <v>891</v>
      </c>
      <c r="G584" s="17" t="s">
        <v>1018</v>
      </c>
      <c r="H584" s="17" t="s">
        <v>1019</v>
      </c>
      <c r="K584" s="23" t="s">
        <v>1009</v>
      </c>
      <c r="L584" s="12" t="s">
        <v>22</v>
      </c>
      <c r="M584" s="25">
        <v>36625</v>
      </c>
      <c r="N584" s="19" t="s">
        <v>1020</v>
      </c>
      <c r="O584" s="24" t="s">
        <v>1014</v>
      </c>
    </row>
    <row r="585" spans="1:16" ht="15.6" customHeight="1" x14ac:dyDescent="0.2">
      <c r="A585" s="26" t="str">
        <f t="shared" si="20"/>
        <v>EpoetSyringe20000/0.5Janss</v>
      </c>
      <c r="B585" s="12" t="s">
        <v>983</v>
      </c>
      <c r="C585" s="12" t="s">
        <v>1015</v>
      </c>
      <c r="D585" s="12" t="s">
        <v>815</v>
      </c>
      <c r="E585" s="31">
        <v>40000</v>
      </c>
      <c r="F585" s="17" t="s">
        <v>891</v>
      </c>
      <c r="G585" s="17" t="s">
        <v>1021</v>
      </c>
      <c r="H585" s="17" t="s">
        <v>1022</v>
      </c>
      <c r="K585" s="23" t="s">
        <v>1009</v>
      </c>
      <c r="L585" s="12" t="s">
        <v>22</v>
      </c>
      <c r="M585" s="25">
        <v>36625</v>
      </c>
      <c r="N585" s="19" t="s">
        <v>1023</v>
      </c>
      <c r="O585" s="24" t="s">
        <v>1014</v>
      </c>
    </row>
    <row r="586" spans="1:16" ht="15.6" customHeight="1" x14ac:dyDescent="0.2">
      <c r="A586" s="26" t="str">
        <f t="shared" si="20"/>
        <v>EpoetSyringe10000/1.0Janss</v>
      </c>
      <c r="B586" s="12" t="s">
        <v>983</v>
      </c>
      <c r="C586" s="12" t="s">
        <v>1024</v>
      </c>
      <c r="D586" s="12" t="s">
        <v>815</v>
      </c>
      <c r="E586" s="31">
        <v>10000</v>
      </c>
      <c r="F586" s="17" t="s">
        <v>891</v>
      </c>
      <c r="G586" s="17" t="s">
        <v>1025</v>
      </c>
      <c r="H586" s="17" t="s">
        <v>1026</v>
      </c>
      <c r="K586" s="23" t="s">
        <v>1009</v>
      </c>
      <c r="L586" s="12" t="s">
        <v>22</v>
      </c>
      <c r="M586" s="12" t="s">
        <v>1027</v>
      </c>
      <c r="N586" s="19" t="s">
        <v>1028</v>
      </c>
      <c r="O586" s="24" t="s">
        <v>1014</v>
      </c>
    </row>
    <row r="587" spans="1:16" ht="15.6" customHeight="1" x14ac:dyDescent="0.2">
      <c r="A587" s="26" t="str">
        <f t="shared" si="20"/>
        <v>EpoetSyringe4000/0.4Janss</v>
      </c>
      <c r="B587" s="12" t="s">
        <v>983</v>
      </c>
      <c r="C587" s="12" t="s">
        <v>1024</v>
      </c>
      <c r="D587" s="12" t="s">
        <v>815</v>
      </c>
      <c r="E587" s="31">
        <v>10000</v>
      </c>
      <c r="F587" s="17" t="s">
        <v>891</v>
      </c>
      <c r="G587" s="17" t="s">
        <v>967</v>
      </c>
      <c r="H587" s="17" t="s">
        <v>1029</v>
      </c>
      <c r="K587" s="23" t="s">
        <v>1009</v>
      </c>
      <c r="L587" s="12" t="s">
        <v>22</v>
      </c>
      <c r="M587" s="12" t="s">
        <v>1027</v>
      </c>
      <c r="N587" s="19" t="s">
        <v>1030</v>
      </c>
      <c r="O587" s="24" t="s">
        <v>1014</v>
      </c>
    </row>
    <row r="588" spans="1:16" ht="15.6" customHeight="1" x14ac:dyDescent="0.2">
      <c r="A588" s="26" t="str">
        <f t="shared" si="20"/>
        <v>EpoetSyringe3000/0.3Janss</v>
      </c>
      <c r="B588" s="12" t="s">
        <v>983</v>
      </c>
      <c r="C588" s="12" t="s">
        <v>1024</v>
      </c>
      <c r="D588" s="12" t="s">
        <v>815</v>
      </c>
      <c r="E588" s="31">
        <v>10000</v>
      </c>
      <c r="F588" s="17" t="s">
        <v>891</v>
      </c>
      <c r="G588" s="17" t="s">
        <v>1031</v>
      </c>
      <c r="H588" s="17" t="s">
        <v>1032</v>
      </c>
      <c r="K588" s="23" t="s">
        <v>1009</v>
      </c>
      <c r="L588" s="12" t="s">
        <v>22</v>
      </c>
      <c r="M588" s="12" t="s">
        <v>1027</v>
      </c>
      <c r="N588" s="19" t="s">
        <v>1033</v>
      </c>
      <c r="O588" s="24" t="s">
        <v>1014</v>
      </c>
    </row>
    <row r="589" spans="1:16" ht="15.6" customHeight="1" x14ac:dyDescent="0.2">
      <c r="A589" s="26" t="str">
        <f t="shared" si="20"/>
        <v>EpoetSyringe2000/0.5Janss</v>
      </c>
      <c r="B589" s="12" t="s">
        <v>983</v>
      </c>
      <c r="C589" s="12" t="s">
        <v>1024</v>
      </c>
      <c r="D589" s="12" t="s">
        <v>815</v>
      </c>
      <c r="E589" s="12">
        <v>4000</v>
      </c>
      <c r="F589" s="17" t="s">
        <v>891</v>
      </c>
      <c r="G589" s="17" t="s">
        <v>1034</v>
      </c>
      <c r="H589" s="17" t="s">
        <v>1035</v>
      </c>
      <c r="K589" s="23" t="s">
        <v>1009</v>
      </c>
      <c r="L589" s="12" t="s">
        <v>22</v>
      </c>
      <c r="M589" s="12" t="s">
        <v>1027</v>
      </c>
      <c r="N589" s="19" t="s">
        <v>1036</v>
      </c>
      <c r="O589" s="24" t="s">
        <v>1014</v>
      </c>
    </row>
    <row r="590" spans="1:16" ht="15.6" customHeight="1" x14ac:dyDescent="0.2">
      <c r="A590" s="26" t="str">
        <f>LEFT(B590,5)&amp;D590&amp;H590&amp;LEFT(K590,5)</f>
        <v>EpoetSyringe6 x 1000IU/0.5mLJanss</v>
      </c>
      <c r="B590" s="12" t="s">
        <v>983</v>
      </c>
      <c r="C590" s="12" t="s">
        <v>1024</v>
      </c>
      <c r="D590" s="12" t="s">
        <v>815</v>
      </c>
      <c r="E590" s="12">
        <v>2000</v>
      </c>
      <c r="F590" s="17" t="s">
        <v>891</v>
      </c>
      <c r="G590" s="17" t="s">
        <v>1037</v>
      </c>
      <c r="H590" s="17" t="s">
        <v>1038</v>
      </c>
      <c r="K590" s="23" t="s">
        <v>1009</v>
      </c>
      <c r="L590" s="12" t="s">
        <v>22</v>
      </c>
      <c r="M590" s="12" t="s">
        <v>1027</v>
      </c>
      <c r="N590" s="19" t="s">
        <v>1039</v>
      </c>
      <c r="O590" s="24" t="s">
        <v>1014</v>
      </c>
    </row>
    <row r="591" spans="1:16" ht="15.6" customHeight="1" x14ac:dyDescent="0.2">
      <c r="A591" s="26" t="str">
        <f>LEFT(B591,5)&amp;D591&amp;G591&amp;LEFT(K591,5)</f>
        <v>EpoetSyringe30,000/0.75Janss</v>
      </c>
      <c r="B591" s="12" t="s">
        <v>1040</v>
      </c>
      <c r="C591" s="16" t="s">
        <v>1041</v>
      </c>
      <c r="D591" s="12" t="s">
        <v>815</v>
      </c>
      <c r="E591" s="31">
        <v>40000</v>
      </c>
      <c r="F591" s="17" t="s">
        <v>891</v>
      </c>
      <c r="G591" s="17" t="s">
        <v>979</v>
      </c>
      <c r="H591" s="17" t="s">
        <v>1042</v>
      </c>
      <c r="K591" s="23" t="s">
        <v>1009</v>
      </c>
      <c r="L591" s="12" t="s">
        <v>22</v>
      </c>
      <c r="M591" s="12" t="s">
        <v>51</v>
      </c>
      <c r="N591" s="19" t="s">
        <v>1043</v>
      </c>
      <c r="O591" s="24" t="s">
        <v>1014</v>
      </c>
    </row>
    <row r="592" spans="1:16" ht="15.6" customHeight="1" x14ac:dyDescent="0.2">
      <c r="A592" s="26" t="str">
        <f t="shared" si="19"/>
        <v>MethoSyringe50Roche</v>
      </c>
      <c r="B592" s="12" t="s">
        <v>1044</v>
      </c>
      <c r="C592" s="16" t="s">
        <v>1045</v>
      </c>
      <c r="D592" s="12" t="s">
        <v>815</v>
      </c>
      <c r="E592" s="17">
        <v>50</v>
      </c>
      <c r="F592" s="17" t="s">
        <v>1046</v>
      </c>
      <c r="H592" s="17" t="s">
        <v>1047</v>
      </c>
      <c r="K592" s="23" t="s">
        <v>1048</v>
      </c>
      <c r="L592" s="12" t="s">
        <v>22</v>
      </c>
      <c r="M592" s="12" t="s">
        <v>1049</v>
      </c>
      <c r="N592" s="19" t="s">
        <v>1050</v>
      </c>
      <c r="O592" s="24" t="s">
        <v>1014</v>
      </c>
    </row>
    <row r="593" spans="1:15" ht="15.6" customHeight="1" x14ac:dyDescent="0.2">
      <c r="A593" s="26" t="str">
        <f t="shared" si="19"/>
        <v>MethoSyringe30Roche</v>
      </c>
      <c r="B593" s="12" t="s">
        <v>1044</v>
      </c>
      <c r="C593" s="16" t="s">
        <v>1045</v>
      </c>
      <c r="D593" s="12" t="s">
        <v>815</v>
      </c>
      <c r="E593" s="17">
        <v>30</v>
      </c>
      <c r="F593" s="17" t="s">
        <v>1046</v>
      </c>
      <c r="H593" s="17" t="s">
        <v>1051</v>
      </c>
      <c r="K593" s="23" t="s">
        <v>1048</v>
      </c>
      <c r="L593" s="12" t="s">
        <v>22</v>
      </c>
      <c r="M593" s="12" t="s">
        <v>1049</v>
      </c>
      <c r="N593" s="19" t="s">
        <v>1052</v>
      </c>
      <c r="O593" s="24" t="s">
        <v>1014</v>
      </c>
    </row>
    <row r="594" spans="1:15" ht="15.6" customHeight="1" x14ac:dyDescent="0.2">
      <c r="A594" s="26" t="str">
        <f t="shared" si="19"/>
        <v>MethoSyringe250Roche</v>
      </c>
      <c r="B594" s="12" t="s">
        <v>1044</v>
      </c>
      <c r="C594" s="16" t="s">
        <v>1045</v>
      </c>
      <c r="D594" s="12" t="s">
        <v>815</v>
      </c>
      <c r="E594" s="17">
        <v>250</v>
      </c>
      <c r="F594" s="17" t="s">
        <v>1046</v>
      </c>
      <c r="H594" s="17" t="s">
        <v>1047</v>
      </c>
      <c r="K594" s="23" t="s">
        <v>1048</v>
      </c>
      <c r="L594" s="12" t="s">
        <v>22</v>
      </c>
      <c r="M594" s="12" t="s">
        <v>1049</v>
      </c>
      <c r="N594" s="19" t="s">
        <v>1053</v>
      </c>
      <c r="O594" s="24" t="s">
        <v>1014</v>
      </c>
    </row>
    <row r="595" spans="1:15" ht="15.6" customHeight="1" x14ac:dyDescent="0.2">
      <c r="A595" s="26" t="str">
        <f t="shared" si="19"/>
        <v>MethoSyringe120Roche</v>
      </c>
      <c r="B595" s="12" t="s">
        <v>1044</v>
      </c>
      <c r="C595" s="16" t="s">
        <v>1045</v>
      </c>
      <c r="D595" s="12" t="s">
        <v>815</v>
      </c>
      <c r="E595" s="17">
        <v>120</v>
      </c>
      <c r="F595" s="17" t="s">
        <v>1046</v>
      </c>
      <c r="H595" s="17" t="s">
        <v>1047</v>
      </c>
      <c r="K595" s="23" t="s">
        <v>1048</v>
      </c>
      <c r="L595" s="12" t="s">
        <v>22</v>
      </c>
      <c r="M595" s="12" t="s">
        <v>1049</v>
      </c>
      <c r="N595" s="19" t="s">
        <v>1054</v>
      </c>
      <c r="O595" s="24" t="s">
        <v>1014</v>
      </c>
    </row>
    <row r="596" spans="1:15" ht="15.6" customHeight="1" x14ac:dyDescent="0.2">
      <c r="A596" s="26" t="str">
        <f t="shared" si="19"/>
        <v>MethoSyringe100Roche</v>
      </c>
      <c r="B596" s="12" t="s">
        <v>1044</v>
      </c>
      <c r="C596" s="16" t="s">
        <v>1045</v>
      </c>
      <c r="D596" s="12" t="s">
        <v>815</v>
      </c>
      <c r="E596" s="17">
        <v>100</v>
      </c>
      <c r="F596" s="17" t="s">
        <v>1046</v>
      </c>
      <c r="H596" s="17" t="s">
        <v>1047</v>
      </c>
      <c r="K596" s="23" t="s">
        <v>1048</v>
      </c>
      <c r="L596" s="12" t="s">
        <v>22</v>
      </c>
      <c r="M596" s="12" t="s">
        <v>1049</v>
      </c>
      <c r="N596" s="19" t="s">
        <v>1055</v>
      </c>
      <c r="O596" s="24" t="s">
        <v>1014</v>
      </c>
    </row>
    <row r="597" spans="1:15" ht="15.6" customHeight="1" x14ac:dyDescent="0.2">
      <c r="A597" s="26" t="str">
        <f t="shared" si="19"/>
        <v>MethoSyringe200Roche</v>
      </c>
      <c r="B597" s="12" t="s">
        <v>1044</v>
      </c>
      <c r="C597" s="16" t="s">
        <v>1045</v>
      </c>
      <c r="D597" s="12" t="s">
        <v>815</v>
      </c>
      <c r="E597" s="17">
        <v>200</v>
      </c>
      <c r="F597" s="17" t="s">
        <v>1046</v>
      </c>
      <c r="H597" s="17" t="s">
        <v>1047</v>
      </c>
      <c r="K597" s="23" t="s">
        <v>1048</v>
      </c>
      <c r="L597" s="12" t="s">
        <v>22</v>
      </c>
      <c r="M597" s="12" t="s">
        <v>1049</v>
      </c>
      <c r="N597" s="19" t="s">
        <v>1056</v>
      </c>
      <c r="O597" s="24" t="s">
        <v>1014</v>
      </c>
    </row>
    <row r="598" spans="1:15" ht="15.6" customHeight="1" x14ac:dyDescent="0.2">
      <c r="A598" s="26" t="str">
        <f t="shared" si="19"/>
        <v>MethoSyringe360Roche</v>
      </c>
      <c r="B598" s="12" t="s">
        <v>1044</v>
      </c>
      <c r="C598" s="16" t="s">
        <v>1045</v>
      </c>
      <c r="D598" s="12" t="s">
        <v>815</v>
      </c>
      <c r="E598" s="17">
        <v>360</v>
      </c>
      <c r="F598" s="17" t="s">
        <v>1046</v>
      </c>
      <c r="H598" s="17" t="s">
        <v>1047</v>
      </c>
      <c r="K598" s="23" t="s">
        <v>1048</v>
      </c>
      <c r="L598" s="12" t="s">
        <v>22</v>
      </c>
      <c r="M598" s="12" t="s">
        <v>1049</v>
      </c>
      <c r="N598" s="19" t="s">
        <v>1057</v>
      </c>
      <c r="O598" s="24" t="s">
        <v>1014</v>
      </c>
    </row>
    <row r="599" spans="1:15" ht="15.6" customHeight="1" x14ac:dyDescent="0.2">
      <c r="A599" s="26" t="str">
        <f t="shared" si="19"/>
        <v>MethoSyringe150Roche</v>
      </c>
      <c r="B599" s="12" t="s">
        <v>1044</v>
      </c>
      <c r="C599" s="16" t="s">
        <v>1045</v>
      </c>
      <c r="D599" s="12" t="s">
        <v>815</v>
      </c>
      <c r="E599" s="17">
        <v>150</v>
      </c>
      <c r="F599" s="17" t="s">
        <v>1046</v>
      </c>
      <c r="H599" s="17" t="s">
        <v>1047</v>
      </c>
      <c r="K599" s="23" t="s">
        <v>1048</v>
      </c>
      <c r="L599" s="12" t="s">
        <v>22</v>
      </c>
      <c r="M599" s="12" t="s">
        <v>1049</v>
      </c>
      <c r="N599" s="19" t="s">
        <v>1058</v>
      </c>
      <c r="O599" s="24" t="s">
        <v>1014</v>
      </c>
    </row>
    <row r="600" spans="1:15" ht="15.6" customHeight="1" x14ac:dyDescent="0.2">
      <c r="A600" s="26" t="str">
        <f t="shared" si="19"/>
        <v>MethoSyringe75Roche</v>
      </c>
      <c r="B600" s="12" t="s">
        <v>1044</v>
      </c>
      <c r="C600" s="16" t="s">
        <v>1045</v>
      </c>
      <c r="D600" s="12" t="s">
        <v>815</v>
      </c>
      <c r="E600" s="17">
        <v>75</v>
      </c>
      <c r="F600" s="17" t="s">
        <v>1046</v>
      </c>
      <c r="H600" s="17" t="s">
        <v>1047</v>
      </c>
      <c r="K600" s="23" t="s">
        <v>1048</v>
      </c>
      <c r="L600" s="12" t="s">
        <v>22</v>
      </c>
      <c r="M600" s="12" t="s">
        <v>1049</v>
      </c>
      <c r="N600" s="19" t="s">
        <v>1059</v>
      </c>
      <c r="O600" s="24" t="s">
        <v>1014</v>
      </c>
    </row>
    <row r="601" spans="1:15" ht="15.6" customHeight="1" x14ac:dyDescent="0.2">
      <c r="A601" s="26" t="str">
        <f t="shared" ref="A601:A614" si="21">LEFT(B601,5)&amp;D601&amp;G601&amp;LEFT(K601,5)</f>
        <v>EpoetSyringe5000/0.5Sando</v>
      </c>
      <c r="B601" s="12" t="s">
        <v>1040</v>
      </c>
      <c r="C601" s="16" t="s">
        <v>1041</v>
      </c>
      <c r="D601" s="12" t="s">
        <v>815</v>
      </c>
      <c r="E601" s="31">
        <v>10000</v>
      </c>
      <c r="F601" s="17" t="s">
        <v>891</v>
      </c>
      <c r="G601" s="17" t="s">
        <v>969</v>
      </c>
      <c r="H601" s="17" t="s">
        <v>1060</v>
      </c>
      <c r="K601" s="23" t="s">
        <v>365</v>
      </c>
      <c r="L601" s="12" t="s">
        <v>22</v>
      </c>
      <c r="M601" s="12" t="s">
        <v>1061</v>
      </c>
      <c r="N601" s="19" t="s">
        <v>1062</v>
      </c>
      <c r="O601" s="24" t="s">
        <v>1014</v>
      </c>
    </row>
    <row r="602" spans="1:15" ht="15.6" customHeight="1" x14ac:dyDescent="0.2">
      <c r="A602" s="26" t="str">
        <f t="shared" si="21"/>
        <v>EpoetSyringe3000/0.3Sando</v>
      </c>
      <c r="B602" s="12" t="s">
        <v>1040</v>
      </c>
      <c r="C602" s="16" t="s">
        <v>1041</v>
      </c>
      <c r="D602" s="12" t="s">
        <v>815</v>
      </c>
      <c r="E602" s="31">
        <v>10000</v>
      </c>
      <c r="F602" s="17" t="s">
        <v>891</v>
      </c>
      <c r="G602" s="17" t="s">
        <v>1031</v>
      </c>
      <c r="H602" s="17" t="s">
        <v>1060</v>
      </c>
      <c r="K602" s="23" t="s">
        <v>365</v>
      </c>
      <c r="L602" s="12" t="s">
        <v>22</v>
      </c>
      <c r="M602" s="12" t="s">
        <v>1061</v>
      </c>
      <c r="N602" s="19" t="s">
        <v>1063</v>
      </c>
      <c r="O602" s="24" t="s">
        <v>1014</v>
      </c>
    </row>
    <row r="603" spans="1:15" ht="15.6" customHeight="1" x14ac:dyDescent="0.2">
      <c r="A603" s="26" t="str">
        <f t="shared" si="21"/>
        <v>EpoetSyringe1000/0.5Sando</v>
      </c>
      <c r="B603" s="12" t="s">
        <v>1040</v>
      </c>
      <c r="C603" s="16" t="s">
        <v>1041</v>
      </c>
      <c r="D603" s="12" t="s">
        <v>815</v>
      </c>
      <c r="E603" s="12">
        <v>2000</v>
      </c>
      <c r="F603" s="17" t="s">
        <v>891</v>
      </c>
      <c r="G603" s="17" t="s">
        <v>1037</v>
      </c>
      <c r="H603" s="17" t="s">
        <v>1060</v>
      </c>
      <c r="K603" s="23" t="s">
        <v>365</v>
      </c>
      <c r="L603" s="12" t="s">
        <v>22</v>
      </c>
      <c r="M603" s="12" t="s">
        <v>1061</v>
      </c>
      <c r="N603" s="19" t="s">
        <v>1064</v>
      </c>
      <c r="O603" s="24" t="s">
        <v>1014</v>
      </c>
    </row>
    <row r="604" spans="1:15" ht="15.6" customHeight="1" x14ac:dyDescent="0.2">
      <c r="A604" s="26" t="str">
        <f t="shared" si="21"/>
        <v>EpoetSyringe6000/0.6Sando</v>
      </c>
      <c r="B604" s="12" t="s">
        <v>1040</v>
      </c>
      <c r="C604" s="16" t="s">
        <v>1041</v>
      </c>
      <c r="D604" s="12" t="s">
        <v>815</v>
      </c>
      <c r="E604" s="31">
        <v>10000</v>
      </c>
      <c r="F604" s="17" t="s">
        <v>891</v>
      </c>
      <c r="G604" s="17" t="s">
        <v>971</v>
      </c>
      <c r="H604" s="17" t="s">
        <v>1060</v>
      </c>
      <c r="K604" s="23" t="s">
        <v>365</v>
      </c>
      <c r="L604" s="12" t="s">
        <v>22</v>
      </c>
      <c r="M604" s="12" t="s">
        <v>1061</v>
      </c>
      <c r="N604" s="19" t="s">
        <v>1065</v>
      </c>
      <c r="O604" s="24" t="s">
        <v>1014</v>
      </c>
    </row>
    <row r="605" spans="1:15" ht="15.6" customHeight="1" x14ac:dyDescent="0.2">
      <c r="A605" s="26" t="str">
        <f t="shared" si="21"/>
        <v>EpoetSyringe4000/0.4Sando</v>
      </c>
      <c r="B605" s="12" t="s">
        <v>1040</v>
      </c>
      <c r="C605" s="16" t="s">
        <v>1041</v>
      </c>
      <c r="D605" s="12" t="s">
        <v>815</v>
      </c>
      <c r="E605" s="31">
        <v>10000</v>
      </c>
      <c r="F605" s="17" t="s">
        <v>891</v>
      </c>
      <c r="G605" s="17" t="s">
        <v>967</v>
      </c>
      <c r="H605" s="17" t="s">
        <v>1060</v>
      </c>
      <c r="K605" s="23" t="s">
        <v>365</v>
      </c>
      <c r="L605" s="12" t="s">
        <v>22</v>
      </c>
      <c r="M605" s="12" t="s">
        <v>1061</v>
      </c>
      <c r="N605" s="19" t="s">
        <v>1066</v>
      </c>
      <c r="O605" s="24" t="s">
        <v>1014</v>
      </c>
    </row>
    <row r="606" spans="1:15" ht="15.6" customHeight="1" x14ac:dyDescent="0.2">
      <c r="A606" s="26" t="str">
        <f t="shared" si="21"/>
        <v>EpoetSyringe10,000/1.0Sando</v>
      </c>
      <c r="B606" s="12" t="s">
        <v>1040</v>
      </c>
      <c r="C606" s="16" t="s">
        <v>1041</v>
      </c>
      <c r="D606" s="12" t="s">
        <v>815</v>
      </c>
      <c r="E606" s="31">
        <v>10000</v>
      </c>
      <c r="F606" s="17" t="s">
        <v>891</v>
      </c>
      <c r="G606" s="17" t="s">
        <v>1067</v>
      </c>
      <c r="H606" s="17" t="s">
        <v>1060</v>
      </c>
      <c r="K606" s="23" t="s">
        <v>365</v>
      </c>
      <c r="L606" s="12" t="s">
        <v>22</v>
      </c>
      <c r="M606" s="12" t="s">
        <v>1061</v>
      </c>
      <c r="N606" s="19" t="s">
        <v>1068</v>
      </c>
      <c r="O606" s="24" t="s">
        <v>1014</v>
      </c>
    </row>
    <row r="607" spans="1:15" ht="15.6" customHeight="1" x14ac:dyDescent="0.2">
      <c r="A607" s="26" t="str">
        <f t="shared" si="21"/>
        <v>EpoetSyringe9000/0.9Sando</v>
      </c>
      <c r="B607" s="12" t="s">
        <v>1040</v>
      </c>
      <c r="C607" s="16" t="s">
        <v>1041</v>
      </c>
      <c r="D607" s="12" t="s">
        <v>815</v>
      </c>
      <c r="E607" s="31">
        <v>10000</v>
      </c>
      <c r="F607" s="17" t="s">
        <v>891</v>
      </c>
      <c r="G607" s="17" t="s">
        <v>1069</v>
      </c>
      <c r="H607" s="17" t="s">
        <v>1060</v>
      </c>
      <c r="K607" s="23" t="s">
        <v>365</v>
      </c>
      <c r="L607" s="12" t="s">
        <v>22</v>
      </c>
      <c r="M607" s="12" t="s">
        <v>1061</v>
      </c>
      <c r="N607" s="19" t="s">
        <v>1070</v>
      </c>
      <c r="O607" s="24" t="s">
        <v>1014</v>
      </c>
    </row>
    <row r="608" spans="1:15" ht="15.6" customHeight="1" x14ac:dyDescent="0.2">
      <c r="A608" s="26" t="str">
        <f t="shared" si="21"/>
        <v>EpoetSyringe8000/0.8Sando</v>
      </c>
      <c r="B608" s="12" t="s">
        <v>1040</v>
      </c>
      <c r="C608" s="16" t="s">
        <v>1041</v>
      </c>
      <c r="D608" s="12" t="s">
        <v>815</v>
      </c>
      <c r="E608" s="31">
        <v>10000</v>
      </c>
      <c r="F608" s="17" t="s">
        <v>891</v>
      </c>
      <c r="G608" s="17" t="s">
        <v>973</v>
      </c>
      <c r="H608" s="17" t="s">
        <v>1060</v>
      </c>
      <c r="K608" s="23" t="s">
        <v>365</v>
      </c>
      <c r="L608" s="12" t="s">
        <v>22</v>
      </c>
      <c r="M608" s="12" t="s">
        <v>1061</v>
      </c>
      <c r="N608" s="19" t="s">
        <v>1071</v>
      </c>
      <c r="O608" s="24" t="s">
        <v>1014</v>
      </c>
    </row>
    <row r="609" spans="1:16" ht="15.6" customHeight="1" x14ac:dyDescent="0.2">
      <c r="A609" s="26" t="str">
        <f t="shared" si="21"/>
        <v>EpoetSyringe7000/0.7Sando</v>
      </c>
      <c r="B609" s="12" t="s">
        <v>1040</v>
      </c>
      <c r="C609" s="16" t="s">
        <v>1041</v>
      </c>
      <c r="D609" s="12" t="s">
        <v>815</v>
      </c>
      <c r="E609" s="31">
        <v>10000</v>
      </c>
      <c r="F609" s="17" t="s">
        <v>891</v>
      </c>
      <c r="G609" s="17" t="s">
        <v>1072</v>
      </c>
      <c r="H609" s="17" t="s">
        <v>1060</v>
      </c>
      <c r="K609" s="23" t="s">
        <v>365</v>
      </c>
      <c r="L609" s="12" t="s">
        <v>22</v>
      </c>
      <c r="M609" s="12" t="s">
        <v>1061</v>
      </c>
      <c r="N609" s="19" t="s">
        <v>1073</v>
      </c>
      <c r="O609" s="24" t="s">
        <v>1014</v>
      </c>
    </row>
    <row r="610" spans="1:16" ht="15.6" customHeight="1" x14ac:dyDescent="0.25">
      <c r="A610" s="26" t="str">
        <f t="shared" si="21"/>
        <v>EpoetSyringe2000/1.0Sando</v>
      </c>
      <c r="B610" s="12" t="s">
        <v>1040</v>
      </c>
      <c r="C610" s="16" t="s">
        <v>1041</v>
      </c>
      <c r="D610" s="12" t="s">
        <v>815</v>
      </c>
      <c r="E610" s="12">
        <v>2000</v>
      </c>
      <c r="F610" s="17" t="s">
        <v>891</v>
      </c>
      <c r="G610" s="17" t="s">
        <v>1074</v>
      </c>
      <c r="H610" s="17" t="s">
        <v>1060</v>
      </c>
      <c r="K610" s="23" t="s">
        <v>365</v>
      </c>
      <c r="L610" s="12" t="s">
        <v>22</v>
      </c>
      <c r="M610" s="12" t="s">
        <v>1061</v>
      </c>
      <c r="N610" s="27" t="s">
        <v>1075</v>
      </c>
      <c r="O610" s="24" t="s">
        <v>1014</v>
      </c>
    </row>
    <row r="611" spans="1:16" ht="15.6" customHeight="1" x14ac:dyDescent="0.2">
      <c r="A611" s="26" t="str">
        <f t="shared" si="21"/>
        <v>EpoetSyringe10,000/0.6Roche</v>
      </c>
      <c r="B611" s="12" t="s">
        <v>926</v>
      </c>
      <c r="C611" s="16" t="s">
        <v>1076</v>
      </c>
      <c r="D611" s="12" t="s">
        <v>815</v>
      </c>
      <c r="E611" s="17">
        <v>16666.7</v>
      </c>
      <c r="F611" s="17" t="s">
        <v>891</v>
      </c>
      <c r="G611" s="17" t="s">
        <v>1077</v>
      </c>
      <c r="H611" s="17">
        <v>6</v>
      </c>
      <c r="K611" s="23" t="s">
        <v>1048</v>
      </c>
      <c r="L611" s="12" t="s">
        <v>22</v>
      </c>
      <c r="M611" s="25">
        <v>38961</v>
      </c>
      <c r="N611" s="19" t="s">
        <v>1078</v>
      </c>
      <c r="O611" s="24" t="s">
        <v>1014</v>
      </c>
    </row>
    <row r="612" spans="1:16" ht="15.6" customHeight="1" x14ac:dyDescent="0.2">
      <c r="A612" s="26" t="str">
        <f t="shared" si="21"/>
        <v>EpoetSyringe6000/0.3Roche</v>
      </c>
      <c r="B612" s="12" t="s">
        <v>926</v>
      </c>
      <c r="C612" s="16" t="s">
        <v>1076</v>
      </c>
      <c r="D612" s="12" t="s">
        <v>815</v>
      </c>
      <c r="E612" s="31">
        <v>20000</v>
      </c>
      <c r="F612" s="17" t="s">
        <v>891</v>
      </c>
      <c r="G612" s="17" t="s">
        <v>1079</v>
      </c>
      <c r="H612" s="17">
        <v>6</v>
      </c>
      <c r="K612" s="23" t="s">
        <v>1048</v>
      </c>
      <c r="L612" s="12" t="s">
        <v>22</v>
      </c>
      <c r="M612" s="25">
        <v>38961</v>
      </c>
      <c r="N612" s="19" t="s">
        <v>1080</v>
      </c>
      <c r="O612" s="24" t="s">
        <v>1014</v>
      </c>
    </row>
    <row r="613" spans="1:16" ht="15.6" customHeight="1" x14ac:dyDescent="0.2">
      <c r="A613" s="26" t="str">
        <f t="shared" si="21"/>
        <v>EpoetSyringe5000/0.3Roche</v>
      </c>
      <c r="B613" s="12" t="s">
        <v>926</v>
      </c>
      <c r="C613" s="16" t="s">
        <v>1076</v>
      </c>
      <c r="D613" s="12" t="s">
        <v>815</v>
      </c>
      <c r="E613" s="12">
        <v>16666.7</v>
      </c>
      <c r="F613" s="17" t="s">
        <v>891</v>
      </c>
      <c r="G613" s="17" t="s">
        <v>1081</v>
      </c>
      <c r="H613" s="17">
        <v>6</v>
      </c>
      <c r="K613" s="23" t="s">
        <v>1048</v>
      </c>
      <c r="L613" s="12" t="s">
        <v>22</v>
      </c>
      <c r="M613" s="25">
        <v>38961</v>
      </c>
      <c r="N613" s="19" t="s">
        <v>1082</v>
      </c>
      <c r="O613" s="24" t="s">
        <v>1014</v>
      </c>
    </row>
    <row r="614" spans="1:16" ht="15.6" customHeight="1" x14ac:dyDescent="0.2">
      <c r="A614" s="26" t="str">
        <f t="shared" si="21"/>
        <v>EpoetSyringe4000/0.3Roche</v>
      </c>
      <c r="B614" s="12" t="s">
        <v>926</v>
      </c>
      <c r="C614" s="16" t="s">
        <v>1076</v>
      </c>
      <c r="D614" s="12" t="s">
        <v>815</v>
      </c>
      <c r="E614" s="12">
        <v>13333.3</v>
      </c>
      <c r="F614" s="17" t="s">
        <v>891</v>
      </c>
      <c r="G614" s="17" t="s">
        <v>1083</v>
      </c>
      <c r="H614" s="17">
        <v>6</v>
      </c>
      <c r="K614" s="23" t="s">
        <v>1048</v>
      </c>
      <c r="L614" s="12" t="s">
        <v>22</v>
      </c>
      <c r="M614" s="25">
        <v>38961</v>
      </c>
      <c r="N614" s="19" t="s">
        <v>1084</v>
      </c>
      <c r="O614" s="24" t="s">
        <v>1014</v>
      </c>
    </row>
    <row r="615" spans="1:16" ht="15.6" customHeight="1" x14ac:dyDescent="0.2">
      <c r="A615" s="26" t="str">
        <f>LEFT(B615,5)&amp;D615&amp;G615&amp;LEFT(N615,5)</f>
        <v>EpoetSyringe3000/0.3https</v>
      </c>
      <c r="B615" s="12" t="s">
        <v>926</v>
      </c>
      <c r="C615" s="16" t="s">
        <v>1076</v>
      </c>
      <c r="D615" s="12" t="s">
        <v>815</v>
      </c>
      <c r="E615" s="31">
        <v>10000</v>
      </c>
      <c r="F615" s="17" t="s">
        <v>891</v>
      </c>
      <c r="G615" s="17" t="s">
        <v>1031</v>
      </c>
      <c r="H615" s="17">
        <v>6</v>
      </c>
      <c r="K615" s="23" t="s">
        <v>1048</v>
      </c>
      <c r="L615" s="12" t="s">
        <v>22</v>
      </c>
      <c r="M615" s="25">
        <v>38961</v>
      </c>
      <c r="N615" s="23" t="s">
        <v>1085</v>
      </c>
      <c r="O615" s="24" t="s">
        <v>1014</v>
      </c>
    </row>
    <row r="616" spans="1:16" ht="15.6" customHeight="1" x14ac:dyDescent="0.2">
      <c r="A616" s="26" t="str">
        <f t="shared" ref="A616:A623" si="22">LEFT(B616,5)&amp;D616&amp;G616&amp;LEFT(K616,5)</f>
        <v>EpoetSyringe2000/0.3Roche</v>
      </c>
      <c r="B616" s="12" t="s">
        <v>926</v>
      </c>
      <c r="C616" s="16" t="s">
        <v>1076</v>
      </c>
      <c r="D616" s="12" t="s">
        <v>815</v>
      </c>
      <c r="E616" s="12">
        <v>6666.7</v>
      </c>
      <c r="F616" s="17" t="s">
        <v>891</v>
      </c>
      <c r="G616" s="17" t="s">
        <v>1086</v>
      </c>
      <c r="H616" s="17">
        <v>6</v>
      </c>
      <c r="K616" s="23" t="s">
        <v>1048</v>
      </c>
      <c r="L616" s="12" t="s">
        <v>22</v>
      </c>
      <c r="M616" s="25">
        <v>38961</v>
      </c>
      <c r="N616" s="19" t="s">
        <v>1087</v>
      </c>
      <c r="O616" s="24" t="s">
        <v>1014</v>
      </c>
    </row>
    <row r="617" spans="1:16" ht="15.6" customHeight="1" x14ac:dyDescent="0.2">
      <c r="A617" s="26" t="str">
        <f t="shared" si="22"/>
        <v>Epoet</v>
      </c>
      <c r="B617" s="12" t="s">
        <v>983</v>
      </c>
      <c r="C617" s="16" t="s">
        <v>1088</v>
      </c>
      <c r="E617" s="12"/>
      <c r="G617" s="17"/>
      <c r="L617" s="12" t="s">
        <v>94</v>
      </c>
      <c r="M617" s="12" t="s">
        <v>1089</v>
      </c>
      <c r="N617" s="19" t="s">
        <v>1090</v>
      </c>
      <c r="O617" s="24" t="s">
        <v>1014</v>
      </c>
    </row>
    <row r="618" spans="1:16" ht="15.6" customHeight="1" x14ac:dyDescent="0.2">
      <c r="A618" s="26" t="str">
        <f t="shared" si="22"/>
        <v>darbe</v>
      </c>
      <c r="B618" s="12" t="s">
        <v>1091</v>
      </c>
      <c r="C618" s="16" t="s">
        <v>1092</v>
      </c>
      <c r="E618" s="12"/>
      <c r="G618" s="17"/>
      <c r="L618" s="12" t="s">
        <v>94</v>
      </c>
      <c r="M618" s="25">
        <v>37109</v>
      </c>
      <c r="N618" s="19" t="s">
        <v>1090</v>
      </c>
      <c r="O618" s="24" t="s">
        <v>1014</v>
      </c>
    </row>
    <row r="619" spans="1:16" ht="15.6" customHeight="1" x14ac:dyDescent="0.2">
      <c r="A619" s="26" t="str">
        <f t="shared" si="22"/>
        <v>Epoet</v>
      </c>
      <c r="B619" s="12" t="s">
        <v>983</v>
      </c>
      <c r="C619" s="16" t="s">
        <v>1093</v>
      </c>
      <c r="E619" s="12"/>
      <c r="G619" s="17"/>
      <c r="L619" s="12" t="s">
        <v>94</v>
      </c>
      <c r="M619" s="12" t="s">
        <v>1089</v>
      </c>
      <c r="N619" s="19" t="s">
        <v>1090</v>
      </c>
      <c r="O619" s="24" t="s">
        <v>1014</v>
      </c>
    </row>
    <row r="620" spans="1:16" ht="15.6" customHeight="1" x14ac:dyDescent="0.2">
      <c r="A620" s="26" t="str">
        <f t="shared" si="22"/>
        <v>Epoet</v>
      </c>
      <c r="B620" s="12" t="s">
        <v>1094</v>
      </c>
      <c r="C620" s="16" t="s">
        <v>1095</v>
      </c>
      <c r="E620" s="12"/>
      <c r="G620" s="17"/>
      <c r="L620" s="12" t="s">
        <v>94</v>
      </c>
      <c r="M620" s="12" t="s">
        <v>1096</v>
      </c>
      <c r="N620" s="19" t="s">
        <v>1090</v>
      </c>
      <c r="O620" s="24" t="s">
        <v>1014</v>
      </c>
    </row>
    <row r="621" spans="1:16" ht="15.6" customHeight="1" x14ac:dyDescent="0.2">
      <c r="A621" s="26" t="str">
        <f t="shared" si="22"/>
        <v>Epoet</v>
      </c>
      <c r="B621" s="12" t="s">
        <v>1097</v>
      </c>
      <c r="C621" s="16" t="s">
        <v>1098</v>
      </c>
      <c r="E621" s="12"/>
      <c r="G621" s="17"/>
      <c r="L621" s="12" t="s">
        <v>94</v>
      </c>
      <c r="M621" s="12" t="s">
        <v>1099</v>
      </c>
      <c r="N621" s="19" t="s">
        <v>1090</v>
      </c>
      <c r="O621" s="24" t="s">
        <v>1014</v>
      </c>
      <c r="P621" s="12" t="s">
        <v>1100</v>
      </c>
    </row>
    <row r="622" spans="1:16" ht="15.6" customHeight="1" x14ac:dyDescent="0.2">
      <c r="A622" s="26" t="str">
        <f t="shared" si="22"/>
        <v>Epoet</v>
      </c>
      <c r="B622" s="12" t="s">
        <v>983</v>
      </c>
      <c r="C622" s="16" t="s">
        <v>1101</v>
      </c>
      <c r="E622" s="12"/>
      <c r="G622" s="17"/>
      <c r="L622" s="12" t="s">
        <v>94</v>
      </c>
      <c r="M622" s="12" t="s">
        <v>1089</v>
      </c>
      <c r="N622" s="19" t="s">
        <v>1090</v>
      </c>
      <c r="O622" s="24" t="s">
        <v>1014</v>
      </c>
    </row>
    <row r="623" spans="1:16" ht="15.6" customHeight="1" x14ac:dyDescent="0.2">
      <c r="A623" s="26" t="str">
        <f t="shared" si="22"/>
        <v>Epoet1000/30,000</v>
      </c>
      <c r="B623" s="12" t="s">
        <v>1094</v>
      </c>
      <c r="C623" s="16" t="s">
        <v>1102</v>
      </c>
      <c r="E623" s="12">
        <v>0.03</v>
      </c>
      <c r="F623" s="17" t="s">
        <v>20</v>
      </c>
      <c r="G623" s="17" t="s">
        <v>1103</v>
      </c>
      <c r="L623" s="12" t="s">
        <v>94</v>
      </c>
      <c r="M623" s="12" t="s">
        <v>1104</v>
      </c>
      <c r="N623" s="19" t="s">
        <v>1090</v>
      </c>
      <c r="O623" s="24" t="s">
        <v>1014</v>
      </c>
    </row>
    <row r="624" spans="1:16" ht="15.6" customHeight="1" x14ac:dyDescent="0.2">
      <c r="A624" s="26" t="str">
        <f t="shared" si="19"/>
        <v>metho</v>
      </c>
      <c r="B624" s="12" t="s">
        <v>898</v>
      </c>
      <c r="C624" s="16" t="s">
        <v>899</v>
      </c>
      <c r="L624" s="12" t="s">
        <v>94</v>
      </c>
      <c r="M624" s="12" t="s">
        <v>902</v>
      </c>
      <c r="N624" s="19" t="s">
        <v>1090</v>
      </c>
      <c r="O624" s="24" t="s">
        <v>1014</v>
      </c>
    </row>
    <row r="625" spans="1:16" ht="15.6" customHeight="1" x14ac:dyDescent="0.2">
      <c r="A625" s="26" t="str">
        <f t="shared" si="19"/>
        <v>Epoet</v>
      </c>
      <c r="B625" s="12" t="s">
        <v>926</v>
      </c>
      <c r="C625" s="16" t="s">
        <v>927</v>
      </c>
      <c r="L625" s="12" t="s">
        <v>94</v>
      </c>
      <c r="M625" s="12" t="s">
        <v>930</v>
      </c>
      <c r="N625" s="19" t="s">
        <v>1090</v>
      </c>
      <c r="O625" s="24" t="s">
        <v>1014</v>
      </c>
    </row>
    <row r="626" spans="1:16" ht="15.6" customHeight="1" x14ac:dyDescent="0.2">
      <c r="A626" s="26" t="str">
        <f t="shared" si="19"/>
        <v>darbe</v>
      </c>
      <c r="B626" s="12" t="s">
        <v>1091</v>
      </c>
      <c r="C626" s="16" t="s">
        <v>1105</v>
      </c>
      <c r="L626" s="12" t="s">
        <v>94</v>
      </c>
      <c r="M626" s="25">
        <v>37109</v>
      </c>
      <c r="N626" s="19" t="s">
        <v>1090</v>
      </c>
      <c r="O626" s="24" t="s">
        <v>1014</v>
      </c>
      <c r="P626" s="12" t="s">
        <v>1100</v>
      </c>
    </row>
    <row r="627" spans="1:16" ht="15.6" customHeight="1" x14ac:dyDescent="0.2">
      <c r="A627" s="26" t="str">
        <f t="shared" si="19"/>
        <v>epoet</v>
      </c>
      <c r="B627" s="12" t="s">
        <v>1106</v>
      </c>
      <c r="C627" s="16" t="s">
        <v>959</v>
      </c>
      <c r="L627" s="12" t="s">
        <v>94</v>
      </c>
      <c r="M627" s="12" t="s">
        <v>961</v>
      </c>
      <c r="N627" s="19" t="s">
        <v>1090</v>
      </c>
      <c r="O627" s="24" t="s">
        <v>1014</v>
      </c>
    </row>
    <row r="628" spans="1:16" ht="15.6" customHeight="1" x14ac:dyDescent="0.2">
      <c r="A628" s="26" t="str">
        <f t="shared" si="19"/>
        <v>epoet</v>
      </c>
      <c r="B628" s="12" t="s">
        <v>1106</v>
      </c>
      <c r="C628" s="16" t="s">
        <v>1107</v>
      </c>
      <c r="L628" s="12" t="s">
        <v>94</v>
      </c>
      <c r="M628" s="12" t="s">
        <v>961</v>
      </c>
      <c r="N628" s="19" t="s">
        <v>1090</v>
      </c>
      <c r="O628" s="24" t="s">
        <v>1014</v>
      </c>
    </row>
    <row r="629" spans="1:16" ht="15.6" customHeight="1" x14ac:dyDescent="0.2">
      <c r="A629" s="26" t="str">
        <f t="shared" si="19"/>
        <v>ImatiTablets100Novar</v>
      </c>
      <c r="B629" s="12" t="s">
        <v>1108</v>
      </c>
      <c r="C629" s="16" t="s">
        <v>1109</v>
      </c>
      <c r="D629" s="12" t="s">
        <v>780</v>
      </c>
      <c r="E629" s="17">
        <v>100</v>
      </c>
      <c r="F629" s="17" t="s">
        <v>117</v>
      </c>
      <c r="H629" s="17" t="s">
        <v>1110</v>
      </c>
      <c r="K629" s="23" t="s">
        <v>1111</v>
      </c>
      <c r="L629" s="12" t="s">
        <v>56</v>
      </c>
      <c r="M629" s="25">
        <v>37083</v>
      </c>
      <c r="N629" s="19" t="s">
        <v>1112</v>
      </c>
      <c r="O629" s="24" t="s">
        <v>1113</v>
      </c>
    </row>
    <row r="630" spans="1:16" ht="15.6" customHeight="1" x14ac:dyDescent="0.2">
      <c r="A630" s="26" t="str">
        <f t="shared" si="19"/>
        <v>ImatiTablets400Novar</v>
      </c>
      <c r="B630" s="12" t="s">
        <v>1108</v>
      </c>
      <c r="C630" s="16" t="s">
        <v>1109</v>
      </c>
      <c r="D630" s="12" t="s">
        <v>780</v>
      </c>
      <c r="E630" s="17">
        <v>400</v>
      </c>
      <c r="F630" s="17" t="s">
        <v>117</v>
      </c>
      <c r="H630" s="17" t="s">
        <v>1110</v>
      </c>
      <c r="K630" s="23" t="s">
        <v>1111</v>
      </c>
      <c r="L630" s="12" t="s">
        <v>56</v>
      </c>
      <c r="M630" s="25">
        <v>37083</v>
      </c>
      <c r="N630" s="19" t="s">
        <v>1112</v>
      </c>
      <c r="O630" s="24" t="s">
        <v>1113</v>
      </c>
    </row>
    <row r="631" spans="1:16" ht="15.6" customHeight="1" x14ac:dyDescent="0.2">
      <c r="A631" s="26" t="str">
        <f t="shared" si="19"/>
        <v>ImatiTablets100Accor</v>
      </c>
      <c r="B631" s="12" t="s">
        <v>1108</v>
      </c>
      <c r="C631" s="16" t="s">
        <v>1114</v>
      </c>
      <c r="D631" s="12" t="s">
        <v>780</v>
      </c>
      <c r="E631" s="17">
        <v>100</v>
      </c>
      <c r="F631" s="17" t="s">
        <v>117</v>
      </c>
      <c r="H631" s="17" t="s">
        <v>1110</v>
      </c>
      <c r="K631" s="23" t="s">
        <v>82</v>
      </c>
      <c r="L631" s="12" t="s">
        <v>56</v>
      </c>
      <c r="M631" s="25">
        <v>41281</v>
      </c>
      <c r="N631" s="19" t="s">
        <v>1115</v>
      </c>
      <c r="O631" s="24" t="s">
        <v>1113</v>
      </c>
    </row>
    <row r="632" spans="1:16" ht="15.6" customHeight="1" x14ac:dyDescent="0.2">
      <c r="A632" s="26" t="str">
        <f t="shared" si="19"/>
        <v>ImatiTablets400Accor</v>
      </c>
      <c r="B632" s="12" t="s">
        <v>1108</v>
      </c>
      <c r="C632" s="16" t="s">
        <v>1114</v>
      </c>
      <c r="D632" s="12" t="s">
        <v>780</v>
      </c>
      <c r="E632" s="17">
        <v>400</v>
      </c>
      <c r="F632" s="17" t="s">
        <v>117</v>
      </c>
      <c r="H632" s="17" t="s">
        <v>1110</v>
      </c>
      <c r="K632" s="23" t="s">
        <v>82</v>
      </c>
      <c r="L632" s="12" t="s">
        <v>56</v>
      </c>
      <c r="M632" s="25">
        <v>41281</v>
      </c>
      <c r="N632" s="19" t="s">
        <v>1116</v>
      </c>
      <c r="O632" s="24" t="s">
        <v>1113</v>
      </c>
    </row>
    <row r="633" spans="1:16" ht="15.6" customHeight="1" x14ac:dyDescent="0.2">
      <c r="A633" s="26" t="str">
        <f t="shared" si="19"/>
        <v>ImatiTablets100Intra</v>
      </c>
      <c r="B633" s="12" t="s">
        <v>1108</v>
      </c>
      <c r="C633" s="16" t="s">
        <v>1117</v>
      </c>
      <c r="D633" s="12" t="s">
        <v>780</v>
      </c>
      <c r="E633" s="17">
        <v>100</v>
      </c>
      <c r="F633" s="17" t="s">
        <v>117</v>
      </c>
      <c r="H633" s="17" t="s">
        <v>1110</v>
      </c>
      <c r="K633" s="23" t="s">
        <v>1118</v>
      </c>
      <c r="L633" s="12" t="s">
        <v>56</v>
      </c>
      <c r="M633" s="12" t="s">
        <v>1119</v>
      </c>
      <c r="N633" s="19" t="s">
        <v>1120</v>
      </c>
      <c r="O633" s="24" t="s">
        <v>1113</v>
      </c>
    </row>
    <row r="634" spans="1:16" ht="15.6" customHeight="1" x14ac:dyDescent="0.2">
      <c r="A634" s="26" t="str">
        <f t="shared" si="19"/>
        <v>ImatiTablets400Intra</v>
      </c>
      <c r="B634" s="12" t="s">
        <v>1108</v>
      </c>
      <c r="C634" s="16" t="s">
        <v>1117</v>
      </c>
      <c r="D634" s="12" t="s">
        <v>780</v>
      </c>
      <c r="E634" s="17">
        <v>400</v>
      </c>
      <c r="F634" s="17" t="s">
        <v>117</v>
      </c>
      <c r="H634" s="17" t="s">
        <v>1110</v>
      </c>
      <c r="K634" s="23" t="s">
        <v>1118</v>
      </c>
      <c r="L634" s="12" t="s">
        <v>56</v>
      </c>
      <c r="M634" s="12" t="s">
        <v>1119</v>
      </c>
      <c r="N634" s="19" t="s">
        <v>1121</v>
      </c>
      <c r="O634" s="24" t="s">
        <v>1113</v>
      </c>
    </row>
    <row r="635" spans="1:16" ht="15.6" customHeight="1" x14ac:dyDescent="0.2">
      <c r="A635" s="26" t="str">
        <f t="shared" ref="A635:A718" si="23">LEFT(B635,5)&amp;D635&amp;E635&amp;LEFT(K635,5)</f>
        <v>ImatiTablets100Sando</v>
      </c>
      <c r="B635" s="12" t="s">
        <v>1108</v>
      </c>
      <c r="C635" s="16" t="s">
        <v>1117</v>
      </c>
      <c r="D635" s="12" t="s">
        <v>780</v>
      </c>
      <c r="E635" s="17">
        <v>100</v>
      </c>
      <c r="F635" s="17" t="s">
        <v>117</v>
      </c>
      <c r="H635" s="17" t="s">
        <v>1110</v>
      </c>
      <c r="K635" s="23" t="s">
        <v>1122</v>
      </c>
      <c r="L635" s="12" t="s">
        <v>56</v>
      </c>
      <c r="M635" s="25">
        <v>42258</v>
      </c>
      <c r="N635" s="19" t="s">
        <v>1123</v>
      </c>
      <c r="O635" s="24" t="s">
        <v>1113</v>
      </c>
    </row>
    <row r="636" spans="1:16" ht="15.6" customHeight="1" x14ac:dyDescent="0.2">
      <c r="A636" s="26" t="str">
        <f t="shared" si="23"/>
        <v>ImatiTablets400Sando</v>
      </c>
      <c r="B636" s="12" t="s">
        <v>1108</v>
      </c>
      <c r="C636" s="16" t="s">
        <v>1117</v>
      </c>
      <c r="D636" s="12" t="s">
        <v>780</v>
      </c>
      <c r="E636" s="17">
        <v>400</v>
      </c>
      <c r="F636" s="17" t="s">
        <v>117</v>
      </c>
      <c r="H636" s="17" t="s">
        <v>1110</v>
      </c>
      <c r="K636" s="23" t="s">
        <v>1122</v>
      </c>
      <c r="L636" s="12" t="s">
        <v>56</v>
      </c>
      <c r="M636" s="25">
        <v>42258</v>
      </c>
      <c r="N636" s="19" t="s">
        <v>1124</v>
      </c>
      <c r="O636" s="24" t="s">
        <v>1113</v>
      </c>
    </row>
    <row r="637" spans="1:16" ht="15.6" customHeight="1" x14ac:dyDescent="0.2">
      <c r="A637" s="26" t="str">
        <f t="shared" si="23"/>
        <v>ImatiTablets100Dr. R</v>
      </c>
      <c r="B637" s="12" t="s">
        <v>1108</v>
      </c>
      <c r="C637" s="16" t="s">
        <v>1117</v>
      </c>
      <c r="D637" s="12" t="s">
        <v>780</v>
      </c>
      <c r="E637" s="17">
        <v>100</v>
      </c>
      <c r="F637" s="17" t="s">
        <v>117</v>
      </c>
      <c r="H637" s="17" t="s">
        <v>1110</v>
      </c>
      <c r="K637" s="23" t="s">
        <v>1125</v>
      </c>
      <c r="L637" s="12" t="s">
        <v>56</v>
      </c>
      <c r="M637" s="12" t="s">
        <v>860</v>
      </c>
      <c r="N637" s="19" t="s">
        <v>1126</v>
      </c>
      <c r="O637" s="24" t="s">
        <v>1113</v>
      </c>
    </row>
    <row r="638" spans="1:16" ht="15.6" customHeight="1" x14ac:dyDescent="0.2">
      <c r="A638" s="26" t="str">
        <f t="shared" si="23"/>
        <v>ImatiTablets400Dr. R</v>
      </c>
      <c r="B638" s="12" t="s">
        <v>1108</v>
      </c>
      <c r="C638" s="16" t="s">
        <v>1117</v>
      </c>
      <c r="D638" s="12" t="s">
        <v>780</v>
      </c>
      <c r="E638" s="17">
        <v>400</v>
      </c>
      <c r="F638" s="17" t="s">
        <v>117</v>
      </c>
      <c r="H638" s="17" t="s">
        <v>1110</v>
      </c>
      <c r="K638" s="23" t="s">
        <v>1125</v>
      </c>
      <c r="L638" s="12" t="s">
        <v>56</v>
      </c>
      <c r="M638" s="12" t="s">
        <v>860</v>
      </c>
      <c r="N638" s="19" t="s">
        <v>1127</v>
      </c>
      <c r="O638" s="24" t="s">
        <v>1113</v>
      </c>
    </row>
    <row r="639" spans="1:16" ht="15.6" customHeight="1" x14ac:dyDescent="0.2">
      <c r="A639" s="26" t="str">
        <f t="shared" si="23"/>
        <v>ImatiCapsule100Dr. R</v>
      </c>
      <c r="B639" s="12" t="s">
        <v>1108</v>
      </c>
      <c r="C639" s="16" t="s">
        <v>1128</v>
      </c>
      <c r="D639" s="12" t="s">
        <v>1129</v>
      </c>
      <c r="E639" s="17">
        <v>100</v>
      </c>
      <c r="F639" s="17" t="s">
        <v>117</v>
      </c>
      <c r="H639" s="17" t="s">
        <v>1110</v>
      </c>
      <c r="K639" s="23" t="s">
        <v>1125</v>
      </c>
      <c r="L639" s="12" t="s">
        <v>56</v>
      </c>
      <c r="M639" s="12" t="s">
        <v>1130</v>
      </c>
      <c r="N639" s="19" t="s">
        <v>1131</v>
      </c>
      <c r="O639" s="24" t="s">
        <v>1113</v>
      </c>
    </row>
    <row r="640" spans="1:16" ht="15.6" customHeight="1" x14ac:dyDescent="0.2">
      <c r="A640" s="26" t="str">
        <f t="shared" si="23"/>
        <v>ImatiCapsule400Dr. R</v>
      </c>
      <c r="B640" s="12" t="s">
        <v>1108</v>
      </c>
      <c r="C640" s="16" t="s">
        <v>1128</v>
      </c>
      <c r="D640" s="12" t="s">
        <v>1129</v>
      </c>
      <c r="E640" s="17">
        <v>400</v>
      </c>
      <c r="F640" s="17" t="s">
        <v>117</v>
      </c>
      <c r="H640" s="17" t="s">
        <v>1110</v>
      </c>
      <c r="K640" s="23" t="s">
        <v>1125</v>
      </c>
      <c r="L640" s="12" t="s">
        <v>56</v>
      </c>
      <c r="M640" s="12" t="s">
        <v>1130</v>
      </c>
      <c r="N640" s="19" t="s">
        <v>1132</v>
      </c>
      <c r="O640" s="24" t="s">
        <v>1113</v>
      </c>
    </row>
    <row r="641" spans="1:16" ht="15.6" customHeight="1" x14ac:dyDescent="0.2">
      <c r="A641" s="26" t="str">
        <f t="shared" si="23"/>
        <v>ImatiTablets100Actav</v>
      </c>
      <c r="B641" s="12" t="s">
        <v>1108</v>
      </c>
      <c r="C641" s="16" t="s">
        <v>1133</v>
      </c>
      <c r="D641" s="12" t="s">
        <v>780</v>
      </c>
      <c r="E641" s="17">
        <v>100</v>
      </c>
      <c r="F641" s="17" t="s">
        <v>117</v>
      </c>
      <c r="H641" s="17" t="s">
        <v>1110</v>
      </c>
      <c r="K641" s="23" t="s">
        <v>470</v>
      </c>
      <c r="L641" s="12" t="s">
        <v>56</v>
      </c>
      <c r="M641" s="12" t="s">
        <v>1134</v>
      </c>
      <c r="N641" s="19" t="s">
        <v>1135</v>
      </c>
      <c r="O641" s="24" t="s">
        <v>1113</v>
      </c>
    </row>
    <row r="642" spans="1:16" ht="15.6" customHeight="1" x14ac:dyDescent="0.2">
      <c r="A642" s="26" t="str">
        <f t="shared" si="23"/>
        <v>ImatiTablets400Actav</v>
      </c>
      <c r="B642" s="12" t="s">
        <v>1108</v>
      </c>
      <c r="C642" s="16" t="s">
        <v>1133</v>
      </c>
      <c r="D642" s="12" t="s">
        <v>780</v>
      </c>
      <c r="E642" s="17">
        <v>400</v>
      </c>
      <c r="F642" s="17" t="s">
        <v>117</v>
      </c>
      <c r="H642" s="17" t="s">
        <v>1110</v>
      </c>
      <c r="K642" s="23" t="s">
        <v>470</v>
      </c>
      <c r="L642" s="12" t="s">
        <v>56</v>
      </c>
      <c r="M642" s="12" t="s">
        <v>1134</v>
      </c>
      <c r="N642" s="19" t="s">
        <v>1136</v>
      </c>
      <c r="O642" s="24" t="s">
        <v>1113</v>
      </c>
    </row>
    <row r="643" spans="1:16" ht="15.6" customHeight="1" x14ac:dyDescent="0.2">
      <c r="A643" s="26" t="str">
        <f t="shared" si="23"/>
        <v>ImatiTablets100Milph</v>
      </c>
      <c r="B643" s="12" t="s">
        <v>1108</v>
      </c>
      <c r="C643" s="16" t="s">
        <v>1137</v>
      </c>
      <c r="D643" s="12" t="s">
        <v>780</v>
      </c>
      <c r="E643" s="17">
        <v>100</v>
      </c>
      <c r="F643" s="17" t="s">
        <v>117</v>
      </c>
      <c r="H643" s="17" t="s">
        <v>1110</v>
      </c>
      <c r="K643" s="23" t="s">
        <v>1138</v>
      </c>
      <c r="L643" s="12" t="s">
        <v>56</v>
      </c>
      <c r="M643" s="12" t="s">
        <v>1139</v>
      </c>
      <c r="N643" s="19" t="s">
        <v>1140</v>
      </c>
      <c r="O643" s="24" t="s">
        <v>1113</v>
      </c>
    </row>
    <row r="644" spans="1:16" ht="15.6" customHeight="1" x14ac:dyDescent="0.2">
      <c r="A644" s="26" t="str">
        <f t="shared" si="23"/>
        <v>ImatiTablets400Milph</v>
      </c>
      <c r="B644" s="12" t="s">
        <v>1108</v>
      </c>
      <c r="C644" s="16" t="s">
        <v>1137</v>
      </c>
      <c r="D644" s="12" t="s">
        <v>780</v>
      </c>
      <c r="E644" s="17">
        <v>400</v>
      </c>
      <c r="F644" s="17" t="s">
        <v>117</v>
      </c>
      <c r="H644" s="17" t="s">
        <v>1110</v>
      </c>
      <c r="K644" s="23" t="s">
        <v>1138</v>
      </c>
      <c r="L644" s="12" t="s">
        <v>56</v>
      </c>
      <c r="M644" s="12" t="s">
        <v>1139</v>
      </c>
      <c r="N644" s="19" t="s">
        <v>1141</v>
      </c>
      <c r="O644" s="24" t="s">
        <v>1113</v>
      </c>
    </row>
    <row r="645" spans="1:16" ht="15.6" customHeight="1" x14ac:dyDescent="0.2">
      <c r="A645" s="26" t="str">
        <f t="shared" si="23"/>
        <v>ImatiCapsule100Rivop</v>
      </c>
      <c r="B645" s="12" t="s">
        <v>1108</v>
      </c>
      <c r="C645" s="16" t="s">
        <v>1142</v>
      </c>
      <c r="D645" s="12" t="s">
        <v>1129</v>
      </c>
      <c r="E645" s="17">
        <v>100</v>
      </c>
      <c r="F645" s="17" t="s">
        <v>117</v>
      </c>
      <c r="H645" s="17" t="s">
        <v>1110</v>
      </c>
      <c r="K645" s="23" t="s">
        <v>1143</v>
      </c>
      <c r="L645" s="12" t="s">
        <v>56</v>
      </c>
      <c r="M645" s="12" t="s">
        <v>1144</v>
      </c>
      <c r="N645" s="19" t="s">
        <v>1145</v>
      </c>
      <c r="O645" s="24" t="s">
        <v>1113</v>
      </c>
    </row>
    <row r="646" spans="1:16" ht="15.6" customHeight="1" x14ac:dyDescent="0.2">
      <c r="A646" s="26" t="str">
        <f t="shared" si="23"/>
        <v>ImatiCapsule400Rivop</v>
      </c>
      <c r="B646" s="12" t="s">
        <v>1108</v>
      </c>
      <c r="C646" s="16" t="s">
        <v>1142</v>
      </c>
      <c r="D646" s="12" t="s">
        <v>1129</v>
      </c>
      <c r="E646" s="17">
        <v>400</v>
      </c>
      <c r="F646" s="17" t="s">
        <v>117</v>
      </c>
      <c r="H646" s="17" t="s">
        <v>1110</v>
      </c>
      <c r="K646" s="23" t="s">
        <v>1143</v>
      </c>
      <c r="L646" s="12" t="s">
        <v>56</v>
      </c>
      <c r="M646" s="12" t="s">
        <v>1144</v>
      </c>
      <c r="N646" s="19" t="s">
        <v>1146</v>
      </c>
      <c r="O646" s="24" t="s">
        <v>1113</v>
      </c>
    </row>
    <row r="647" spans="1:16" ht="15.6" customHeight="1" x14ac:dyDescent="0.2">
      <c r="A647" s="26" t="str">
        <f t="shared" si="23"/>
        <v xml:space="preserve"> ImatTablets100Teva </v>
      </c>
      <c r="B647" s="12" t="s">
        <v>1147</v>
      </c>
      <c r="C647" s="12" t="s">
        <v>1147</v>
      </c>
      <c r="D647" s="12" t="s">
        <v>780</v>
      </c>
      <c r="E647" s="17">
        <v>100</v>
      </c>
      <c r="F647" s="17" t="s">
        <v>117</v>
      </c>
      <c r="K647" s="23" t="s">
        <v>75</v>
      </c>
      <c r="L647" s="12" t="s">
        <v>28</v>
      </c>
      <c r="M647" s="25">
        <v>38815</v>
      </c>
      <c r="N647" s="19" t="s">
        <v>1148</v>
      </c>
      <c r="O647" s="24" t="s">
        <v>1149</v>
      </c>
    </row>
    <row r="648" spans="1:16" ht="15.6" customHeight="1" x14ac:dyDescent="0.2">
      <c r="A648" s="26" t="str">
        <f t="shared" si="23"/>
        <v xml:space="preserve"> ImatTablets400Teva </v>
      </c>
      <c r="B648" s="12" t="s">
        <v>1147</v>
      </c>
      <c r="C648" s="12" t="s">
        <v>1147</v>
      </c>
      <c r="D648" s="12" t="s">
        <v>780</v>
      </c>
      <c r="E648" s="17">
        <v>400</v>
      </c>
      <c r="F648" s="17" t="s">
        <v>117</v>
      </c>
      <c r="K648" s="23" t="s">
        <v>75</v>
      </c>
      <c r="L648" s="12" t="s">
        <v>28</v>
      </c>
      <c r="M648" s="25">
        <v>38815</v>
      </c>
      <c r="N648" s="19" t="s">
        <v>1148</v>
      </c>
      <c r="O648" s="24" t="s">
        <v>1113</v>
      </c>
    </row>
    <row r="649" spans="1:16" ht="15.6" customHeight="1" x14ac:dyDescent="0.2">
      <c r="A649" s="26" t="str">
        <f t="shared" si="23"/>
        <v xml:space="preserve"> ImatTablets100Novar</v>
      </c>
      <c r="B649" s="12" t="s">
        <v>1147</v>
      </c>
      <c r="C649" s="16" t="s">
        <v>1150</v>
      </c>
      <c r="D649" s="12" t="s">
        <v>780</v>
      </c>
      <c r="E649" s="17">
        <v>100</v>
      </c>
      <c r="F649" s="17" t="s">
        <v>117</v>
      </c>
      <c r="K649" s="23" t="s">
        <v>1151</v>
      </c>
      <c r="L649" s="12" t="s">
        <v>28</v>
      </c>
      <c r="M649" s="12" t="s">
        <v>1152</v>
      </c>
      <c r="N649" s="12" t="s">
        <v>1153</v>
      </c>
      <c r="O649" s="24" t="s">
        <v>1113</v>
      </c>
    </row>
    <row r="650" spans="1:16" ht="15.6" customHeight="1" x14ac:dyDescent="0.2">
      <c r="A650" s="26" t="str">
        <f t="shared" si="23"/>
        <v xml:space="preserve"> ImatTablets400Novar</v>
      </c>
      <c r="B650" s="12" t="s">
        <v>1147</v>
      </c>
      <c r="C650" s="16" t="s">
        <v>1150</v>
      </c>
      <c r="D650" s="12" t="s">
        <v>780</v>
      </c>
      <c r="E650" s="17">
        <v>400</v>
      </c>
      <c r="F650" s="17" t="s">
        <v>117</v>
      </c>
      <c r="K650" s="23" t="s">
        <v>1151</v>
      </c>
      <c r="L650" s="12" t="s">
        <v>28</v>
      </c>
      <c r="M650" s="12" t="s">
        <v>1154</v>
      </c>
      <c r="N650" s="19" t="s">
        <v>1153</v>
      </c>
      <c r="O650" s="24" t="s">
        <v>1113</v>
      </c>
    </row>
    <row r="651" spans="1:16" ht="15.6" customHeight="1" x14ac:dyDescent="0.2">
      <c r="A651" s="26" t="str">
        <f t="shared" si="23"/>
        <v xml:space="preserve"> ImatCapsule50Novar</v>
      </c>
      <c r="B651" s="12" t="s">
        <v>1147</v>
      </c>
      <c r="C651" s="16" t="s">
        <v>1150</v>
      </c>
      <c r="D651" s="12" t="s">
        <v>1129</v>
      </c>
      <c r="E651" s="17">
        <v>50</v>
      </c>
      <c r="F651" s="17" t="s">
        <v>117</v>
      </c>
      <c r="K651" s="23" t="s">
        <v>1151</v>
      </c>
      <c r="L651" s="12" t="s">
        <v>28</v>
      </c>
      <c r="M651" s="25">
        <v>37169</v>
      </c>
      <c r="N651" s="19" t="s">
        <v>1155</v>
      </c>
      <c r="O651" s="24" t="s">
        <v>1113</v>
      </c>
      <c r="P651" s="12" t="s">
        <v>123</v>
      </c>
    </row>
    <row r="652" spans="1:16" ht="15.6" customHeight="1" x14ac:dyDescent="0.2">
      <c r="A652" s="26" t="str">
        <f t="shared" si="23"/>
        <v xml:space="preserve"> ImatCapsule100Novar</v>
      </c>
      <c r="B652" s="12" t="s">
        <v>1147</v>
      </c>
      <c r="C652" s="16" t="s">
        <v>1150</v>
      </c>
      <c r="D652" s="12" t="s">
        <v>1129</v>
      </c>
      <c r="E652" s="17">
        <v>100</v>
      </c>
      <c r="F652" s="17" t="s">
        <v>117</v>
      </c>
      <c r="K652" s="23" t="s">
        <v>1151</v>
      </c>
      <c r="L652" s="12" t="s">
        <v>28</v>
      </c>
      <c r="M652" s="25">
        <v>37169</v>
      </c>
      <c r="N652" s="19" t="s">
        <v>1155</v>
      </c>
      <c r="O652" s="24" t="s">
        <v>1113</v>
      </c>
      <c r="P652" s="12" t="s">
        <v>123</v>
      </c>
    </row>
    <row r="653" spans="1:16" ht="15.6" customHeight="1" x14ac:dyDescent="0.2">
      <c r="A653" s="26" t="str">
        <f t="shared" si="23"/>
        <v xml:space="preserve"> ImatTablets100Sun P</v>
      </c>
      <c r="B653" s="12" t="s">
        <v>1147</v>
      </c>
      <c r="C653" s="12" t="s">
        <v>1147</v>
      </c>
      <c r="D653" s="12" t="s">
        <v>780</v>
      </c>
      <c r="E653" s="17">
        <v>100</v>
      </c>
      <c r="F653" s="17" t="s">
        <v>117</v>
      </c>
      <c r="K653" s="23" t="s">
        <v>243</v>
      </c>
      <c r="L653" s="12" t="s">
        <v>28</v>
      </c>
      <c r="M653" s="25">
        <v>42075</v>
      </c>
      <c r="N653" s="19" t="s">
        <v>1156</v>
      </c>
      <c r="O653" s="24" t="s">
        <v>1113</v>
      </c>
    </row>
    <row r="654" spans="1:16" ht="15.6" customHeight="1" x14ac:dyDescent="0.2">
      <c r="A654" s="26" t="str">
        <f t="shared" si="23"/>
        <v xml:space="preserve"> ImatTablets400Sun P</v>
      </c>
      <c r="B654" s="12" t="s">
        <v>1147</v>
      </c>
      <c r="C654" s="12" t="s">
        <v>1147</v>
      </c>
      <c r="D654" s="12" t="s">
        <v>780</v>
      </c>
      <c r="E654" s="17">
        <v>400</v>
      </c>
      <c r="F654" s="17" t="s">
        <v>117</v>
      </c>
      <c r="K654" s="23" t="s">
        <v>243</v>
      </c>
      <c r="L654" s="12" t="s">
        <v>28</v>
      </c>
      <c r="M654" s="25">
        <v>42075</v>
      </c>
      <c r="N654" s="19" t="s">
        <v>1156</v>
      </c>
      <c r="O654" s="24" t="s">
        <v>1113</v>
      </c>
    </row>
    <row r="655" spans="1:16" ht="15.6" customHeight="1" x14ac:dyDescent="0.2">
      <c r="A655" s="26" t="str">
        <f t="shared" si="23"/>
        <v xml:space="preserve"> ImatTablets400Novar</v>
      </c>
      <c r="B655" s="12" t="s">
        <v>1147</v>
      </c>
      <c r="C655" s="16" t="s">
        <v>1157</v>
      </c>
      <c r="D655" s="12" t="s">
        <v>780</v>
      </c>
      <c r="E655" s="17">
        <v>400</v>
      </c>
      <c r="F655" s="17" t="s">
        <v>117</v>
      </c>
      <c r="H655" s="17" t="s">
        <v>1158</v>
      </c>
      <c r="K655" s="23" t="s">
        <v>1159</v>
      </c>
      <c r="L655" s="12" t="s">
        <v>22</v>
      </c>
      <c r="M655" s="12" t="s">
        <v>1160</v>
      </c>
      <c r="N655" s="19" t="s">
        <v>1161</v>
      </c>
      <c r="O655" s="24" t="s">
        <v>1113</v>
      </c>
    </row>
    <row r="656" spans="1:16" ht="15.6" customHeight="1" x14ac:dyDescent="0.2">
      <c r="A656" s="26" t="str">
        <f t="shared" si="23"/>
        <v xml:space="preserve"> ImatTablets100Novar</v>
      </c>
      <c r="B656" s="12" t="s">
        <v>1147</v>
      </c>
      <c r="C656" s="16" t="s">
        <v>1157</v>
      </c>
      <c r="D656" s="12" t="s">
        <v>780</v>
      </c>
      <c r="E656" s="17">
        <v>100</v>
      </c>
      <c r="F656" s="17" t="s">
        <v>117</v>
      </c>
      <c r="H656" s="17" t="s">
        <v>1162</v>
      </c>
      <c r="K656" s="23" t="s">
        <v>1159</v>
      </c>
      <c r="L656" s="12" t="s">
        <v>22</v>
      </c>
      <c r="M656" s="12" t="s">
        <v>1160</v>
      </c>
      <c r="N656" s="19" t="s">
        <v>1163</v>
      </c>
      <c r="O656" s="24" t="s">
        <v>1113</v>
      </c>
    </row>
    <row r="657" spans="1:15" ht="15.6" customHeight="1" x14ac:dyDescent="0.2">
      <c r="A657" s="26" t="str">
        <f t="shared" si="23"/>
        <v xml:space="preserve"> ImatTablets100Novar</v>
      </c>
      <c r="B657" s="12" t="s">
        <v>1147</v>
      </c>
      <c r="C657" s="16" t="s">
        <v>1157</v>
      </c>
      <c r="D657" s="12" t="s">
        <v>780</v>
      </c>
      <c r="E657" s="17">
        <v>100</v>
      </c>
      <c r="F657" s="17" t="s">
        <v>117</v>
      </c>
      <c r="H657" s="17" t="s">
        <v>1164</v>
      </c>
      <c r="K657" s="23" t="s">
        <v>1159</v>
      </c>
      <c r="L657" s="12" t="s">
        <v>22</v>
      </c>
      <c r="M657" s="12" t="s">
        <v>1165</v>
      </c>
      <c r="N657" s="19" t="s">
        <v>1166</v>
      </c>
      <c r="O657" s="24" t="s">
        <v>1167</v>
      </c>
    </row>
    <row r="658" spans="1:15" ht="15.6" customHeight="1" x14ac:dyDescent="0.2">
      <c r="A658" s="26" t="str">
        <f t="shared" si="23"/>
        <v xml:space="preserve"> ImatTablets50Novar</v>
      </c>
      <c r="B658" s="12" t="s">
        <v>1168</v>
      </c>
      <c r="C658" s="16" t="s">
        <v>1157</v>
      </c>
      <c r="D658" s="12" t="s">
        <v>780</v>
      </c>
      <c r="E658" s="17">
        <v>50</v>
      </c>
      <c r="F658" s="17" t="s">
        <v>117</v>
      </c>
      <c r="H658" s="17" t="s">
        <v>1169</v>
      </c>
      <c r="K658" s="23" t="s">
        <v>1159</v>
      </c>
      <c r="L658" s="12" t="s">
        <v>22</v>
      </c>
      <c r="M658" s="12" t="s">
        <v>1165</v>
      </c>
      <c r="N658" s="19" t="s">
        <v>1170</v>
      </c>
      <c r="O658" s="24" t="s">
        <v>1167</v>
      </c>
    </row>
    <row r="659" spans="1:15" ht="15.6" customHeight="1" x14ac:dyDescent="0.2">
      <c r="A659" s="26" t="str">
        <f t="shared" si="23"/>
        <v xml:space="preserve"> ImatCapsule400Cipla</v>
      </c>
      <c r="B659" s="12" t="s">
        <v>1147</v>
      </c>
      <c r="C659" s="12" t="s">
        <v>1171</v>
      </c>
      <c r="D659" s="12" t="s">
        <v>1129</v>
      </c>
      <c r="E659" s="17">
        <v>400</v>
      </c>
      <c r="F659" s="17" t="s">
        <v>117</v>
      </c>
      <c r="H659" s="17" t="s">
        <v>1172</v>
      </c>
      <c r="K659" s="23" t="s">
        <v>33</v>
      </c>
      <c r="L659" s="12" t="s">
        <v>22</v>
      </c>
      <c r="M659" s="12" t="s">
        <v>1173</v>
      </c>
      <c r="N659" s="19" t="s">
        <v>1174</v>
      </c>
      <c r="O659" s="24" t="s">
        <v>1167</v>
      </c>
    </row>
    <row r="660" spans="1:15" ht="15.6" customHeight="1" x14ac:dyDescent="0.2">
      <c r="A660" s="26" t="str">
        <f>LEFT(B660,5)&amp;D660&amp;E661&amp;LEFT(K660,5)</f>
        <v xml:space="preserve"> ImatCapsule400Cipla</v>
      </c>
      <c r="B660" s="12" t="s">
        <v>1147</v>
      </c>
      <c r="C660" s="12" t="s">
        <v>1171</v>
      </c>
      <c r="D660" s="12" t="s">
        <v>1129</v>
      </c>
      <c r="E660" s="12">
        <v>100</v>
      </c>
      <c r="F660" s="17" t="s">
        <v>117</v>
      </c>
      <c r="H660" s="17" t="s">
        <v>1175</v>
      </c>
      <c r="K660" s="23" t="s">
        <v>33</v>
      </c>
      <c r="L660" s="12" t="s">
        <v>22</v>
      </c>
      <c r="M660" s="12" t="s">
        <v>1173</v>
      </c>
      <c r="N660" s="19" t="s">
        <v>1176</v>
      </c>
      <c r="O660" s="24" t="s">
        <v>1167</v>
      </c>
    </row>
    <row r="661" spans="1:15" ht="15.6" customHeight="1" x14ac:dyDescent="0.2">
      <c r="A661" s="26" t="str">
        <f>LEFT(B661,5)&amp;D661&amp;E662&amp;LEFT(K661,5)</f>
        <v xml:space="preserve"> ImatCapsule100Cipla</v>
      </c>
      <c r="B661" s="12" t="s">
        <v>1147</v>
      </c>
      <c r="C661" s="16" t="s">
        <v>1177</v>
      </c>
      <c r="D661" s="12" t="s">
        <v>1129</v>
      </c>
      <c r="E661" s="17">
        <v>400</v>
      </c>
      <c r="F661" s="17" t="s">
        <v>117</v>
      </c>
      <c r="H661" s="17" t="s">
        <v>1172</v>
      </c>
      <c r="K661" s="23" t="s">
        <v>33</v>
      </c>
      <c r="L661" s="12" t="s">
        <v>22</v>
      </c>
      <c r="M661" s="12" t="s">
        <v>1173</v>
      </c>
      <c r="N661" s="23" t="s">
        <v>1178</v>
      </c>
      <c r="O661" s="24" t="s">
        <v>1167</v>
      </c>
    </row>
    <row r="662" spans="1:15" ht="15.6" customHeight="1" x14ac:dyDescent="0.2">
      <c r="A662" s="26" t="str">
        <f t="shared" si="23"/>
        <v xml:space="preserve"> ImatCapsule100Cipla</v>
      </c>
      <c r="B662" s="12" t="s">
        <v>1147</v>
      </c>
      <c r="C662" s="16" t="s">
        <v>1177</v>
      </c>
      <c r="D662" s="12" t="s">
        <v>1129</v>
      </c>
      <c r="E662" s="17">
        <v>100</v>
      </c>
      <c r="F662" s="17" t="s">
        <v>117</v>
      </c>
      <c r="H662" s="17" t="s">
        <v>1179</v>
      </c>
      <c r="K662" s="23" t="s">
        <v>33</v>
      </c>
      <c r="L662" s="12" t="s">
        <v>22</v>
      </c>
      <c r="M662" s="12" t="s">
        <v>1173</v>
      </c>
      <c r="N662" s="19" t="s">
        <v>1180</v>
      </c>
      <c r="O662" s="24" t="s">
        <v>1167</v>
      </c>
    </row>
    <row r="663" spans="1:15" ht="15.6" customHeight="1" x14ac:dyDescent="0.2">
      <c r="A663" s="26" t="str">
        <f t="shared" si="23"/>
        <v xml:space="preserve"> ImatCapsule400Cipla</v>
      </c>
      <c r="B663" s="12" t="s">
        <v>1147</v>
      </c>
      <c r="C663" s="16" t="s">
        <v>1181</v>
      </c>
      <c r="D663" s="12" t="s">
        <v>1129</v>
      </c>
      <c r="E663" s="17">
        <v>400</v>
      </c>
      <c r="F663" s="17" t="s">
        <v>117</v>
      </c>
      <c r="H663" s="17" t="s">
        <v>1172</v>
      </c>
      <c r="K663" s="23" t="s">
        <v>33</v>
      </c>
      <c r="L663" s="12" t="s">
        <v>22</v>
      </c>
      <c r="M663" s="12" t="s">
        <v>1173</v>
      </c>
      <c r="N663" s="19" t="s">
        <v>1182</v>
      </c>
      <c r="O663" s="24" t="s">
        <v>1167</v>
      </c>
    </row>
    <row r="664" spans="1:15" ht="15.6" customHeight="1" x14ac:dyDescent="0.2">
      <c r="A664" s="26" t="str">
        <f t="shared" si="23"/>
        <v xml:space="preserve"> ImatCapsule100Cipla</v>
      </c>
      <c r="B664" s="12" t="s">
        <v>1147</v>
      </c>
      <c r="C664" s="16" t="s">
        <v>1181</v>
      </c>
      <c r="D664" s="12" t="s">
        <v>1129</v>
      </c>
      <c r="E664" s="17">
        <v>100</v>
      </c>
      <c r="F664" s="17" t="s">
        <v>117</v>
      </c>
      <c r="H664" s="17" t="s">
        <v>1179</v>
      </c>
      <c r="K664" s="23" t="s">
        <v>33</v>
      </c>
      <c r="L664" s="12" t="s">
        <v>22</v>
      </c>
      <c r="M664" s="12" t="s">
        <v>1173</v>
      </c>
      <c r="N664" s="19" t="s">
        <v>1183</v>
      </c>
      <c r="O664" s="24" t="s">
        <v>1167</v>
      </c>
    </row>
    <row r="665" spans="1:15" ht="15.6" customHeight="1" x14ac:dyDescent="0.2">
      <c r="A665" s="26" t="str">
        <f t="shared" si="23"/>
        <v xml:space="preserve"> ImatCapsule100Cipla</v>
      </c>
      <c r="B665" s="12" t="s">
        <v>1147</v>
      </c>
      <c r="C665" s="16" t="s">
        <v>1184</v>
      </c>
      <c r="D665" s="12" t="s">
        <v>1129</v>
      </c>
      <c r="E665" s="17">
        <v>100</v>
      </c>
      <c r="F665" s="17" t="s">
        <v>117</v>
      </c>
      <c r="H665" s="17" t="s">
        <v>1175</v>
      </c>
      <c r="K665" s="23" t="s">
        <v>33</v>
      </c>
      <c r="L665" s="12" t="s">
        <v>22</v>
      </c>
      <c r="M665" s="12" t="s">
        <v>1185</v>
      </c>
      <c r="N665" s="19" t="s">
        <v>1186</v>
      </c>
      <c r="O665" s="24" t="s">
        <v>1167</v>
      </c>
    </row>
    <row r="666" spans="1:15" ht="15.6" customHeight="1" x14ac:dyDescent="0.2">
      <c r="A666" s="26" t="str">
        <f t="shared" si="23"/>
        <v xml:space="preserve"> ImatCapsule400Dr Re</v>
      </c>
      <c r="B666" s="12" t="s">
        <v>1147</v>
      </c>
      <c r="C666" s="16" t="s">
        <v>1187</v>
      </c>
      <c r="D666" s="12" t="s">
        <v>1129</v>
      </c>
      <c r="E666" s="17">
        <v>400</v>
      </c>
      <c r="F666" s="17" t="s">
        <v>117</v>
      </c>
      <c r="H666" s="17">
        <v>30</v>
      </c>
      <c r="K666" s="23" t="s">
        <v>552</v>
      </c>
      <c r="L666" s="12" t="s">
        <v>22</v>
      </c>
      <c r="M666" s="25">
        <v>42682</v>
      </c>
      <c r="N666" s="19" t="s">
        <v>1188</v>
      </c>
      <c r="O666" s="24" t="s">
        <v>1167</v>
      </c>
    </row>
    <row r="667" spans="1:15" ht="15.6" customHeight="1" x14ac:dyDescent="0.2">
      <c r="A667" s="26" t="str">
        <f t="shared" si="23"/>
        <v xml:space="preserve"> ImatCapsule100Dr Re</v>
      </c>
      <c r="B667" s="12" t="s">
        <v>1147</v>
      </c>
      <c r="C667" s="16" t="s">
        <v>1187</v>
      </c>
      <c r="D667" s="12" t="s">
        <v>1129</v>
      </c>
      <c r="E667" s="17">
        <v>100</v>
      </c>
      <c r="F667" s="17" t="s">
        <v>117</v>
      </c>
      <c r="H667" s="17">
        <v>60</v>
      </c>
      <c r="K667" s="23" t="s">
        <v>552</v>
      </c>
      <c r="L667" s="12" t="s">
        <v>22</v>
      </c>
      <c r="M667" s="25">
        <v>42682</v>
      </c>
      <c r="N667" s="19" t="s">
        <v>1189</v>
      </c>
      <c r="O667" s="24" t="s">
        <v>1167</v>
      </c>
    </row>
    <row r="668" spans="1:15" ht="15.6" customHeight="1" x14ac:dyDescent="0.2">
      <c r="A668" s="26" t="str">
        <f t="shared" si="23"/>
        <v xml:space="preserve"> ImatCapsule50Dr Re</v>
      </c>
      <c r="B668" s="12" t="s">
        <v>1147</v>
      </c>
      <c r="C668" s="16" t="s">
        <v>1187</v>
      </c>
      <c r="D668" s="12" t="s">
        <v>1129</v>
      </c>
      <c r="E668" s="17">
        <v>50</v>
      </c>
      <c r="F668" s="17" t="s">
        <v>117</v>
      </c>
      <c r="H668" s="17">
        <v>30</v>
      </c>
      <c r="K668" s="23" t="s">
        <v>552</v>
      </c>
      <c r="L668" s="12" t="s">
        <v>22</v>
      </c>
      <c r="M668" s="25">
        <v>42682</v>
      </c>
      <c r="N668" s="19" t="s">
        <v>1190</v>
      </c>
      <c r="O668" s="24" t="s">
        <v>1167</v>
      </c>
    </row>
    <row r="669" spans="1:15" ht="15.6" customHeight="1" x14ac:dyDescent="0.2">
      <c r="A669" s="26" t="str">
        <f t="shared" si="23"/>
        <v xml:space="preserve"> ImatCapsule100Dr Re</v>
      </c>
      <c r="B669" s="12" t="s">
        <v>1147</v>
      </c>
      <c r="C669" s="16" t="s">
        <v>1191</v>
      </c>
      <c r="D669" s="12" t="s">
        <v>1129</v>
      </c>
      <c r="E669" s="17">
        <v>100</v>
      </c>
      <c r="F669" s="17" t="s">
        <v>117</v>
      </c>
      <c r="H669" s="17">
        <v>60</v>
      </c>
      <c r="K669" s="23" t="s">
        <v>552</v>
      </c>
      <c r="L669" s="12" t="s">
        <v>22</v>
      </c>
      <c r="M669" s="25">
        <v>42682</v>
      </c>
      <c r="N669" s="19" t="s">
        <v>1192</v>
      </c>
      <c r="O669" s="24" t="s">
        <v>1167</v>
      </c>
    </row>
    <row r="670" spans="1:15" ht="15.6" customHeight="1" x14ac:dyDescent="0.2">
      <c r="A670" s="26" t="str">
        <f t="shared" si="23"/>
        <v xml:space="preserve"> ImatCapsule50Dr Re</v>
      </c>
      <c r="B670" s="12" t="s">
        <v>1147</v>
      </c>
      <c r="C670" s="16" t="s">
        <v>1191</v>
      </c>
      <c r="D670" s="12" t="s">
        <v>1129</v>
      </c>
      <c r="E670" s="17">
        <v>50</v>
      </c>
      <c r="F670" s="17" t="s">
        <v>117</v>
      </c>
      <c r="H670" s="17">
        <v>30</v>
      </c>
      <c r="K670" s="23" t="s">
        <v>552</v>
      </c>
      <c r="L670" s="12" t="s">
        <v>22</v>
      </c>
      <c r="M670" s="25">
        <v>42682</v>
      </c>
      <c r="N670" s="19" t="s">
        <v>1193</v>
      </c>
      <c r="O670" s="24" t="s">
        <v>1167</v>
      </c>
    </row>
    <row r="671" spans="1:15" ht="15.6" customHeight="1" x14ac:dyDescent="0.2">
      <c r="A671" s="26" t="str">
        <f t="shared" si="23"/>
        <v xml:space="preserve"> ImatCapsule400Dr Re</v>
      </c>
      <c r="B671" s="12" t="s">
        <v>1147</v>
      </c>
      <c r="C671" s="16" t="s">
        <v>1191</v>
      </c>
      <c r="D671" s="12" t="s">
        <v>1129</v>
      </c>
      <c r="E671" s="17">
        <v>400</v>
      </c>
      <c r="F671" s="17" t="s">
        <v>117</v>
      </c>
      <c r="H671" s="17">
        <v>30</v>
      </c>
      <c r="K671" s="23" t="s">
        <v>552</v>
      </c>
      <c r="L671" s="12" t="s">
        <v>22</v>
      </c>
      <c r="M671" s="25">
        <v>42682</v>
      </c>
      <c r="N671" s="19" t="s">
        <v>1194</v>
      </c>
      <c r="O671" s="24" t="s">
        <v>1167</v>
      </c>
    </row>
    <row r="672" spans="1:15" ht="15.6" customHeight="1" x14ac:dyDescent="0.2">
      <c r="A672" s="26" t="str">
        <f t="shared" si="23"/>
        <v xml:space="preserve"> ImatCapsule400Dr Re</v>
      </c>
      <c r="B672" s="12" t="s">
        <v>1147</v>
      </c>
      <c r="C672" s="16" t="s">
        <v>1195</v>
      </c>
      <c r="D672" s="12" t="s">
        <v>1129</v>
      </c>
      <c r="E672" s="17">
        <v>400</v>
      </c>
      <c r="F672" s="17" t="s">
        <v>117</v>
      </c>
      <c r="H672" s="17">
        <v>30</v>
      </c>
      <c r="K672" s="23" t="s">
        <v>552</v>
      </c>
      <c r="L672" s="12" t="s">
        <v>22</v>
      </c>
      <c r="M672" s="25">
        <v>42682</v>
      </c>
      <c r="N672" s="19" t="s">
        <v>1196</v>
      </c>
      <c r="O672" s="24" t="s">
        <v>1167</v>
      </c>
    </row>
    <row r="673" spans="1:15" ht="15.6" customHeight="1" x14ac:dyDescent="0.2">
      <c r="A673" s="26" t="str">
        <f t="shared" si="23"/>
        <v xml:space="preserve"> ImatCapsule50Dr Re</v>
      </c>
      <c r="B673" s="12" t="s">
        <v>1147</v>
      </c>
      <c r="C673" s="16" t="s">
        <v>1195</v>
      </c>
      <c r="D673" s="12" t="s">
        <v>1129</v>
      </c>
      <c r="E673" s="17">
        <v>50</v>
      </c>
      <c r="F673" s="17" t="s">
        <v>117</v>
      </c>
      <c r="H673" s="17">
        <v>30</v>
      </c>
      <c r="K673" s="23" t="s">
        <v>552</v>
      </c>
      <c r="L673" s="12" t="s">
        <v>22</v>
      </c>
      <c r="M673" s="25">
        <v>42682</v>
      </c>
      <c r="N673" s="19" t="s">
        <v>1197</v>
      </c>
      <c r="O673" s="24" t="s">
        <v>1167</v>
      </c>
    </row>
    <row r="674" spans="1:15" ht="15.6" customHeight="1" x14ac:dyDescent="0.2">
      <c r="A674" s="26" t="str">
        <f t="shared" si="23"/>
        <v xml:space="preserve"> ImatCapsule100Dr Re</v>
      </c>
      <c r="B674" s="12" t="s">
        <v>1147</v>
      </c>
      <c r="C674" s="16" t="s">
        <v>1195</v>
      </c>
      <c r="D674" s="12" t="s">
        <v>1129</v>
      </c>
      <c r="E674" s="17">
        <v>100</v>
      </c>
      <c r="F674" s="17" t="s">
        <v>117</v>
      </c>
      <c r="H674" s="17">
        <v>60</v>
      </c>
      <c r="K674" s="23" t="s">
        <v>552</v>
      </c>
      <c r="L674" s="12" t="s">
        <v>22</v>
      </c>
      <c r="M674" s="25">
        <v>42682</v>
      </c>
      <c r="N674" s="19" t="s">
        <v>1198</v>
      </c>
      <c r="O674" s="24" t="s">
        <v>1167</v>
      </c>
    </row>
    <row r="675" spans="1:15" ht="15.6" customHeight="1" x14ac:dyDescent="0.2">
      <c r="A675" s="26" t="str">
        <f t="shared" si="23"/>
        <v xml:space="preserve"> ImatCapsule100Dr Re</v>
      </c>
      <c r="B675" s="12" t="s">
        <v>1147</v>
      </c>
      <c r="C675" s="16" t="s">
        <v>1199</v>
      </c>
      <c r="D675" s="12" t="s">
        <v>1129</v>
      </c>
      <c r="E675" s="17">
        <v>100</v>
      </c>
      <c r="F675" s="17" t="s">
        <v>117</v>
      </c>
      <c r="H675" s="17">
        <v>60</v>
      </c>
      <c r="K675" s="23" t="s">
        <v>552</v>
      </c>
      <c r="L675" s="12" t="s">
        <v>22</v>
      </c>
      <c r="M675" s="25">
        <v>42682</v>
      </c>
      <c r="N675" s="19" t="s">
        <v>1200</v>
      </c>
      <c r="O675" s="24" t="s">
        <v>1167</v>
      </c>
    </row>
    <row r="676" spans="1:15" ht="15.6" customHeight="1" x14ac:dyDescent="0.2">
      <c r="A676" s="26" t="str">
        <f t="shared" si="23"/>
        <v xml:space="preserve"> ImatCapsule50Dr Re</v>
      </c>
      <c r="B676" s="12" t="s">
        <v>1147</v>
      </c>
      <c r="C676" s="16" t="s">
        <v>1199</v>
      </c>
      <c r="D676" s="12" t="s">
        <v>1129</v>
      </c>
      <c r="E676" s="17">
        <v>50</v>
      </c>
      <c r="F676" s="17" t="s">
        <v>117</v>
      </c>
      <c r="H676" s="17">
        <v>30</v>
      </c>
      <c r="K676" s="23" t="s">
        <v>552</v>
      </c>
      <c r="L676" s="12" t="s">
        <v>22</v>
      </c>
      <c r="M676" s="25">
        <v>42682</v>
      </c>
      <c r="N676" s="19" t="s">
        <v>1201</v>
      </c>
      <c r="O676" s="24" t="s">
        <v>1167</v>
      </c>
    </row>
    <row r="677" spans="1:15" ht="15.6" customHeight="1" x14ac:dyDescent="0.2">
      <c r="A677" s="26" t="str">
        <f t="shared" si="23"/>
        <v xml:space="preserve"> ImatCapsule400Dr Re</v>
      </c>
      <c r="B677" s="12" t="s">
        <v>1147</v>
      </c>
      <c r="C677" s="16" t="s">
        <v>1199</v>
      </c>
      <c r="D677" s="12" t="s">
        <v>1129</v>
      </c>
      <c r="E677" s="17">
        <v>400</v>
      </c>
      <c r="F677" s="17" t="s">
        <v>117</v>
      </c>
      <c r="H677" s="17">
        <v>30</v>
      </c>
      <c r="K677" s="23" t="s">
        <v>552</v>
      </c>
      <c r="L677" s="12" t="s">
        <v>22</v>
      </c>
      <c r="M677" s="25">
        <v>42682</v>
      </c>
      <c r="N677" s="19" t="s">
        <v>1202</v>
      </c>
      <c r="O677" s="24" t="s">
        <v>1167</v>
      </c>
    </row>
    <row r="678" spans="1:15" ht="15.6" customHeight="1" x14ac:dyDescent="0.2">
      <c r="A678" s="26" t="str">
        <f t="shared" si="23"/>
        <v xml:space="preserve"> ImatTablets400Teva </v>
      </c>
      <c r="B678" s="12" t="s">
        <v>1147</v>
      </c>
      <c r="C678" s="16" t="s">
        <v>1203</v>
      </c>
      <c r="D678" s="12" t="s">
        <v>780</v>
      </c>
      <c r="E678" s="17">
        <v>400</v>
      </c>
      <c r="F678" s="17" t="s">
        <v>117</v>
      </c>
      <c r="H678" s="17" t="s">
        <v>1204</v>
      </c>
      <c r="K678" s="23" t="s">
        <v>72</v>
      </c>
      <c r="L678" s="12" t="s">
        <v>22</v>
      </c>
      <c r="M678" s="25">
        <v>42649</v>
      </c>
      <c r="N678" s="19" t="s">
        <v>1205</v>
      </c>
      <c r="O678" s="24" t="s">
        <v>1167</v>
      </c>
    </row>
    <row r="679" spans="1:15" ht="15.6" customHeight="1" x14ac:dyDescent="0.2">
      <c r="A679" s="26" t="str">
        <f t="shared" si="23"/>
        <v xml:space="preserve"> ImatTablets400Teva </v>
      </c>
      <c r="B679" s="12" t="s">
        <v>1147</v>
      </c>
      <c r="C679" s="16" t="s">
        <v>1203</v>
      </c>
      <c r="D679" s="12" t="s">
        <v>780</v>
      </c>
      <c r="E679" s="17">
        <v>400</v>
      </c>
      <c r="F679" s="17" t="s">
        <v>117</v>
      </c>
      <c r="H679" s="17" t="s">
        <v>1206</v>
      </c>
      <c r="K679" s="23" t="s">
        <v>72</v>
      </c>
      <c r="L679" s="12" t="s">
        <v>22</v>
      </c>
      <c r="M679" s="25">
        <v>42649</v>
      </c>
      <c r="N679" s="19" t="s">
        <v>1207</v>
      </c>
      <c r="O679" s="24" t="s">
        <v>1167</v>
      </c>
    </row>
    <row r="680" spans="1:15" ht="15.6" customHeight="1" x14ac:dyDescent="0.2">
      <c r="A680" s="26" t="str">
        <f t="shared" si="23"/>
        <v xml:space="preserve"> ImatTablets100Teva </v>
      </c>
      <c r="B680" s="12" t="s">
        <v>1147</v>
      </c>
      <c r="C680" s="16" t="s">
        <v>1203</v>
      </c>
      <c r="D680" s="12" t="s">
        <v>780</v>
      </c>
      <c r="E680" s="17">
        <v>100</v>
      </c>
      <c r="F680" s="17" t="s">
        <v>117</v>
      </c>
      <c r="H680" s="17" t="s">
        <v>1208</v>
      </c>
      <c r="K680" s="23" t="s">
        <v>72</v>
      </c>
      <c r="L680" s="12" t="s">
        <v>22</v>
      </c>
      <c r="M680" s="25">
        <v>42649</v>
      </c>
      <c r="N680" s="19" t="s">
        <v>1209</v>
      </c>
      <c r="O680" s="24" t="s">
        <v>1167</v>
      </c>
    </row>
    <row r="681" spans="1:15" ht="15.6" customHeight="1" x14ac:dyDescent="0.2">
      <c r="A681" s="26" t="str">
        <f t="shared" si="23"/>
        <v xml:space="preserve"> ImatTablets100Teva </v>
      </c>
      <c r="B681" s="12" t="s">
        <v>1147</v>
      </c>
      <c r="C681" s="16" t="s">
        <v>1203</v>
      </c>
      <c r="D681" s="12" t="s">
        <v>780</v>
      </c>
      <c r="E681" s="17">
        <v>100</v>
      </c>
      <c r="F681" s="17" t="s">
        <v>117</v>
      </c>
      <c r="H681" s="17" t="s">
        <v>1206</v>
      </c>
      <c r="K681" s="23" t="s">
        <v>72</v>
      </c>
      <c r="L681" s="12" t="s">
        <v>22</v>
      </c>
      <c r="M681" s="25">
        <v>42649</v>
      </c>
      <c r="N681" s="19" t="s">
        <v>1210</v>
      </c>
      <c r="O681" s="24" t="s">
        <v>1167</v>
      </c>
    </row>
    <row r="682" spans="1:15" ht="15.6" customHeight="1" x14ac:dyDescent="0.2">
      <c r="A682" s="26" t="str">
        <f t="shared" si="23"/>
        <v xml:space="preserve"> ImatTablets100Teva </v>
      </c>
      <c r="B682" s="12" t="s">
        <v>1147</v>
      </c>
      <c r="C682" s="16" t="s">
        <v>1211</v>
      </c>
      <c r="D682" s="12" t="s">
        <v>780</v>
      </c>
      <c r="E682" s="17">
        <v>100</v>
      </c>
      <c r="F682" s="17" t="s">
        <v>117</v>
      </c>
      <c r="H682" s="17" t="s">
        <v>1208</v>
      </c>
      <c r="K682" s="23" t="s">
        <v>72</v>
      </c>
      <c r="L682" s="12" t="s">
        <v>22</v>
      </c>
      <c r="M682" s="25">
        <v>42649</v>
      </c>
      <c r="N682" s="19" t="s">
        <v>1212</v>
      </c>
      <c r="O682" s="24" t="s">
        <v>1167</v>
      </c>
    </row>
    <row r="683" spans="1:15" ht="15.6" customHeight="1" x14ac:dyDescent="0.2">
      <c r="A683" s="26" t="str">
        <f t="shared" si="23"/>
        <v xml:space="preserve"> ImatTablets100Teva </v>
      </c>
      <c r="B683" s="12" t="s">
        <v>1147</v>
      </c>
      <c r="C683" s="16" t="s">
        <v>1211</v>
      </c>
      <c r="D683" s="12" t="s">
        <v>780</v>
      </c>
      <c r="E683" s="17">
        <v>100</v>
      </c>
      <c r="F683" s="17" t="s">
        <v>117</v>
      </c>
      <c r="H683" s="17" t="s">
        <v>1213</v>
      </c>
      <c r="K683" s="23" t="s">
        <v>72</v>
      </c>
      <c r="L683" s="12" t="s">
        <v>22</v>
      </c>
      <c r="M683" s="25">
        <v>42649</v>
      </c>
      <c r="N683" s="19" t="s">
        <v>1214</v>
      </c>
      <c r="O683" s="24" t="s">
        <v>1167</v>
      </c>
    </row>
    <row r="684" spans="1:15" ht="15.6" customHeight="1" x14ac:dyDescent="0.2">
      <c r="A684" s="26" t="str">
        <f t="shared" si="23"/>
        <v xml:space="preserve"> ImatTablets400Teva </v>
      </c>
      <c r="B684" s="12" t="s">
        <v>1147</v>
      </c>
      <c r="C684" s="16" t="s">
        <v>1211</v>
      </c>
      <c r="D684" s="12" t="s">
        <v>780</v>
      </c>
      <c r="E684" s="17">
        <v>400</v>
      </c>
      <c r="F684" s="17" t="s">
        <v>117</v>
      </c>
      <c r="H684" s="17" t="s">
        <v>1204</v>
      </c>
      <c r="K684" s="23" t="s">
        <v>72</v>
      </c>
      <c r="L684" s="12" t="s">
        <v>22</v>
      </c>
      <c r="M684" s="25">
        <v>42649</v>
      </c>
      <c r="N684" s="19" t="s">
        <v>1215</v>
      </c>
      <c r="O684" s="24" t="s">
        <v>1167</v>
      </c>
    </row>
    <row r="685" spans="1:15" ht="15.6" customHeight="1" x14ac:dyDescent="0.2">
      <c r="A685" s="26" t="str">
        <f t="shared" si="23"/>
        <v xml:space="preserve"> ImatTablets400Teva </v>
      </c>
      <c r="B685" s="12" t="s">
        <v>1147</v>
      </c>
      <c r="C685" s="16" t="s">
        <v>1211</v>
      </c>
      <c r="D685" s="12" t="s">
        <v>780</v>
      </c>
      <c r="E685" s="17">
        <v>400</v>
      </c>
      <c r="F685" s="17" t="s">
        <v>117</v>
      </c>
      <c r="H685" s="17" t="s">
        <v>1206</v>
      </c>
      <c r="K685" s="23" t="s">
        <v>72</v>
      </c>
      <c r="L685" s="12" t="s">
        <v>22</v>
      </c>
      <c r="M685" s="25">
        <v>42649</v>
      </c>
      <c r="N685" s="19" t="s">
        <v>1216</v>
      </c>
      <c r="O685" s="24" t="s">
        <v>1167</v>
      </c>
    </row>
    <row r="686" spans="1:15" ht="15.6" customHeight="1" x14ac:dyDescent="0.2">
      <c r="A686" s="26" t="str">
        <f t="shared" si="23"/>
        <v xml:space="preserve"> ImatTablets400Teva </v>
      </c>
      <c r="B686" s="12" t="s">
        <v>1147</v>
      </c>
      <c r="C686" s="16" t="s">
        <v>1217</v>
      </c>
      <c r="D686" s="12" t="s">
        <v>780</v>
      </c>
      <c r="E686" s="17">
        <v>400</v>
      </c>
      <c r="F686" s="17" t="s">
        <v>117</v>
      </c>
      <c r="H686" s="17" t="s">
        <v>1204</v>
      </c>
      <c r="K686" s="23" t="s">
        <v>72</v>
      </c>
      <c r="L686" s="12" t="s">
        <v>22</v>
      </c>
      <c r="M686" s="25">
        <v>42649</v>
      </c>
      <c r="N686" s="19" t="s">
        <v>1218</v>
      </c>
      <c r="O686" s="24" t="s">
        <v>1167</v>
      </c>
    </row>
    <row r="687" spans="1:15" ht="15.6" customHeight="1" x14ac:dyDescent="0.2">
      <c r="A687" s="26" t="str">
        <f t="shared" si="23"/>
        <v xml:space="preserve"> ImatTablets400Teva </v>
      </c>
      <c r="B687" s="12" t="s">
        <v>1147</v>
      </c>
      <c r="C687" s="16" t="s">
        <v>1217</v>
      </c>
      <c r="D687" s="12" t="s">
        <v>780</v>
      </c>
      <c r="E687" s="17">
        <v>400</v>
      </c>
      <c r="F687" s="17" t="s">
        <v>117</v>
      </c>
      <c r="H687" s="17" t="s">
        <v>1206</v>
      </c>
      <c r="K687" s="23" t="s">
        <v>72</v>
      </c>
      <c r="L687" s="12" t="s">
        <v>22</v>
      </c>
      <c r="M687" s="25">
        <v>42649</v>
      </c>
      <c r="N687" s="19" t="s">
        <v>1219</v>
      </c>
      <c r="O687" s="24" t="s">
        <v>1167</v>
      </c>
    </row>
    <row r="688" spans="1:15" ht="15.6" customHeight="1" x14ac:dyDescent="0.2">
      <c r="A688" s="26" t="str">
        <f t="shared" si="23"/>
        <v xml:space="preserve"> ImatTablets100Teva </v>
      </c>
      <c r="B688" s="12" t="s">
        <v>1147</v>
      </c>
      <c r="C688" s="16" t="s">
        <v>1217</v>
      </c>
      <c r="D688" s="12" t="s">
        <v>780</v>
      </c>
      <c r="E688" s="17">
        <v>100</v>
      </c>
      <c r="F688" s="17" t="s">
        <v>117</v>
      </c>
      <c r="H688" s="17" t="s">
        <v>1220</v>
      </c>
      <c r="K688" s="23" t="s">
        <v>72</v>
      </c>
      <c r="L688" s="12" t="s">
        <v>22</v>
      </c>
      <c r="M688" s="25">
        <v>42649</v>
      </c>
      <c r="N688" s="19" t="s">
        <v>1221</v>
      </c>
      <c r="O688" s="24" t="s">
        <v>1167</v>
      </c>
    </row>
    <row r="689" spans="1:15" ht="15.6" customHeight="1" x14ac:dyDescent="0.2">
      <c r="A689" s="26" t="str">
        <f t="shared" si="23"/>
        <v xml:space="preserve"> ImatTablets100Teva </v>
      </c>
      <c r="B689" s="12" t="s">
        <v>1147</v>
      </c>
      <c r="C689" s="16" t="s">
        <v>1217</v>
      </c>
      <c r="D689" s="12" t="s">
        <v>780</v>
      </c>
      <c r="E689" s="17">
        <v>100</v>
      </c>
      <c r="F689" s="17" t="s">
        <v>117</v>
      </c>
      <c r="H689" s="17" t="s">
        <v>1206</v>
      </c>
      <c r="K689" s="23" t="s">
        <v>72</v>
      </c>
      <c r="L689" s="12" t="s">
        <v>22</v>
      </c>
      <c r="M689" s="25">
        <v>42649</v>
      </c>
      <c r="N689" s="19" t="s">
        <v>1222</v>
      </c>
      <c r="O689" s="24" t="s">
        <v>1167</v>
      </c>
    </row>
    <row r="690" spans="1:15" ht="15.6" customHeight="1" x14ac:dyDescent="0.2">
      <c r="A690" s="26" t="str">
        <f t="shared" si="23"/>
        <v xml:space="preserve"> ImatTablets400Novar</v>
      </c>
      <c r="B690" s="12" t="s">
        <v>1147</v>
      </c>
      <c r="C690" s="16" t="s">
        <v>1223</v>
      </c>
      <c r="D690" s="12" t="s">
        <v>780</v>
      </c>
      <c r="E690" s="17">
        <v>400</v>
      </c>
      <c r="F690" s="17" t="s">
        <v>117</v>
      </c>
      <c r="H690" s="17" t="s">
        <v>1224</v>
      </c>
      <c r="K690" s="23" t="s">
        <v>1159</v>
      </c>
      <c r="L690" s="12" t="s">
        <v>22</v>
      </c>
      <c r="M690" s="25">
        <v>42319</v>
      </c>
      <c r="N690" s="19" t="s">
        <v>1225</v>
      </c>
      <c r="O690" s="24" t="s">
        <v>1167</v>
      </c>
    </row>
    <row r="691" spans="1:15" ht="15.6" customHeight="1" x14ac:dyDescent="0.2">
      <c r="A691" s="26" t="str">
        <f t="shared" si="23"/>
        <v xml:space="preserve"> ImatTablets100Novar</v>
      </c>
      <c r="B691" s="12" t="s">
        <v>1147</v>
      </c>
      <c r="C691" s="16" t="s">
        <v>1223</v>
      </c>
      <c r="D691" s="12" t="s">
        <v>780</v>
      </c>
      <c r="E691" s="17">
        <v>100</v>
      </c>
      <c r="F691" s="17" t="s">
        <v>117</v>
      </c>
      <c r="H691" s="17" t="s">
        <v>1226</v>
      </c>
      <c r="K691" s="23" t="s">
        <v>1159</v>
      </c>
      <c r="L691" s="12" t="s">
        <v>22</v>
      </c>
      <c r="M691" s="25">
        <v>42319</v>
      </c>
      <c r="N691" s="19" t="s">
        <v>1227</v>
      </c>
      <c r="O691" s="24" t="s">
        <v>1167</v>
      </c>
    </row>
    <row r="692" spans="1:15" ht="15.6" customHeight="1" x14ac:dyDescent="0.2">
      <c r="A692" s="26" t="str">
        <f t="shared" si="23"/>
        <v xml:space="preserve"> ImatTablets400Novar</v>
      </c>
      <c r="B692" s="12" t="s">
        <v>1147</v>
      </c>
      <c r="C692" s="16" t="s">
        <v>1228</v>
      </c>
      <c r="D692" s="12" t="s">
        <v>780</v>
      </c>
      <c r="E692" s="17">
        <v>400</v>
      </c>
      <c r="F692" s="17" t="s">
        <v>117</v>
      </c>
      <c r="H692" s="17" t="s">
        <v>1158</v>
      </c>
      <c r="K692" s="23" t="s">
        <v>1159</v>
      </c>
      <c r="L692" s="12" t="s">
        <v>22</v>
      </c>
      <c r="M692" s="25">
        <v>42319</v>
      </c>
      <c r="N692" s="19" t="s">
        <v>1229</v>
      </c>
      <c r="O692" s="24" t="s">
        <v>1167</v>
      </c>
    </row>
    <row r="693" spans="1:15" ht="15.6" customHeight="1" x14ac:dyDescent="0.2">
      <c r="A693" s="26" t="str">
        <f t="shared" si="23"/>
        <v xml:space="preserve"> ImatTablets100Novar</v>
      </c>
      <c r="B693" s="12" t="s">
        <v>1147</v>
      </c>
      <c r="C693" s="16" t="s">
        <v>1228</v>
      </c>
      <c r="D693" s="12" t="s">
        <v>780</v>
      </c>
      <c r="E693" s="17">
        <v>100</v>
      </c>
      <c r="F693" s="17" t="s">
        <v>117</v>
      </c>
      <c r="H693" s="17" t="s">
        <v>1226</v>
      </c>
      <c r="K693" s="23" t="s">
        <v>1159</v>
      </c>
      <c r="L693" s="12" t="s">
        <v>22</v>
      </c>
      <c r="M693" s="25">
        <v>42319</v>
      </c>
      <c r="N693" s="19" t="s">
        <v>1230</v>
      </c>
      <c r="O693" s="24" t="s">
        <v>1167</v>
      </c>
    </row>
    <row r="694" spans="1:15" ht="15.6" customHeight="1" x14ac:dyDescent="0.2">
      <c r="A694" s="26" t="str">
        <f t="shared" si="23"/>
        <v>ImatiCapsule100Novar</v>
      </c>
      <c r="B694" s="12" t="s">
        <v>1117</v>
      </c>
      <c r="C694" s="16" t="s">
        <v>1228</v>
      </c>
      <c r="D694" s="12" t="s">
        <v>1129</v>
      </c>
      <c r="E694" s="17">
        <v>100</v>
      </c>
      <c r="F694" s="17" t="s">
        <v>117</v>
      </c>
      <c r="H694" s="17" t="s">
        <v>1231</v>
      </c>
      <c r="K694" s="23" t="s">
        <v>1159</v>
      </c>
      <c r="L694" s="12" t="s">
        <v>22</v>
      </c>
      <c r="M694" s="25">
        <v>42319</v>
      </c>
      <c r="N694" s="19" t="s">
        <v>1232</v>
      </c>
      <c r="O694" s="24" t="s">
        <v>1233</v>
      </c>
    </row>
    <row r="695" spans="1:15" ht="15.6" customHeight="1" x14ac:dyDescent="0.2">
      <c r="A695" s="26" t="str">
        <f t="shared" si="23"/>
        <v>ImatiCapsule50Novar</v>
      </c>
      <c r="B695" s="12" t="s">
        <v>1117</v>
      </c>
      <c r="C695" s="16" t="s">
        <v>1228</v>
      </c>
      <c r="D695" s="12" t="s">
        <v>1129</v>
      </c>
      <c r="E695" s="17">
        <v>50</v>
      </c>
      <c r="F695" s="17" t="s">
        <v>117</v>
      </c>
      <c r="H695" s="17" t="s">
        <v>1169</v>
      </c>
      <c r="K695" s="23" t="s">
        <v>1159</v>
      </c>
      <c r="L695" s="12" t="s">
        <v>22</v>
      </c>
      <c r="M695" s="25">
        <v>42319</v>
      </c>
      <c r="N695" s="19" t="s">
        <v>1234</v>
      </c>
      <c r="O695" s="24" t="s">
        <v>1233</v>
      </c>
    </row>
    <row r="696" spans="1:15" ht="15.6" customHeight="1" x14ac:dyDescent="0.2">
      <c r="A696" s="26" t="str">
        <f t="shared" si="23"/>
        <v>ImatiTablets400Sun P</v>
      </c>
      <c r="B696" s="12" t="s">
        <v>1108</v>
      </c>
      <c r="C696" s="16" t="s">
        <v>1235</v>
      </c>
      <c r="D696" s="12" t="s">
        <v>780</v>
      </c>
      <c r="E696" s="17">
        <v>400</v>
      </c>
      <c r="F696" s="17" t="s">
        <v>117</v>
      </c>
      <c r="H696" s="17">
        <v>100</v>
      </c>
      <c r="K696" s="23" t="s">
        <v>1236</v>
      </c>
      <c r="L696" s="12" t="s">
        <v>22</v>
      </c>
      <c r="M696" s="12" t="s">
        <v>1237</v>
      </c>
      <c r="N696" s="19" t="s">
        <v>1238</v>
      </c>
      <c r="O696" s="24" t="s">
        <v>1233</v>
      </c>
    </row>
    <row r="697" spans="1:15" ht="15.6" customHeight="1" x14ac:dyDescent="0.2">
      <c r="A697" s="26" t="str">
        <f t="shared" si="23"/>
        <v>ImatiTablets400Sun P</v>
      </c>
      <c r="B697" s="12" t="s">
        <v>1108</v>
      </c>
      <c r="C697" s="16" t="s">
        <v>1235</v>
      </c>
      <c r="D697" s="12" t="s">
        <v>780</v>
      </c>
      <c r="E697" s="17">
        <v>400</v>
      </c>
      <c r="F697" s="17" t="s">
        <v>117</v>
      </c>
      <c r="H697" s="17">
        <v>30</v>
      </c>
      <c r="K697" s="23" t="s">
        <v>1236</v>
      </c>
      <c r="L697" s="12" t="s">
        <v>22</v>
      </c>
      <c r="M697" s="12" t="s">
        <v>1237</v>
      </c>
      <c r="N697" s="19" t="s">
        <v>1239</v>
      </c>
      <c r="O697" s="24" t="s">
        <v>1233</v>
      </c>
    </row>
    <row r="698" spans="1:15" ht="15.6" customHeight="1" x14ac:dyDescent="0.2">
      <c r="A698" s="26" t="str">
        <f t="shared" si="23"/>
        <v>ImatiTablets100Sun P</v>
      </c>
      <c r="B698" s="12" t="s">
        <v>1108</v>
      </c>
      <c r="C698" s="16" t="s">
        <v>1235</v>
      </c>
      <c r="D698" s="12" t="s">
        <v>780</v>
      </c>
      <c r="E698" s="17">
        <v>100</v>
      </c>
      <c r="F698" s="17" t="s">
        <v>117</v>
      </c>
      <c r="H698" s="17" t="s">
        <v>1240</v>
      </c>
      <c r="K698" s="23" t="s">
        <v>1236</v>
      </c>
      <c r="L698" s="12" t="s">
        <v>22</v>
      </c>
      <c r="M698" s="12" t="s">
        <v>1237</v>
      </c>
      <c r="N698" s="19" t="s">
        <v>1241</v>
      </c>
      <c r="O698" s="24" t="s">
        <v>1233</v>
      </c>
    </row>
    <row r="699" spans="1:15" ht="15.6" customHeight="1" x14ac:dyDescent="0.2">
      <c r="A699" s="26" t="str">
        <f t="shared" si="23"/>
        <v>ImatiTablets100Sun P</v>
      </c>
      <c r="B699" s="12" t="s">
        <v>1108</v>
      </c>
      <c r="C699" s="16" t="s">
        <v>1235</v>
      </c>
      <c r="D699" s="12" t="s">
        <v>780</v>
      </c>
      <c r="E699" s="17">
        <v>100</v>
      </c>
      <c r="F699" s="17" t="s">
        <v>117</v>
      </c>
      <c r="H699" s="17">
        <v>100</v>
      </c>
      <c r="K699" s="23" t="s">
        <v>1236</v>
      </c>
      <c r="L699" s="12" t="s">
        <v>22</v>
      </c>
      <c r="M699" s="12" t="s">
        <v>1237</v>
      </c>
      <c r="N699" s="19" t="s">
        <v>1242</v>
      </c>
      <c r="O699" s="24" t="s">
        <v>1233</v>
      </c>
    </row>
    <row r="700" spans="1:15" ht="15.6" customHeight="1" x14ac:dyDescent="0.2">
      <c r="A700" s="26" t="str">
        <f t="shared" si="23"/>
        <v>ImatiTablets400Sun P</v>
      </c>
      <c r="B700" s="12" t="s">
        <v>1108</v>
      </c>
      <c r="C700" s="16" t="s">
        <v>1243</v>
      </c>
      <c r="D700" s="12" t="s">
        <v>780</v>
      </c>
      <c r="E700" s="17">
        <v>400</v>
      </c>
      <c r="F700" s="17" t="s">
        <v>117</v>
      </c>
      <c r="H700" s="17">
        <v>100</v>
      </c>
      <c r="K700" s="23" t="s">
        <v>1236</v>
      </c>
      <c r="L700" s="12" t="s">
        <v>22</v>
      </c>
      <c r="M700" s="12" t="s">
        <v>1237</v>
      </c>
      <c r="N700" s="19" t="s">
        <v>1244</v>
      </c>
      <c r="O700" s="24" t="s">
        <v>1233</v>
      </c>
    </row>
    <row r="701" spans="1:15" ht="15.6" customHeight="1" x14ac:dyDescent="0.2">
      <c r="A701" s="26" t="str">
        <f t="shared" si="23"/>
        <v>ImatiTablets100Sun P</v>
      </c>
      <c r="B701" s="12" t="s">
        <v>1108</v>
      </c>
      <c r="C701" s="16" t="s">
        <v>1243</v>
      </c>
      <c r="D701" s="12" t="s">
        <v>780</v>
      </c>
      <c r="E701" s="17">
        <v>100</v>
      </c>
      <c r="F701" s="17" t="s">
        <v>117</v>
      </c>
      <c r="H701" s="17">
        <v>100</v>
      </c>
      <c r="K701" s="23" t="s">
        <v>1236</v>
      </c>
      <c r="L701" s="12" t="s">
        <v>22</v>
      </c>
      <c r="M701" s="12" t="s">
        <v>1237</v>
      </c>
      <c r="N701" s="19" t="s">
        <v>1245</v>
      </c>
      <c r="O701" s="24" t="s">
        <v>1233</v>
      </c>
    </row>
    <row r="702" spans="1:15" ht="15.6" customHeight="1" x14ac:dyDescent="0.2">
      <c r="A702" s="26" t="str">
        <f t="shared" si="23"/>
        <v>ImatiTablets100Sun P</v>
      </c>
      <c r="B702" s="12" t="s">
        <v>1108</v>
      </c>
      <c r="C702" s="16" t="s">
        <v>1243</v>
      </c>
      <c r="D702" s="12" t="s">
        <v>780</v>
      </c>
      <c r="E702" s="17">
        <v>100</v>
      </c>
      <c r="F702" s="17" t="s">
        <v>117</v>
      </c>
      <c r="H702" s="17" t="s">
        <v>1246</v>
      </c>
      <c r="K702" s="23" t="s">
        <v>1236</v>
      </c>
      <c r="L702" s="12" t="s">
        <v>22</v>
      </c>
      <c r="M702" s="12" t="s">
        <v>1237</v>
      </c>
      <c r="N702" s="19" t="s">
        <v>1247</v>
      </c>
      <c r="O702" s="24" t="s">
        <v>1233</v>
      </c>
    </row>
    <row r="703" spans="1:15" ht="15.6" customHeight="1" x14ac:dyDescent="0.2">
      <c r="A703" s="26" t="str">
        <f t="shared" si="23"/>
        <v>ImatiTablets100Sun P</v>
      </c>
      <c r="B703" s="12" t="s">
        <v>1108</v>
      </c>
      <c r="C703" s="16" t="s">
        <v>1248</v>
      </c>
      <c r="D703" s="12" t="s">
        <v>780</v>
      </c>
      <c r="E703" s="17">
        <v>100</v>
      </c>
      <c r="F703" s="17" t="s">
        <v>117</v>
      </c>
      <c r="H703" s="17" t="s">
        <v>1240</v>
      </c>
      <c r="K703" s="23" t="s">
        <v>1236</v>
      </c>
      <c r="L703" s="12" t="s">
        <v>22</v>
      </c>
      <c r="M703" s="12" t="s">
        <v>1237</v>
      </c>
      <c r="N703" s="19" t="s">
        <v>1249</v>
      </c>
      <c r="O703" s="24" t="s">
        <v>1233</v>
      </c>
    </row>
    <row r="704" spans="1:15" ht="15.6" customHeight="1" x14ac:dyDescent="0.2">
      <c r="A704" s="26" t="str">
        <f t="shared" si="23"/>
        <v>ImatiTablets100Sun P</v>
      </c>
      <c r="B704" s="12" t="s">
        <v>1108</v>
      </c>
      <c r="C704" s="16" t="s">
        <v>1248</v>
      </c>
      <c r="D704" s="12" t="s">
        <v>780</v>
      </c>
      <c r="E704" s="17">
        <v>100</v>
      </c>
      <c r="F704" s="17" t="s">
        <v>117</v>
      </c>
      <c r="H704" s="17">
        <v>100</v>
      </c>
      <c r="K704" s="23" t="s">
        <v>1236</v>
      </c>
      <c r="L704" s="12" t="s">
        <v>22</v>
      </c>
      <c r="M704" s="12" t="s">
        <v>1237</v>
      </c>
      <c r="N704" s="19" t="s">
        <v>1250</v>
      </c>
      <c r="O704" s="24" t="s">
        <v>1233</v>
      </c>
    </row>
    <row r="705" spans="1:15" ht="15.6" customHeight="1" x14ac:dyDescent="0.2">
      <c r="A705" s="26" t="str">
        <f t="shared" si="23"/>
        <v>ImatiTablets400Sun P</v>
      </c>
      <c r="B705" s="12" t="s">
        <v>1108</v>
      </c>
      <c r="C705" s="16" t="s">
        <v>1248</v>
      </c>
      <c r="D705" s="12" t="s">
        <v>780</v>
      </c>
      <c r="E705" s="17">
        <v>400</v>
      </c>
      <c r="F705" s="17" t="s">
        <v>117</v>
      </c>
      <c r="H705" s="17">
        <v>30</v>
      </c>
      <c r="K705" s="23" t="s">
        <v>1236</v>
      </c>
      <c r="L705" s="12" t="s">
        <v>22</v>
      </c>
      <c r="M705" s="12" t="s">
        <v>1237</v>
      </c>
      <c r="N705" s="19" t="s">
        <v>1251</v>
      </c>
      <c r="O705" s="24" t="s">
        <v>1233</v>
      </c>
    </row>
    <row r="706" spans="1:15" ht="15.6" customHeight="1" x14ac:dyDescent="0.2">
      <c r="A706" s="26" t="str">
        <f t="shared" si="23"/>
        <v>ImatiTablets400Sun P</v>
      </c>
      <c r="B706" s="12" t="s">
        <v>1108</v>
      </c>
      <c r="C706" s="16" t="s">
        <v>1248</v>
      </c>
      <c r="D706" s="12" t="s">
        <v>780</v>
      </c>
      <c r="E706" s="17">
        <v>400</v>
      </c>
      <c r="F706" s="17" t="s">
        <v>117</v>
      </c>
      <c r="H706" s="17">
        <v>100</v>
      </c>
      <c r="K706" s="23" t="s">
        <v>1236</v>
      </c>
      <c r="L706" s="12" t="s">
        <v>22</v>
      </c>
      <c r="M706" s="12" t="s">
        <v>1237</v>
      </c>
      <c r="N706" s="19" t="s">
        <v>1252</v>
      </c>
      <c r="O706" s="24" t="s">
        <v>1233</v>
      </c>
    </row>
    <row r="707" spans="1:15" ht="15.6" customHeight="1" x14ac:dyDescent="0.2">
      <c r="A707" s="26" t="str">
        <f t="shared" si="23"/>
        <v>ImatiTablets400Sun P</v>
      </c>
      <c r="B707" s="12" t="s">
        <v>1108</v>
      </c>
      <c r="C707" s="16" t="s">
        <v>1253</v>
      </c>
      <c r="D707" s="12" t="s">
        <v>780</v>
      </c>
      <c r="E707" s="17">
        <v>400</v>
      </c>
      <c r="F707" s="17" t="s">
        <v>117</v>
      </c>
      <c r="H707" s="17">
        <v>30</v>
      </c>
      <c r="K707" s="23" t="s">
        <v>1236</v>
      </c>
      <c r="L707" s="12" t="s">
        <v>22</v>
      </c>
      <c r="M707" s="12" t="s">
        <v>1237</v>
      </c>
      <c r="N707" s="19" t="s">
        <v>1254</v>
      </c>
      <c r="O707" s="24" t="s">
        <v>1233</v>
      </c>
    </row>
    <row r="708" spans="1:15" ht="15.6" customHeight="1" x14ac:dyDescent="0.2">
      <c r="A708" s="26" t="str">
        <f t="shared" si="23"/>
        <v>ImatiTablets400Sun P</v>
      </c>
      <c r="B708" s="12" t="s">
        <v>1108</v>
      </c>
      <c r="C708" s="16" t="s">
        <v>1253</v>
      </c>
      <c r="D708" s="12" t="s">
        <v>780</v>
      </c>
      <c r="E708" s="17">
        <v>400</v>
      </c>
      <c r="F708" s="17" t="s">
        <v>117</v>
      </c>
      <c r="H708" s="17">
        <v>100</v>
      </c>
      <c r="K708" s="23" t="s">
        <v>1236</v>
      </c>
      <c r="L708" s="12" t="s">
        <v>22</v>
      </c>
      <c r="M708" s="12" t="s">
        <v>1237</v>
      </c>
      <c r="N708" s="19" t="s">
        <v>1255</v>
      </c>
      <c r="O708" s="24" t="s">
        <v>1233</v>
      </c>
    </row>
    <row r="709" spans="1:15" ht="15.6" customHeight="1" x14ac:dyDescent="0.2">
      <c r="A709" s="26" t="str">
        <f t="shared" si="23"/>
        <v>ImatiTablets100Sun P</v>
      </c>
      <c r="B709" s="12" t="s">
        <v>1108</v>
      </c>
      <c r="C709" s="16" t="s">
        <v>1253</v>
      </c>
      <c r="D709" s="12" t="s">
        <v>780</v>
      </c>
      <c r="E709" s="17">
        <v>100</v>
      </c>
      <c r="F709" s="17" t="s">
        <v>117</v>
      </c>
      <c r="H709" s="17">
        <v>100</v>
      </c>
      <c r="K709" s="23" t="s">
        <v>1236</v>
      </c>
      <c r="L709" s="12" t="s">
        <v>22</v>
      </c>
      <c r="M709" s="12" t="s">
        <v>1237</v>
      </c>
      <c r="N709" s="19" t="s">
        <v>1256</v>
      </c>
      <c r="O709" s="24" t="s">
        <v>1233</v>
      </c>
    </row>
    <row r="710" spans="1:15" ht="15.6" customHeight="1" x14ac:dyDescent="0.2">
      <c r="A710" s="26" t="str">
        <f t="shared" si="23"/>
        <v>ImatiTablets100Sun P</v>
      </c>
      <c r="B710" s="12" t="s">
        <v>1108</v>
      </c>
      <c r="C710" s="16" t="s">
        <v>1253</v>
      </c>
      <c r="D710" s="12" t="s">
        <v>780</v>
      </c>
      <c r="E710" s="17">
        <v>100</v>
      </c>
      <c r="F710" s="17" t="s">
        <v>117</v>
      </c>
      <c r="H710" s="17" t="s">
        <v>1257</v>
      </c>
      <c r="K710" s="23" t="s">
        <v>1236</v>
      </c>
      <c r="L710" s="12" t="s">
        <v>22</v>
      </c>
      <c r="M710" s="12" t="s">
        <v>1237</v>
      </c>
      <c r="N710" s="19" t="s">
        <v>1258</v>
      </c>
      <c r="O710" s="24" t="s">
        <v>1233</v>
      </c>
    </row>
    <row r="711" spans="1:15" ht="15.6" customHeight="1" x14ac:dyDescent="0.2">
      <c r="A711" s="26" t="str">
        <f t="shared" si="23"/>
        <v>ImatiTablets400Apote</v>
      </c>
      <c r="B711" s="12" t="s">
        <v>1108</v>
      </c>
      <c r="C711" s="16" t="s">
        <v>1259</v>
      </c>
      <c r="D711" s="12" t="s">
        <v>780</v>
      </c>
      <c r="E711" s="17">
        <v>400</v>
      </c>
      <c r="F711" s="17" t="s">
        <v>117</v>
      </c>
      <c r="H711" s="17">
        <v>30</v>
      </c>
      <c r="K711" s="23" t="s">
        <v>1260</v>
      </c>
      <c r="L711" s="12" t="s">
        <v>22</v>
      </c>
      <c r="M711" s="12" t="s">
        <v>1261</v>
      </c>
      <c r="N711" s="19" t="s">
        <v>1262</v>
      </c>
      <c r="O711" s="24" t="s">
        <v>1233</v>
      </c>
    </row>
    <row r="712" spans="1:15" ht="15.6" customHeight="1" x14ac:dyDescent="0.2">
      <c r="A712" s="26" t="str">
        <f t="shared" si="23"/>
        <v>ImatiTablets100Apote</v>
      </c>
      <c r="B712" s="12" t="s">
        <v>1108</v>
      </c>
      <c r="C712" s="16" t="s">
        <v>1259</v>
      </c>
      <c r="D712" s="12" t="s">
        <v>780</v>
      </c>
      <c r="E712" s="17">
        <v>100</v>
      </c>
      <c r="F712" s="17" t="s">
        <v>117</v>
      </c>
      <c r="H712" s="17" t="s">
        <v>1257</v>
      </c>
      <c r="K712" s="23" t="s">
        <v>1260</v>
      </c>
      <c r="L712" s="12" t="s">
        <v>22</v>
      </c>
      <c r="M712" s="12" t="s">
        <v>1261</v>
      </c>
      <c r="N712" s="19" t="s">
        <v>1263</v>
      </c>
      <c r="O712" s="24" t="s">
        <v>1233</v>
      </c>
    </row>
    <row r="713" spans="1:15" ht="15.6" customHeight="1" x14ac:dyDescent="0.2">
      <c r="A713" s="26" t="str">
        <f t="shared" si="23"/>
        <v>ImatiTablets400Apote</v>
      </c>
      <c r="B713" s="12" t="s">
        <v>1108</v>
      </c>
      <c r="C713" s="16" t="s">
        <v>1264</v>
      </c>
      <c r="D713" s="12" t="s">
        <v>780</v>
      </c>
      <c r="E713" s="17">
        <v>400</v>
      </c>
      <c r="F713" s="17" t="s">
        <v>117</v>
      </c>
      <c r="H713" s="17">
        <v>30</v>
      </c>
      <c r="K713" s="23" t="s">
        <v>1260</v>
      </c>
      <c r="L713" s="12" t="s">
        <v>22</v>
      </c>
      <c r="M713" s="12" t="s">
        <v>1261</v>
      </c>
      <c r="N713" s="19" t="s">
        <v>1265</v>
      </c>
      <c r="O713" s="24" t="s">
        <v>1233</v>
      </c>
    </row>
    <row r="714" spans="1:15" ht="15.6" customHeight="1" x14ac:dyDescent="0.2">
      <c r="A714" s="26" t="str">
        <f t="shared" si="23"/>
        <v>ImatiTablets100Apote</v>
      </c>
      <c r="B714" s="12" t="s">
        <v>1108</v>
      </c>
      <c r="C714" s="16" t="s">
        <v>1264</v>
      </c>
      <c r="D714" s="12" t="s">
        <v>780</v>
      </c>
      <c r="E714" s="17">
        <v>100</v>
      </c>
      <c r="F714" s="17" t="s">
        <v>117</v>
      </c>
      <c r="H714" s="17" t="s">
        <v>1257</v>
      </c>
      <c r="K714" s="23" t="s">
        <v>1260</v>
      </c>
      <c r="L714" s="12" t="s">
        <v>22</v>
      </c>
      <c r="M714" s="12" t="s">
        <v>1261</v>
      </c>
      <c r="N714" s="19" t="s">
        <v>1266</v>
      </c>
      <c r="O714" s="24" t="s">
        <v>1233</v>
      </c>
    </row>
    <row r="715" spans="1:15" ht="15.6" customHeight="1" x14ac:dyDescent="0.2">
      <c r="A715" s="26" t="str">
        <f t="shared" si="23"/>
        <v>ImatiTablets400Apote</v>
      </c>
      <c r="B715" s="12" t="s">
        <v>1108</v>
      </c>
      <c r="C715" s="16" t="s">
        <v>1267</v>
      </c>
      <c r="D715" s="12" t="s">
        <v>780</v>
      </c>
      <c r="E715" s="17">
        <v>400</v>
      </c>
      <c r="F715" s="17" t="s">
        <v>117</v>
      </c>
      <c r="H715" s="17">
        <v>30</v>
      </c>
      <c r="K715" s="23" t="s">
        <v>1260</v>
      </c>
      <c r="L715" s="12" t="s">
        <v>22</v>
      </c>
      <c r="M715" s="12" t="s">
        <v>1261</v>
      </c>
      <c r="N715" s="19" t="s">
        <v>1268</v>
      </c>
      <c r="O715" s="24" t="s">
        <v>1233</v>
      </c>
    </row>
    <row r="716" spans="1:15" ht="15.6" customHeight="1" x14ac:dyDescent="0.2">
      <c r="A716" s="26" t="str">
        <f t="shared" si="23"/>
        <v>ImatiTablets100Apote</v>
      </c>
      <c r="B716" s="12" t="s">
        <v>1108</v>
      </c>
      <c r="C716" s="16" t="s">
        <v>1267</v>
      </c>
      <c r="D716" s="12" t="s">
        <v>780</v>
      </c>
      <c r="E716" s="17">
        <v>100</v>
      </c>
      <c r="F716" s="17" t="s">
        <v>117</v>
      </c>
      <c r="H716" s="17" t="s">
        <v>1246</v>
      </c>
      <c r="K716" s="23" t="s">
        <v>1260</v>
      </c>
      <c r="L716" s="12" t="s">
        <v>22</v>
      </c>
      <c r="M716" s="12" t="s">
        <v>1261</v>
      </c>
      <c r="N716" s="19" t="s">
        <v>1269</v>
      </c>
      <c r="O716" s="24" t="s">
        <v>1233</v>
      </c>
    </row>
    <row r="717" spans="1:15" ht="15.6" customHeight="1" x14ac:dyDescent="0.2">
      <c r="A717" s="26" t="str">
        <f t="shared" si="23"/>
        <v>ImatiTablets400Apote</v>
      </c>
      <c r="B717" s="12" t="s">
        <v>1108</v>
      </c>
      <c r="C717" s="16" t="s">
        <v>1270</v>
      </c>
      <c r="D717" s="12" t="s">
        <v>780</v>
      </c>
      <c r="E717" s="17">
        <v>400</v>
      </c>
      <c r="F717" s="17" t="s">
        <v>117</v>
      </c>
      <c r="H717" s="17">
        <v>30</v>
      </c>
      <c r="K717" s="23" t="s">
        <v>1260</v>
      </c>
      <c r="L717" s="12" t="s">
        <v>22</v>
      </c>
      <c r="M717" s="12" t="s">
        <v>1261</v>
      </c>
      <c r="N717" s="19" t="s">
        <v>1271</v>
      </c>
      <c r="O717" s="24" t="s">
        <v>1233</v>
      </c>
    </row>
    <row r="718" spans="1:15" ht="15.6" customHeight="1" x14ac:dyDescent="0.2">
      <c r="A718" s="26" t="str">
        <f t="shared" si="23"/>
        <v>ImatiTablets100Apote</v>
      </c>
      <c r="B718" s="12" t="s">
        <v>1108</v>
      </c>
      <c r="C718" s="16" t="s">
        <v>1270</v>
      </c>
      <c r="D718" s="12" t="s">
        <v>780</v>
      </c>
      <c r="E718" s="17">
        <v>100</v>
      </c>
      <c r="F718" s="17" t="s">
        <v>117</v>
      </c>
      <c r="H718" s="17" t="s">
        <v>1257</v>
      </c>
      <c r="K718" s="23" t="s">
        <v>1260</v>
      </c>
      <c r="L718" s="12" t="s">
        <v>22</v>
      </c>
      <c r="M718" s="12" t="s">
        <v>1261</v>
      </c>
      <c r="N718" s="19" t="s">
        <v>1272</v>
      </c>
      <c r="O718" s="24" t="s">
        <v>1233</v>
      </c>
    </row>
    <row r="719" spans="1:15" ht="15.6" customHeight="1" x14ac:dyDescent="0.2">
      <c r="A719" s="26" t="str">
        <f t="shared" ref="A719:A784" si="24">LEFT(B719,5)&amp;D719&amp;E719&amp;LEFT(K719,5)</f>
        <v>ImatiTablets400Apote</v>
      </c>
      <c r="B719" s="12" t="s">
        <v>1108</v>
      </c>
      <c r="C719" s="16" t="s">
        <v>1273</v>
      </c>
      <c r="D719" s="12" t="s">
        <v>780</v>
      </c>
      <c r="E719" s="17">
        <v>400</v>
      </c>
      <c r="F719" s="17" t="s">
        <v>117</v>
      </c>
      <c r="H719" s="17" t="s">
        <v>1274</v>
      </c>
      <c r="K719" s="23" t="s">
        <v>1260</v>
      </c>
      <c r="L719" s="12" t="s">
        <v>22</v>
      </c>
      <c r="M719" s="12" t="s">
        <v>1261</v>
      </c>
      <c r="N719" s="19" t="s">
        <v>1275</v>
      </c>
      <c r="O719" s="24" t="s">
        <v>1233</v>
      </c>
    </row>
    <row r="720" spans="1:15" ht="15.6" customHeight="1" x14ac:dyDescent="0.2">
      <c r="A720" s="26" t="str">
        <f t="shared" si="24"/>
        <v>ImatiTablets100Apote</v>
      </c>
      <c r="B720" s="12" t="s">
        <v>1108</v>
      </c>
      <c r="C720" s="16" t="s">
        <v>1273</v>
      </c>
      <c r="D720" s="12" t="s">
        <v>780</v>
      </c>
      <c r="E720" s="17">
        <v>100</v>
      </c>
      <c r="F720" s="17" t="s">
        <v>117</v>
      </c>
      <c r="H720" s="17" t="s">
        <v>1276</v>
      </c>
      <c r="K720" s="23" t="s">
        <v>1260</v>
      </c>
      <c r="L720" s="12" t="s">
        <v>22</v>
      </c>
      <c r="M720" s="12" t="s">
        <v>1261</v>
      </c>
      <c r="N720" s="19" t="s">
        <v>1277</v>
      </c>
      <c r="O720" s="24" t="s">
        <v>1233</v>
      </c>
    </row>
    <row r="721" spans="1:15" ht="15.6" customHeight="1" x14ac:dyDescent="0.2">
      <c r="A721" s="26" t="str">
        <f t="shared" si="24"/>
        <v>ImatiTablets400Apote</v>
      </c>
      <c r="B721" s="12" t="s">
        <v>1108</v>
      </c>
      <c r="C721" s="16" t="s">
        <v>1273</v>
      </c>
      <c r="D721" s="12" t="s">
        <v>780</v>
      </c>
      <c r="E721" s="17">
        <v>400</v>
      </c>
      <c r="F721" s="17" t="s">
        <v>117</v>
      </c>
      <c r="H721" s="17">
        <v>30</v>
      </c>
      <c r="K721" s="23" t="s">
        <v>1260</v>
      </c>
      <c r="L721" s="12" t="s">
        <v>22</v>
      </c>
      <c r="M721" s="12" t="s">
        <v>1261</v>
      </c>
      <c r="N721" s="19" t="s">
        <v>1278</v>
      </c>
      <c r="O721" s="24" t="s">
        <v>1233</v>
      </c>
    </row>
    <row r="722" spans="1:15" ht="15.6" customHeight="1" x14ac:dyDescent="0.2">
      <c r="A722" s="26" t="str">
        <f t="shared" si="24"/>
        <v>ImatiTablets100Apote</v>
      </c>
      <c r="B722" s="12" t="s">
        <v>1108</v>
      </c>
      <c r="C722" s="16" t="s">
        <v>1273</v>
      </c>
      <c r="D722" s="12" t="s">
        <v>780</v>
      </c>
      <c r="E722" s="17">
        <v>100</v>
      </c>
      <c r="F722" s="17" t="s">
        <v>117</v>
      </c>
      <c r="H722" s="17" t="s">
        <v>1257</v>
      </c>
      <c r="K722" s="23" t="s">
        <v>1260</v>
      </c>
      <c r="L722" s="12" t="s">
        <v>22</v>
      </c>
      <c r="M722" s="12" t="s">
        <v>1261</v>
      </c>
      <c r="N722" s="19" t="s">
        <v>1279</v>
      </c>
      <c r="O722" s="24" t="s">
        <v>1280</v>
      </c>
    </row>
    <row r="723" spans="1:15" ht="15.6" customHeight="1" x14ac:dyDescent="0.2">
      <c r="A723" s="26" t="str">
        <f t="shared" si="24"/>
        <v>ImatiTablets100</v>
      </c>
      <c r="B723" s="12" t="s">
        <v>1117</v>
      </c>
      <c r="C723" s="16" t="s">
        <v>1109</v>
      </c>
      <c r="D723" s="12" t="s">
        <v>780</v>
      </c>
      <c r="E723" s="17">
        <v>100</v>
      </c>
      <c r="F723" s="17" t="s">
        <v>117</v>
      </c>
      <c r="L723" s="12" t="s">
        <v>94</v>
      </c>
      <c r="M723" s="25">
        <v>37083</v>
      </c>
      <c r="N723" s="19" t="s">
        <v>1281</v>
      </c>
      <c r="O723" s="24" t="s">
        <v>1280</v>
      </c>
    </row>
    <row r="724" spans="1:15" ht="15.6" customHeight="1" x14ac:dyDescent="0.2">
      <c r="A724" s="26" t="str">
        <f t="shared" si="24"/>
        <v>ImatiTablets400</v>
      </c>
      <c r="B724" s="12" t="s">
        <v>1117</v>
      </c>
      <c r="C724" s="16" t="s">
        <v>1109</v>
      </c>
      <c r="D724" s="12" t="s">
        <v>780</v>
      </c>
      <c r="E724" s="17">
        <v>400</v>
      </c>
      <c r="F724" s="17" t="s">
        <v>117</v>
      </c>
      <c r="L724" s="12" t="s">
        <v>94</v>
      </c>
      <c r="M724" s="25">
        <v>37083</v>
      </c>
      <c r="N724" s="19" t="s">
        <v>1282</v>
      </c>
      <c r="O724" s="24" t="s">
        <v>1280</v>
      </c>
    </row>
    <row r="725" spans="1:15" ht="15.6" customHeight="1" x14ac:dyDescent="0.2">
      <c r="A725" s="26" t="str">
        <f t="shared" si="24"/>
        <v>ImatiCapsule50</v>
      </c>
      <c r="B725" s="12" t="s">
        <v>1117</v>
      </c>
      <c r="C725" s="16" t="s">
        <v>1109</v>
      </c>
      <c r="D725" s="12" t="s">
        <v>1129</v>
      </c>
      <c r="E725" s="17">
        <v>50</v>
      </c>
      <c r="F725" s="17" t="s">
        <v>117</v>
      </c>
      <c r="L725" s="12" t="s">
        <v>94</v>
      </c>
      <c r="M725" s="25">
        <v>37083</v>
      </c>
      <c r="N725" s="19" t="s">
        <v>1283</v>
      </c>
      <c r="O725" s="24" t="s">
        <v>1280</v>
      </c>
    </row>
    <row r="726" spans="1:15" ht="15.6" customHeight="1" x14ac:dyDescent="0.2">
      <c r="A726" s="26" t="str">
        <f t="shared" si="24"/>
        <v>ImatiCapsule100</v>
      </c>
      <c r="B726" s="12" t="s">
        <v>1117</v>
      </c>
      <c r="C726" s="16" t="s">
        <v>1109</v>
      </c>
      <c r="D726" s="12" t="s">
        <v>1129</v>
      </c>
      <c r="E726" s="17">
        <v>100</v>
      </c>
      <c r="F726" s="17" t="s">
        <v>117</v>
      </c>
      <c r="L726" s="12" t="s">
        <v>94</v>
      </c>
      <c r="M726" s="25">
        <v>37083</v>
      </c>
      <c r="N726" s="19" t="s">
        <v>1284</v>
      </c>
      <c r="O726" s="24" t="s">
        <v>1280</v>
      </c>
    </row>
    <row r="727" spans="1:15" ht="15.6" customHeight="1" x14ac:dyDescent="0.2">
      <c r="A727" s="26" t="str">
        <f t="shared" si="24"/>
        <v>Imati</v>
      </c>
      <c r="B727" s="12" t="s">
        <v>1117</v>
      </c>
      <c r="C727" s="12" t="s">
        <v>1285</v>
      </c>
      <c r="L727" s="12" t="s">
        <v>94</v>
      </c>
      <c r="M727" s="25">
        <v>41281</v>
      </c>
      <c r="N727" s="19" t="s">
        <v>1281</v>
      </c>
      <c r="O727" s="24" t="s">
        <v>1280</v>
      </c>
    </row>
    <row r="728" spans="1:15" ht="15.6" customHeight="1" x14ac:dyDescent="0.2">
      <c r="A728" s="26" t="str">
        <f t="shared" si="24"/>
        <v>ImatiCapsule50</v>
      </c>
      <c r="B728" s="12" t="s">
        <v>1117</v>
      </c>
      <c r="C728" s="16" t="s">
        <v>1286</v>
      </c>
      <c r="D728" s="12" t="s">
        <v>1129</v>
      </c>
      <c r="E728" s="17">
        <v>50</v>
      </c>
      <c r="F728" s="17" t="s">
        <v>117</v>
      </c>
      <c r="L728" s="12" t="s">
        <v>94</v>
      </c>
      <c r="M728" s="12" t="s">
        <v>1287</v>
      </c>
      <c r="N728" s="19" t="s">
        <v>1281</v>
      </c>
      <c r="O728" s="24" t="s">
        <v>1280</v>
      </c>
    </row>
    <row r="729" spans="1:15" ht="15.6" customHeight="1" x14ac:dyDescent="0.2">
      <c r="A729" s="26" t="str">
        <f t="shared" si="24"/>
        <v>ImatiCapsule100</v>
      </c>
      <c r="B729" s="12" t="s">
        <v>1117</v>
      </c>
      <c r="C729" s="16" t="s">
        <v>1286</v>
      </c>
      <c r="D729" s="12" t="s">
        <v>1129</v>
      </c>
      <c r="E729" s="17">
        <v>100</v>
      </c>
      <c r="F729" s="17" t="s">
        <v>117</v>
      </c>
      <c r="L729" s="12" t="s">
        <v>94</v>
      </c>
      <c r="M729" s="12" t="s">
        <v>1287</v>
      </c>
      <c r="N729" s="19" t="s">
        <v>1282</v>
      </c>
      <c r="O729" s="24" t="s">
        <v>1280</v>
      </c>
    </row>
    <row r="730" spans="1:15" ht="15.6" customHeight="1" x14ac:dyDescent="0.2">
      <c r="A730" s="26" t="str">
        <f t="shared" si="24"/>
        <v>ImatiCapsule400</v>
      </c>
      <c r="B730" s="12" t="s">
        <v>1117</v>
      </c>
      <c r="C730" s="16" t="s">
        <v>1286</v>
      </c>
      <c r="D730" s="12" t="s">
        <v>1129</v>
      </c>
      <c r="E730" s="17">
        <v>400</v>
      </c>
      <c r="F730" s="17" t="s">
        <v>117</v>
      </c>
      <c r="L730" s="12" t="s">
        <v>94</v>
      </c>
      <c r="M730" s="12" t="s">
        <v>1287</v>
      </c>
      <c r="N730" s="19" t="s">
        <v>1283</v>
      </c>
      <c r="O730" s="24" t="s">
        <v>1280</v>
      </c>
    </row>
    <row r="731" spans="1:15" ht="15.6" customHeight="1" x14ac:dyDescent="0.2">
      <c r="A731" s="26" t="str">
        <f t="shared" si="24"/>
        <v>ImatiTablets100</v>
      </c>
      <c r="B731" s="12" t="s">
        <v>1117</v>
      </c>
      <c r="C731" s="16" t="s">
        <v>1286</v>
      </c>
      <c r="D731" s="12" t="s">
        <v>780</v>
      </c>
      <c r="E731" s="17">
        <v>100</v>
      </c>
      <c r="F731" s="17" t="s">
        <v>117</v>
      </c>
      <c r="L731" s="12" t="s">
        <v>94</v>
      </c>
      <c r="M731" s="12" t="s">
        <v>1287</v>
      </c>
      <c r="N731" s="19" t="s">
        <v>1284</v>
      </c>
      <c r="O731" s="24" t="s">
        <v>1280</v>
      </c>
    </row>
    <row r="732" spans="1:15" ht="15.6" customHeight="1" x14ac:dyDescent="0.2">
      <c r="A732" s="26" t="str">
        <f t="shared" si="24"/>
        <v>ImatiTablets400</v>
      </c>
      <c r="B732" s="12" t="s">
        <v>1117</v>
      </c>
      <c r="C732" s="16" t="s">
        <v>1286</v>
      </c>
      <c r="D732" s="12" t="s">
        <v>780</v>
      </c>
      <c r="E732" s="17">
        <v>400</v>
      </c>
      <c r="F732" s="17" t="s">
        <v>117</v>
      </c>
      <c r="L732" s="12" t="s">
        <v>94</v>
      </c>
      <c r="M732" s="12" t="s">
        <v>1287</v>
      </c>
      <c r="N732" s="19" t="s">
        <v>1288</v>
      </c>
      <c r="O732" s="24" t="s">
        <v>1280</v>
      </c>
    </row>
    <row r="733" spans="1:15" ht="15.6" customHeight="1" x14ac:dyDescent="0.2">
      <c r="A733" s="26" t="str">
        <f t="shared" si="24"/>
        <v>ImatiCapsule100</v>
      </c>
      <c r="B733" s="12" t="s">
        <v>1117</v>
      </c>
      <c r="C733" s="16" t="s">
        <v>1289</v>
      </c>
      <c r="D733" s="12" t="s">
        <v>1129</v>
      </c>
      <c r="E733" s="17">
        <v>100</v>
      </c>
      <c r="F733" s="17" t="s">
        <v>117</v>
      </c>
      <c r="L733" s="12" t="s">
        <v>94</v>
      </c>
      <c r="M733" s="12" t="s">
        <v>1290</v>
      </c>
      <c r="N733" s="19" t="s">
        <v>1288</v>
      </c>
      <c r="O733" s="24" t="s">
        <v>1280</v>
      </c>
    </row>
    <row r="734" spans="1:15" ht="15.6" customHeight="1" x14ac:dyDescent="0.2">
      <c r="A734" s="26" t="str">
        <f t="shared" si="24"/>
        <v>ImatiCapsule400</v>
      </c>
      <c r="B734" s="12" t="s">
        <v>1117</v>
      </c>
      <c r="C734" s="16" t="s">
        <v>1289</v>
      </c>
      <c r="D734" s="12" t="s">
        <v>1129</v>
      </c>
      <c r="E734" s="17">
        <v>400</v>
      </c>
      <c r="F734" s="17" t="s">
        <v>117</v>
      </c>
      <c r="L734" s="12" t="s">
        <v>94</v>
      </c>
      <c r="M734" s="12" t="s">
        <v>1290</v>
      </c>
      <c r="N734" s="19" t="s">
        <v>1288</v>
      </c>
      <c r="O734" s="24" t="s">
        <v>1280</v>
      </c>
    </row>
    <row r="735" spans="1:15" ht="15.6" customHeight="1" x14ac:dyDescent="0.2">
      <c r="A735" s="26" t="str">
        <f t="shared" si="24"/>
        <v>ImatiCapsule100</v>
      </c>
      <c r="B735" s="12" t="s">
        <v>1117</v>
      </c>
      <c r="C735" s="16" t="s">
        <v>1291</v>
      </c>
      <c r="D735" s="12" t="s">
        <v>1129</v>
      </c>
      <c r="E735" s="17">
        <v>100</v>
      </c>
      <c r="F735" s="17" t="s">
        <v>117</v>
      </c>
      <c r="L735" s="12" t="s">
        <v>94</v>
      </c>
      <c r="M735" s="25">
        <v>41487</v>
      </c>
      <c r="N735" s="19" t="s">
        <v>1288</v>
      </c>
      <c r="O735" s="24" t="s">
        <v>1280</v>
      </c>
    </row>
    <row r="736" spans="1:15" ht="15.6" customHeight="1" x14ac:dyDescent="0.2">
      <c r="A736" s="26" t="str">
        <f t="shared" si="24"/>
        <v>ImatiCapsule400</v>
      </c>
      <c r="B736" s="12" t="s">
        <v>1117</v>
      </c>
      <c r="C736" s="16" t="s">
        <v>1291</v>
      </c>
      <c r="D736" s="12" t="s">
        <v>1129</v>
      </c>
      <c r="E736" s="17">
        <v>400</v>
      </c>
      <c r="F736" s="17" t="s">
        <v>117</v>
      </c>
      <c r="L736" s="12" t="s">
        <v>94</v>
      </c>
      <c r="M736" s="25">
        <v>41487</v>
      </c>
      <c r="N736" s="19" t="s">
        <v>1288</v>
      </c>
      <c r="O736" s="24" t="s">
        <v>1280</v>
      </c>
    </row>
    <row r="737" spans="1:16" ht="15.6" customHeight="1" x14ac:dyDescent="0.2">
      <c r="A737" s="26" t="str">
        <f t="shared" si="24"/>
        <v>ImatiTablets100</v>
      </c>
      <c r="B737" s="12" t="s">
        <v>1117</v>
      </c>
      <c r="C737" s="16" t="s">
        <v>1291</v>
      </c>
      <c r="D737" s="12" t="s">
        <v>780</v>
      </c>
      <c r="E737" s="17">
        <v>100</v>
      </c>
      <c r="F737" s="17" t="s">
        <v>117</v>
      </c>
      <c r="L737" s="12" t="s">
        <v>94</v>
      </c>
      <c r="M737" s="25">
        <v>41487</v>
      </c>
      <c r="N737" s="19" t="s">
        <v>1288</v>
      </c>
      <c r="O737" s="24" t="s">
        <v>1280</v>
      </c>
    </row>
    <row r="738" spans="1:16" ht="15.6" customHeight="1" x14ac:dyDescent="0.2">
      <c r="A738" s="26" t="str">
        <f t="shared" si="24"/>
        <v>ImatiTablets400</v>
      </c>
      <c r="B738" s="12" t="s">
        <v>1117</v>
      </c>
      <c r="C738" s="16" t="s">
        <v>1291</v>
      </c>
      <c r="D738" s="12" t="s">
        <v>780</v>
      </c>
      <c r="E738" s="17">
        <v>400</v>
      </c>
      <c r="F738" s="17" t="s">
        <v>117</v>
      </c>
      <c r="L738" s="12" t="s">
        <v>94</v>
      </c>
      <c r="M738" s="25">
        <v>41487</v>
      </c>
      <c r="N738" s="19" t="s">
        <v>1288</v>
      </c>
      <c r="O738" s="24" t="s">
        <v>1280</v>
      </c>
    </row>
    <row r="739" spans="1:16" ht="15.6" customHeight="1" x14ac:dyDescent="0.2">
      <c r="A739" s="26" t="str">
        <f t="shared" si="24"/>
        <v>GoserSyringe10.8Astra</v>
      </c>
      <c r="B739" s="12" t="s">
        <v>1292</v>
      </c>
      <c r="C739" s="12" t="s">
        <v>1293</v>
      </c>
      <c r="D739" s="12" t="s">
        <v>815</v>
      </c>
      <c r="E739" s="17">
        <v>10.8</v>
      </c>
      <c r="F739" s="17" t="s">
        <v>117</v>
      </c>
      <c r="H739" s="17" t="s">
        <v>1294</v>
      </c>
      <c r="K739" s="23" t="s">
        <v>1295</v>
      </c>
      <c r="L739" s="12" t="s">
        <v>22</v>
      </c>
      <c r="M739" s="12" t="s">
        <v>1296</v>
      </c>
      <c r="N739" s="19" t="s">
        <v>1297</v>
      </c>
      <c r="O739" s="24" t="s">
        <v>1280</v>
      </c>
    </row>
    <row r="740" spans="1:16" ht="15.6" customHeight="1" x14ac:dyDescent="0.2">
      <c r="A740" s="26" t="str">
        <f t="shared" si="24"/>
        <v>GoserSyringe3.6Astra</v>
      </c>
      <c r="B740" s="12" t="s">
        <v>1292</v>
      </c>
      <c r="C740" s="12" t="s">
        <v>1293</v>
      </c>
      <c r="D740" s="12" t="s">
        <v>815</v>
      </c>
      <c r="E740" s="17">
        <v>3.6</v>
      </c>
      <c r="F740" s="17" t="s">
        <v>117</v>
      </c>
      <c r="H740" s="17" t="s">
        <v>1294</v>
      </c>
      <c r="K740" s="23" t="s">
        <v>1295</v>
      </c>
      <c r="L740" s="12" t="s">
        <v>22</v>
      </c>
      <c r="M740" s="12" t="s">
        <v>1298</v>
      </c>
      <c r="N740" s="19" t="s">
        <v>1299</v>
      </c>
      <c r="O740" s="24" t="s">
        <v>1280</v>
      </c>
    </row>
    <row r="741" spans="1:16" ht="15.6" customHeight="1" x14ac:dyDescent="0.2">
      <c r="A741" s="26" t="str">
        <f t="shared" si="24"/>
        <v>GoserSyringe3.6Astra</v>
      </c>
      <c r="B741" s="12" t="s">
        <v>1300</v>
      </c>
      <c r="C741" s="16" t="s">
        <v>1301</v>
      </c>
      <c r="D741" s="12" t="s">
        <v>815</v>
      </c>
      <c r="E741" s="17">
        <v>3.6</v>
      </c>
      <c r="F741" s="17" t="s">
        <v>117</v>
      </c>
      <c r="K741" s="23" t="s">
        <v>1302</v>
      </c>
      <c r="L741" s="12" t="s">
        <v>56</v>
      </c>
      <c r="M741" s="12" t="s">
        <v>1303</v>
      </c>
      <c r="N741" s="19" t="s">
        <v>1304</v>
      </c>
      <c r="O741" s="24" t="s">
        <v>1280</v>
      </c>
    </row>
    <row r="742" spans="1:16" ht="15.6" customHeight="1" x14ac:dyDescent="0.2">
      <c r="A742" s="26" t="str">
        <f t="shared" si="24"/>
        <v>GoserSyringe10.8Astra</v>
      </c>
      <c r="B742" s="12" t="s">
        <v>1300</v>
      </c>
      <c r="C742" s="16" t="s">
        <v>1305</v>
      </c>
      <c r="D742" s="12" t="s">
        <v>815</v>
      </c>
      <c r="E742" s="17">
        <v>10.8</v>
      </c>
      <c r="F742" s="17" t="s">
        <v>117</v>
      </c>
      <c r="K742" s="23" t="s">
        <v>1302</v>
      </c>
      <c r="L742" s="12" t="s">
        <v>56</v>
      </c>
      <c r="M742" s="25">
        <v>36896</v>
      </c>
      <c r="N742" s="19" t="s">
        <v>1306</v>
      </c>
      <c r="O742" s="24" t="s">
        <v>1280</v>
      </c>
    </row>
    <row r="743" spans="1:16" ht="15.6" customHeight="1" x14ac:dyDescent="0.2">
      <c r="A743" s="26" t="str">
        <f t="shared" si="24"/>
        <v>GoserImplant3.6Astra</v>
      </c>
      <c r="B743" s="12" t="s">
        <v>1300</v>
      </c>
      <c r="C743" s="16" t="s">
        <v>1307</v>
      </c>
      <c r="D743" s="12" t="s">
        <v>1308</v>
      </c>
      <c r="E743" s="17">
        <v>3.6</v>
      </c>
      <c r="F743" s="17" t="s">
        <v>117</v>
      </c>
      <c r="K743" s="23" t="s">
        <v>1309</v>
      </c>
      <c r="L743" s="12" t="s">
        <v>1310</v>
      </c>
      <c r="M743" s="12" t="s">
        <v>1311</v>
      </c>
      <c r="N743" s="19" t="s">
        <v>1312</v>
      </c>
      <c r="O743" s="24" t="s">
        <v>1280</v>
      </c>
    </row>
    <row r="744" spans="1:16" ht="15.6" customHeight="1" x14ac:dyDescent="0.2">
      <c r="A744" s="26" t="str">
        <f t="shared" si="24"/>
        <v>VinblInjection1Hospi</v>
      </c>
      <c r="B744" s="16" t="s">
        <v>1313</v>
      </c>
      <c r="C744" s="16" t="s">
        <v>1313</v>
      </c>
      <c r="D744" s="12" t="s">
        <v>1314</v>
      </c>
      <c r="E744" s="17">
        <v>1</v>
      </c>
      <c r="F744" s="17" t="s">
        <v>104</v>
      </c>
      <c r="G744" s="12" t="s">
        <v>1315</v>
      </c>
      <c r="K744" s="23" t="s">
        <v>1316</v>
      </c>
      <c r="L744" s="12" t="s">
        <v>56</v>
      </c>
      <c r="M744" s="12" t="s">
        <v>1317</v>
      </c>
      <c r="N744" s="19" t="s">
        <v>1318</v>
      </c>
      <c r="O744" s="24" t="s">
        <v>1280</v>
      </c>
    </row>
    <row r="745" spans="1:16" ht="15.6" customHeight="1" x14ac:dyDescent="0.2">
      <c r="A745" s="26" t="str">
        <f t="shared" si="24"/>
        <v>VinblInjection1Hospi</v>
      </c>
      <c r="B745" s="16" t="s">
        <v>1313</v>
      </c>
      <c r="C745" s="16" t="s">
        <v>1313</v>
      </c>
      <c r="D745" s="12" t="s">
        <v>1314</v>
      </c>
      <c r="E745" s="17">
        <v>1</v>
      </c>
      <c r="F745" s="17" t="s">
        <v>104</v>
      </c>
      <c r="G745" s="32" t="s">
        <v>1319</v>
      </c>
      <c r="K745" s="23" t="s">
        <v>1316</v>
      </c>
      <c r="L745" s="12" t="s">
        <v>56</v>
      </c>
      <c r="M745" s="12" t="s">
        <v>1317</v>
      </c>
      <c r="N745" s="19" t="s">
        <v>1318</v>
      </c>
      <c r="O745" s="24" t="s">
        <v>1280</v>
      </c>
    </row>
    <row r="746" spans="1:16" ht="15.6" customHeight="1" x14ac:dyDescent="0.2">
      <c r="A746" s="26" t="str">
        <f t="shared" si="24"/>
        <v>VinblInjection1Hospi</v>
      </c>
      <c r="B746" s="12" t="s">
        <v>1320</v>
      </c>
      <c r="C746" s="16" t="s">
        <v>1321</v>
      </c>
      <c r="D746" s="12" t="s">
        <v>1314</v>
      </c>
      <c r="E746" s="17">
        <v>1</v>
      </c>
      <c r="F746" s="17" t="s">
        <v>104</v>
      </c>
      <c r="G746" s="12" t="s">
        <v>1322</v>
      </c>
      <c r="H746" s="17" t="s">
        <v>1323</v>
      </c>
      <c r="K746" s="23" t="s">
        <v>39</v>
      </c>
      <c r="L746" s="12" t="s">
        <v>22</v>
      </c>
      <c r="M746" s="25">
        <v>33460</v>
      </c>
      <c r="N746" s="19" t="s">
        <v>1324</v>
      </c>
      <c r="O746" s="24" t="s">
        <v>1280</v>
      </c>
    </row>
    <row r="747" spans="1:16" ht="15.6" customHeight="1" x14ac:dyDescent="0.2">
      <c r="A747" s="26" t="str">
        <f t="shared" si="24"/>
        <v>Vinblvial10Aspen</v>
      </c>
      <c r="B747" s="12" t="s">
        <v>1320</v>
      </c>
      <c r="C747" s="16" t="s">
        <v>1325</v>
      </c>
      <c r="D747" s="12" t="s">
        <v>19</v>
      </c>
      <c r="E747" s="17">
        <v>10</v>
      </c>
      <c r="F747" s="17" t="s">
        <v>117</v>
      </c>
      <c r="H747" s="17" t="s">
        <v>1326</v>
      </c>
      <c r="K747" s="23" t="s">
        <v>1327</v>
      </c>
      <c r="L747" s="12" t="s">
        <v>22</v>
      </c>
      <c r="M747" s="25">
        <v>33367</v>
      </c>
      <c r="N747" s="19" t="s">
        <v>1328</v>
      </c>
      <c r="O747" s="24" t="s">
        <v>1280</v>
      </c>
    </row>
    <row r="748" spans="1:16" ht="15.6" customHeight="1" x14ac:dyDescent="0.2">
      <c r="A748" s="26" t="str">
        <f t="shared" si="24"/>
        <v>Vinblvial1Hospi</v>
      </c>
      <c r="B748" s="12" t="s">
        <v>1320</v>
      </c>
      <c r="C748" s="12" t="s">
        <v>1329</v>
      </c>
      <c r="D748" s="12" t="s">
        <v>19</v>
      </c>
      <c r="E748" s="17">
        <v>1</v>
      </c>
      <c r="F748" s="17" t="s">
        <v>104</v>
      </c>
      <c r="G748" s="32" t="s">
        <v>1322</v>
      </c>
      <c r="H748" s="17" t="s">
        <v>1330</v>
      </c>
      <c r="K748" s="23" t="s">
        <v>39</v>
      </c>
      <c r="L748" s="12" t="s">
        <v>22</v>
      </c>
      <c r="M748" s="12" t="s">
        <v>413</v>
      </c>
      <c r="N748" s="19" t="s">
        <v>1331</v>
      </c>
      <c r="O748" s="24" t="s">
        <v>1280</v>
      </c>
    </row>
    <row r="749" spans="1:16" ht="15.6" customHeight="1" x14ac:dyDescent="0.2">
      <c r="A749" s="26" t="str">
        <f t="shared" si="24"/>
        <v>Vinblvial1Hospi</v>
      </c>
      <c r="B749" s="12" t="s">
        <v>1320</v>
      </c>
      <c r="C749" s="12" t="s">
        <v>1329</v>
      </c>
      <c r="D749" s="12" t="s">
        <v>19</v>
      </c>
      <c r="E749" s="17">
        <v>1</v>
      </c>
      <c r="F749" s="17" t="s">
        <v>104</v>
      </c>
      <c r="G749" s="32" t="s">
        <v>1322</v>
      </c>
      <c r="H749" s="17" t="s">
        <v>1332</v>
      </c>
      <c r="K749" s="23" t="s">
        <v>39</v>
      </c>
      <c r="L749" s="12" t="s">
        <v>22</v>
      </c>
      <c r="M749" s="25">
        <v>39118</v>
      </c>
      <c r="N749" s="19" t="s">
        <v>1333</v>
      </c>
      <c r="O749" s="24" t="s">
        <v>1280</v>
      </c>
    </row>
    <row r="750" spans="1:16" ht="15.6" customHeight="1" x14ac:dyDescent="0.2">
      <c r="A750" s="26" t="str">
        <f t="shared" si="24"/>
        <v>Vinblvial10Hospi</v>
      </c>
      <c r="B750" s="12" t="s">
        <v>1320</v>
      </c>
      <c r="C750" s="12" t="s">
        <v>1320</v>
      </c>
      <c r="D750" s="12" t="s">
        <v>19</v>
      </c>
      <c r="E750" s="17">
        <v>10</v>
      </c>
      <c r="F750" s="17" t="s">
        <v>117</v>
      </c>
      <c r="K750" s="23" t="s">
        <v>374</v>
      </c>
      <c r="L750" s="12" t="s">
        <v>1310</v>
      </c>
      <c r="M750" s="12" t="s">
        <v>1334</v>
      </c>
      <c r="N750" s="19" t="s">
        <v>1335</v>
      </c>
      <c r="O750" s="24" t="s">
        <v>1280</v>
      </c>
      <c r="P750" s="12" t="s">
        <v>123</v>
      </c>
    </row>
    <row r="751" spans="1:16" ht="15.6" customHeight="1" x14ac:dyDescent="0.2">
      <c r="A751" s="26" t="str">
        <f t="shared" si="24"/>
        <v>VinblInjection1Frese</v>
      </c>
      <c r="B751" s="12" t="s">
        <v>1320</v>
      </c>
      <c r="C751" s="12" t="s">
        <v>1320</v>
      </c>
      <c r="D751" s="12" t="s">
        <v>1314</v>
      </c>
      <c r="E751" s="17">
        <v>1</v>
      </c>
      <c r="F751" s="17" t="s">
        <v>104</v>
      </c>
      <c r="K751" s="23" t="s">
        <v>448</v>
      </c>
      <c r="L751" s="12" t="s">
        <v>1310</v>
      </c>
      <c r="M751" s="12" t="s">
        <v>1336</v>
      </c>
      <c r="N751" s="19" t="s">
        <v>1337</v>
      </c>
      <c r="O751" s="24" t="s">
        <v>1280</v>
      </c>
    </row>
    <row r="752" spans="1:16" ht="15.6" customHeight="1" x14ac:dyDescent="0.2">
      <c r="A752" s="26" t="str">
        <f t="shared" si="24"/>
        <v>Vinblvial10Abrax</v>
      </c>
      <c r="B752" s="12" t="s">
        <v>1320</v>
      </c>
      <c r="C752" s="12" t="s">
        <v>1320</v>
      </c>
      <c r="D752" s="12" t="s">
        <v>19</v>
      </c>
      <c r="E752" s="17">
        <v>10</v>
      </c>
      <c r="F752" s="17" t="s">
        <v>117</v>
      </c>
      <c r="K752" s="23" t="s">
        <v>446</v>
      </c>
      <c r="L752" s="12" t="s">
        <v>1310</v>
      </c>
      <c r="N752" s="19" t="s">
        <v>1338</v>
      </c>
      <c r="O752" s="24" t="s">
        <v>1280</v>
      </c>
      <c r="P752" s="12" t="s">
        <v>123</v>
      </c>
    </row>
    <row r="753" spans="1:16" ht="15.6" customHeight="1" x14ac:dyDescent="0.2">
      <c r="A753" s="26" t="str">
        <f t="shared" si="24"/>
        <v xml:space="preserve">VinblInjection1Quad </v>
      </c>
      <c r="B753" s="12" t="s">
        <v>1320</v>
      </c>
      <c r="C753" s="12" t="s">
        <v>1320</v>
      </c>
      <c r="D753" s="12" t="s">
        <v>1314</v>
      </c>
      <c r="E753" s="17">
        <v>1</v>
      </c>
      <c r="F753" s="17" t="s">
        <v>104</v>
      </c>
      <c r="K753" s="23" t="s">
        <v>442</v>
      </c>
      <c r="L753" s="12" t="s">
        <v>1310</v>
      </c>
      <c r="N753" s="19" t="s">
        <v>1339</v>
      </c>
      <c r="O753" s="24" t="s">
        <v>1280</v>
      </c>
      <c r="P753" s="12" t="s">
        <v>123</v>
      </c>
    </row>
    <row r="754" spans="1:16" ht="15.6" customHeight="1" x14ac:dyDescent="0.2">
      <c r="A754" s="26" t="str">
        <f t="shared" si="24"/>
        <v>Vinblvial10Lilly</v>
      </c>
      <c r="B754" s="12" t="s">
        <v>1320</v>
      </c>
      <c r="C754" s="16" t="s">
        <v>1340</v>
      </c>
      <c r="D754" s="12" t="s">
        <v>19</v>
      </c>
      <c r="E754" s="17">
        <v>10</v>
      </c>
      <c r="F754" s="17" t="s">
        <v>117</v>
      </c>
      <c r="K754" s="23" t="s">
        <v>609</v>
      </c>
      <c r="L754" s="12" t="s">
        <v>1310</v>
      </c>
      <c r="M754" s="25">
        <v>23873</v>
      </c>
      <c r="N754" s="19" t="s">
        <v>1341</v>
      </c>
      <c r="O754" s="24" t="s">
        <v>1280</v>
      </c>
      <c r="P754" s="12" t="s">
        <v>123</v>
      </c>
    </row>
    <row r="755" spans="1:16" ht="15.6" customHeight="1" x14ac:dyDescent="0.2">
      <c r="A755" s="26" t="str">
        <f t="shared" si="24"/>
        <v>Vinblvial10West-</v>
      </c>
      <c r="B755" s="12" t="s">
        <v>1320</v>
      </c>
      <c r="C755" s="12" t="s">
        <v>1320</v>
      </c>
      <c r="D755" s="12" t="s">
        <v>19</v>
      </c>
      <c r="E755" s="17">
        <v>10</v>
      </c>
      <c r="F755" s="17" t="s">
        <v>117</v>
      </c>
      <c r="K755" s="23" t="s">
        <v>402</v>
      </c>
      <c r="L755" s="12" t="s">
        <v>1310</v>
      </c>
      <c r="M755" s="25">
        <v>32024</v>
      </c>
      <c r="N755" s="19" t="s">
        <v>1342</v>
      </c>
      <c r="O755" s="24" t="s">
        <v>1280</v>
      </c>
    </row>
    <row r="756" spans="1:16" ht="15.6" customHeight="1" x14ac:dyDescent="0.2">
      <c r="A756" s="26" t="str">
        <f t="shared" si="24"/>
        <v>Ifosfvial2Baxte</v>
      </c>
      <c r="B756" s="12" t="s">
        <v>1343</v>
      </c>
      <c r="C756" s="16" t="s">
        <v>1344</v>
      </c>
      <c r="D756" s="12" t="s">
        <v>19</v>
      </c>
      <c r="E756" s="17">
        <v>2</v>
      </c>
      <c r="F756" s="17" t="s">
        <v>462</v>
      </c>
      <c r="H756" s="17" t="s">
        <v>1345</v>
      </c>
      <c r="K756" s="23" t="s">
        <v>1346</v>
      </c>
      <c r="L756" s="12" t="s">
        <v>22</v>
      </c>
      <c r="M756" s="12" t="s">
        <v>1347</v>
      </c>
      <c r="N756" s="19" t="s">
        <v>1348</v>
      </c>
      <c r="O756" s="24" t="s">
        <v>1280</v>
      </c>
    </row>
    <row r="757" spans="1:16" ht="15.6" customHeight="1" x14ac:dyDescent="0.2">
      <c r="A757" s="26" t="str">
        <f t="shared" si="24"/>
        <v>Ifosfvial1Baxte</v>
      </c>
      <c r="B757" s="12" t="s">
        <v>1343</v>
      </c>
      <c r="C757" s="16" t="s">
        <v>1344</v>
      </c>
      <c r="D757" s="12" t="s">
        <v>19</v>
      </c>
      <c r="E757" s="17">
        <v>1</v>
      </c>
      <c r="F757" s="17" t="s">
        <v>462</v>
      </c>
      <c r="H757" s="17" t="s">
        <v>1349</v>
      </c>
      <c r="K757" s="23" t="s">
        <v>1346</v>
      </c>
      <c r="L757" s="12" t="s">
        <v>22</v>
      </c>
      <c r="M757" s="12" t="s">
        <v>1347</v>
      </c>
      <c r="N757" s="19" t="s">
        <v>1350</v>
      </c>
      <c r="O757" s="24" t="s">
        <v>1280</v>
      </c>
    </row>
    <row r="758" spans="1:16" ht="15.6" customHeight="1" x14ac:dyDescent="0.2">
      <c r="A758" s="26" t="str">
        <f t="shared" si="24"/>
        <v>Ifosfvial500Baxte</v>
      </c>
      <c r="B758" s="12" t="s">
        <v>1343</v>
      </c>
      <c r="C758" s="16" t="s">
        <v>1344</v>
      </c>
      <c r="D758" s="12" t="s">
        <v>19</v>
      </c>
      <c r="E758" s="17">
        <v>500</v>
      </c>
      <c r="F758" s="17" t="s">
        <v>117</v>
      </c>
      <c r="H758" s="17" t="s">
        <v>1351</v>
      </c>
      <c r="K758" s="23" t="s">
        <v>1346</v>
      </c>
      <c r="L758" s="12" t="s">
        <v>22</v>
      </c>
      <c r="M758" s="12" t="s">
        <v>1347</v>
      </c>
      <c r="N758" s="19" t="s">
        <v>1352</v>
      </c>
      <c r="O758" s="24" t="s">
        <v>1280</v>
      </c>
    </row>
    <row r="759" spans="1:16" ht="15.6" customHeight="1" x14ac:dyDescent="0.2">
      <c r="A759" s="26" t="str">
        <f t="shared" si="24"/>
        <v>Ifosfvial1Baxte</v>
      </c>
      <c r="B759" s="12" t="s">
        <v>1343</v>
      </c>
      <c r="C759" s="12" t="s">
        <v>1343</v>
      </c>
      <c r="D759" s="12" t="s">
        <v>19</v>
      </c>
      <c r="E759" s="17">
        <v>1</v>
      </c>
      <c r="F759" s="17" t="s">
        <v>462</v>
      </c>
      <c r="K759" s="23" t="s">
        <v>1353</v>
      </c>
      <c r="L759" s="12" t="s">
        <v>56</v>
      </c>
      <c r="M759" s="12" t="s">
        <v>1354</v>
      </c>
      <c r="N759" s="19" t="s">
        <v>1355</v>
      </c>
      <c r="O759" s="24" t="s">
        <v>1280</v>
      </c>
    </row>
    <row r="760" spans="1:16" ht="15.6" customHeight="1" x14ac:dyDescent="0.2">
      <c r="A760" s="26" t="str">
        <f t="shared" si="24"/>
        <v>Ifosfvial2Baxte</v>
      </c>
      <c r="B760" s="12" t="s">
        <v>1343</v>
      </c>
      <c r="C760" s="12" t="s">
        <v>1343</v>
      </c>
      <c r="D760" s="12" t="s">
        <v>19</v>
      </c>
      <c r="E760" s="17">
        <v>2</v>
      </c>
      <c r="F760" s="17" t="s">
        <v>462</v>
      </c>
      <c r="K760" s="23" t="s">
        <v>1353</v>
      </c>
      <c r="L760" s="12" t="s">
        <v>56</v>
      </c>
      <c r="M760" s="12" t="s">
        <v>1354</v>
      </c>
      <c r="N760" s="19" t="s">
        <v>1356</v>
      </c>
      <c r="O760" s="24" t="s">
        <v>1280</v>
      </c>
    </row>
    <row r="761" spans="1:16" ht="15.6" customHeight="1" x14ac:dyDescent="0.2">
      <c r="A761" s="26" t="str">
        <f t="shared" si="24"/>
        <v xml:space="preserve">Ifosfvial50Teva </v>
      </c>
      <c r="B761" s="12" t="s">
        <v>1343</v>
      </c>
      <c r="C761" s="12" t="s">
        <v>1343</v>
      </c>
      <c r="D761" s="12" t="s">
        <v>19</v>
      </c>
      <c r="E761" s="17">
        <v>50</v>
      </c>
      <c r="F761" s="17" t="s">
        <v>104</v>
      </c>
      <c r="G761" s="32" t="s">
        <v>1357</v>
      </c>
      <c r="K761" s="23" t="s">
        <v>75</v>
      </c>
      <c r="L761" s="12" t="s">
        <v>1310</v>
      </c>
      <c r="M761" s="25">
        <v>39176</v>
      </c>
      <c r="N761" s="19" t="s">
        <v>1358</v>
      </c>
      <c r="O761" s="24" t="s">
        <v>1280</v>
      </c>
    </row>
    <row r="762" spans="1:16" ht="15.6" customHeight="1" x14ac:dyDescent="0.2">
      <c r="A762" s="26" t="str">
        <f>LEFT(B762,5)&amp;D762&amp;E762&amp;LEFT(K762,5)</f>
        <v xml:space="preserve">Ifosfvial50Teva </v>
      </c>
      <c r="B762" s="12" t="s">
        <v>1343</v>
      </c>
      <c r="C762" s="12" t="s">
        <v>1343</v>
      </c>
      <c r="D762" s="12" t="s">
        <v>19</v>
      </c>
      <c r="E762" s="17">
        <v>50</v>
      </c>
      <c r="F762" s="17" t="s">
        <v>104</v>
      </c>
      <c r="G762" s="12" t="s">
        <v>1359</v>
      </c>
      <c r="K762" s="23" t="s">
        <v>75</v>
      </c>
      <c r="L762" s="12" t="s">
        <v>1310</v>
      </c>
      <c r="M762" s="25">
        <v>39176</v>
      </c>
      <c r="N762" s="19" t="s">
        <v>1358</v>
      </c>
      <c r="O762" s="24" t="s">
        <v>1280</v>
      </c>
    </row>
    <row r="763" spans="1:16" ht="15.6" customHeight="1" x14ac:dyDescent="0.2">
      <c r="A763" s="26" t="str">
        <f>LEFT(B763,5)&amp;D763&amp;E763&amp;LEFT(K763,5)</f>
        <v>Ifosfvial50Mylan</v>
      </c>
      <c r="B763" s="12" t="s">
        <v>1343</v>
      </c>
      <c r="C763" s="12" t="s">
        <v>1343</v>
      </c>
      <c r="D763" s="12" t="s">
        <v>19</v>
      </c>
      <c r="E763" s="17">
        <v>50</v>
      </c>
      <c r="F763" s="17" t="s">
        <v>104</v>
      </c>
      <c r="G763" s="32" t="s">
        <v>1357</v>
      </c>
      <c r="K763" s="23" t="s">
        <v>216</v>
      </c>
      <c r="L763" s="12" t="s">
        <v>1310</v>
      </c>
      <c r="M763" s="12" t="s">
        <v>1360</v>
      </c>
      <c r="N763" s="19" t="s">
        <v>1361</v>
      </c>
      <c r="O763" s="24" t="s">
        <v>1280</v>
      </c>
    </row>
    <row r="764" spans="1:16" ht="15.6" customHeight="1" x14ac:dyDescent="0.2">
      <c r="A764" s="26" t="str">
        <f t="shared" si="24"/>
        <v>Ifosfvial50Mylan</v>
      </c>
      <c r="B764" s="12" t="s">
        <v>1343</v>
      </c>
      <c r="C764" s="12" t="s">
        <v>1343</v>
      </c>
      <c r="D764" s="12" t="s">
        <v>19</v>
      </c>
      <c r="E764" s="17">
        <v>50</v>
      </c>
      <c r="F764" s="17" t="s">
        <v>104</v>
      </c>
      <c r="G764" s="12" t="s">
        <v>1359</v>
      </c>
      <c r="K764" s="23" t="s">
        <v>216</v>
      </c>
      <c r="L764" s="12" t="s">
        <v>1310</v>
      </c>
      <c r="M764" s="12" t="s">
        <v>1360</v>
      </c>
      <c r="N764" s="19" t="s">
        <v>1361</v>
      </c>
      <c r="O764" s="24" t="s">
        <v>1280</v>
      </c>
    </row>
    <row r="765" spans="1:16" ht="15.6" customHeight="1" x14ac:dyDescent="0.2">
      <c r="A765" s="26" t="str">
        <f t="shared" si="24"/>
        <v>Ifosfvial50Frese</v>
      </c>
      <c r="B765" s="12" t="s">
        <v>1343</v>
      </c>
      <c r="C765" s="12" t="s">
        <v>1343</v>
      </c>
      <c r="D765" s="12" t="s">
        <v>19</v>
      </c>
      <c r="E765" s="17">
        <v>50</v>
      </c>
      <c r="F765" s="17" t="s">
        <v>104</v>
      </c>
      <c r="G765" s="12" t="s">
        <v>1357</v>
      </c>
      <c r="K765" s="23" t="s">
        <v>448</v>
      </c>
      <c r="L765" s="12" t="s">
        <v>1310</v>
      </c>
      <c r="M765" s="12" t="s">
        <v>1362</v>
      </c>
      <c r="N765" s="19" t="s">
        <v>1363</v>
      </c>
      <c r="O765" s="24" t="s">
        <v>1280</v>
      </c>
    </row>
    <row r="766" spans="1:16" ht="15.6" customHeight="1" x14ac:dyDescent="0.2">
      <c r="A766" s="26" t="str">
        <f t="shared" si="24"/>
        <v>Ifosfvial50Frese</v>
      </c>
      <c r="B766" s="12" t="s">
        <v>1343</v>
      </c>
      <c r="C766" s="12" t="s">
        <v>1343</v>
      </c>
      <c r="D766" s="12" t="s">
        <v>19</v>
      </c>
      <c r="E766" s="17">
        <v>50</v>
      </c>
      <c r="F766" s="17" t="s">
        <v>104</v>
      </c>
      <c r="G766" s="12" t="s">
        <v>1359</v>
      </c>
      <c r="K766" s="23" t="s">
        <v>448</v>
      </c>
      <c r="L766" s="12" t="s">
        <v>1310</v>
      </c>
      <c r="M766" s="12" t="s">
        <v>1362</v>
      </c>
      <c r="N766" s="19" t="s">
        <v>1363</v>
      </c>
      <c r="O766" s="24" t="s">
        <v>1280</v>
      </c>
    </row>
    <row r="767" spans="1:16" ht="15.6" customHeight="1" x14ac:dyDescent="0.2">
      <c r="A767" s="26" t="str">
        <f t="shared" si="24"/>
        <v>Ifosfvial1Frese</v>
      </c>
      <c r="B767" s="12" t="s">
        <v>1343</v>
      </c>
      <c r="C767" s="12" t="s">
        <v>1343</v>
      </c>
      <c r="D767" s="12" t="s">
        <v>19</v>
      </c>
      <c r="E767" s="17">
        <v>1</v>
      </c>
      <c r="F767" s="17" t="s">
        <v>608</v>
      </c>
      <c r="K767" s="23" t="s">
        <v>448</v>
      </c>
      <c r="L767" s="12" t="s">
        <v>1310</v>
      </c>
      <c r="M767" s="12" t="s">
        <v>1364</v>
      </c>
      <c r="N767" s="19" t="s">
        <v>1365</v>
      </c>
      <c r="O767" s="24" t="s">
        <v>1280</v>
      </c>
    </row>
    <row r="768" spans="1:16" ht="15.6" customHeight="1" x14ac:dyDescent="0.2">
      <c r="A768" s="26" t="str">
        <f t="shared" si="24"/>
        <v>Ifosfvial3Frese</v>
      </c>
      <c r="B768" s="12" t="s">
        <v>1343</v>
      </c>
      <c r="C768" s="12" t="s">
        <v>1343</v>
      </c>
      <c r="D768" s="12" t="s">
        <v>19</v>
      </c>
      <c r="E768" s="17">
        <v>3</v>
      </c>
      <c r="F768" s="17" t="s">
        <v>608</v>
      </c>
      <c r="K768" s="23" t="s">
        <v>448</v>
      </c>
      <c r="L768" s="12" t="s">
        <v>1310</v>
      </c>
      <c r="M768" s="12" t="s">
        <v>1364</v>
      </c>
      <c r="N768" s="19" t="s">
        <v>1365</v>
      </c>
      <c r="O768" s="24" t="s">
        <v>1280</v>
      </c>
    </row>
    <row r="769" spans="1:16" ht="15.6" customHeight="1" x14ac:dyDescent="0.2">
      <c r="A769" s="26" t="str">
        <f>LEFT(C769,5)&amp;D769&amp;E769&amp;LEFT(K769,5)</f>
        <v xml:space="preserve">Ifosfvial50Teva </v>
      </c>
      <c r="B769" s="12" t="s">
        <v>1366</v>
      </c>
      <c r="C769" s="12" t="s">
        <v>1367</v>
      </c>
      <c r="D769" s="12" t="s">
        <v>19</v>
      </c>
      <c r="E769" s="17">
        <v>50</v>
      </c>
      <c r="F769" s="17" t="s">
        <v>104</v>
      </c>
      <c r="G769" s="12" t="s">
        <v>1357</v>
      </c>
      <c r="K769" s="23" t="s">
        <v>75</v>
      </c>
      <c r="L769" s="12" t="s">
        <v>1310</v>
      </c>
      <c r="M769" s="12" t="s">
        <v>1368</v>
      </c>
      <c r="N769" s="19" t="s">
        <v>1369</v>
      </c>
      <c r="O769" s="24" t="s">
        <v>1280</v>
      </c>
    </row>
    <row r="770" spans="1:16" ht="15.6" customHeight="1" x14ac:dyDescent="0.2">
      <c r="A770" s="26" t="str">
        <f>LEFT(C770,5)&amp;D770&amp;E770&amp;LEFT(K770,5)</f>
        <v xml:space="preserve">Ifosfvial50Teva </v>
      </c>
      <c r="B770" s="12" t="s">
        <v>1366</v>
      </c>
      <c r="C770" s="12" t="s">
        <v>1367</v>
      </c>
      <c r="D770" s="12" t="s">
        <v>19</v>
      </c>
      <c r="E770" s="17">
        <v>50</v>
      </c>
      <c r="F770" s="17" t="s">
        <v>104</v>
      </c>
      <c r="G770" s="12" t="s">
        <v>1359</v>
      </c>
      <c r="K770" s="23" t="s">
        <v>75</v>
      </c>
      <c r="L770" s="12" t="s">
        <v>1310</v>
      </c>
      <c r="M770" s="12" t="s">
        <v>1368</v>
      </c>
      <c r="N770" s="19" t="s">
        <v>1369</v>
      </c>
      <c r="O770" s="24" t="s">
        <v>1280</v>
      </c>
    </row>
    <row r="771" spans="1:16" ht="15.6" customHeight="1" x14ac:dyDescent="0.2">
      <c r="A771" s="26" t="str">
        <f t="shared" si="24"/>
        <v>Ifosfvial50West-</v>
      </c>
      <c r="B771" s="12" t="s">
        <v>1343</v>
      </c>
      <c r="C771" s="12" t="s">
        <v>1343</v>
      </c>
      <c r="D771" s="12" t="s">
        <v>19</v>
      </c>
      <c r="E771" s="17">
        <v>50</v>
      </c>
      <c r="F771" s="17" t="s">
        <v>104</v>
      </c>
      <c r="G771" s="12" t="s">
        <v>1357</v>
      </c>
      <c r="K771" s="23" t="s">
        <v>402</v>
      </c>
      <c r="L771" s="12" t="s">
        <v>1310</v>
      </c>
      <c r="M771" s="12" t="s">
        <v>1370</v>
      </c>
      <c r="N771" s="19" t="s">
        <v>1371</v>
      </c>
      <c r="O771" s="24" t="s">
        <v>1280</v>
      </c>
    </row>
    <row r="772" spans="1:16" ht="15.6" customHeight="1" x14ac:dyDescent="0.2">
      <c r="A772" s="26" t="str">
        <f t="shared" si="24"/>
        <v>Ifosfvial50West-</v>
      </c>
      <c r="B772" s="12" t="s">
        <v>1343</v>
      </c>
      <c r="C772" s="12" t="s">
        <v>1343</v>
      </c>
      <c r="D772" s="12" t="s">
        <v>19</v>
      </c>
      <c r="E772" s="17">
        <v>50</v>
      </c>
      <c r="F772" s="17" t="s">
        <v>104</v>
      </c>
      <c r="G772" s="12" t="s">
        <v>1359</v>
      </c>
      <c r="K772" s="23" t="s">
        <v>402</v>
      </c>
      <c r="L772" s="12" t="s">
        <v>1310</v>
      </c>
      <c r="M772" s="12" t="s">
        <v>1370</v>
      </c>
      <c r="N772" s="19" t="s">
        <v>1371</v>
      </c>
      <c r="O772" s="24" t="s">
        <v>1280</v>
      </c>
    </row>
    <row r="773" spans="1:16" ht="15.6" customHeight="1" x14ac:dyDescent="0.2">
      <c r="A773" s="26" t="str">
        <f t="shared" si="24"/>
        <v>Ifosfvial1Baxte</v>
      </c>
      <c r="B773" s="12" t="s">
        <v>1366</v>
      </c>
      <c r="C773" s="16" t="s">
        <v>1372</v>
      </c>
      <c r="D773" s="12" t="s">
        <v>19</v>
      </c>
      <c r="E773" s="17">
        <v>1</v>
      </c>
      <c r="F773" s="17" t="s">
        <v>608</v>
      </c>
      <c r="G773" s="12" t="s">
        <v>787</v>
      </c>
      <c r="K773" s="23" t="s">
        <v>1373</v>
      </c>
      <c r="L773" s="12" t="s">
        <v>1310</v>
      </c>
      <c r="M773" s="12" t="s">
        <v>1374</v>
      </c>
      <c r="N773" s="19" t="s">
        <v>1375</v>
      </c>
      <c r="O773" s="24" t="s">
        <v>1280</v>
      </c>
      <c r="P773" s="12" t="s">
        <v>123</v>
      </c>
    </row>
    <row r="774" spans="1:16" ht="15.6" customHeight="1" x14ac:dyDescent="0.2">
      <c r="A774" s="26" t="str">
        <f t="shared" si="24"/>
        <v>Ifosfvial3Baxte</v>
      </c>
      <c r="B774" s="12" t="s">
        <v>1366</v>
      </c>
      <c r="C774" s="16" t="s">
        <v>1372</v>
      </c>
      <c r="D774" s="12" t="s">
        <v>19</v>
      </c>
      <c r="E774" s="17">
        <v>3</v>
      </c>
      <c r="F774" s="17" t="s">
        <v>608</v>
      </c>
      <c r="G774" s="12" t="s">
        <v>787</v>
      </c>
      <c r="K774" s="23" t="s">
        <v>1373</v>
      </c>
      <c r="L774" s="12" t="s">
        <v>1310</v>
      </c>
      <c r="M774" s="12" t="s">
        <v>1376</v>
      </c>
      <c r="N774" s="19" t="s">
        <v>1375</v>
      </c>
      <c r="O774" s="24" t="s">
        <v>1280</v>
      </c>
      <c r="P774" s="12" t="s">
        <v>123</v>
      </c>
    </row>
    <row r="775" spans="1:16" ht="15.6" customHeight="1" x14ac:dyDescent="0.2">
      <c r="A775" s="26" t="str">
        <f t="shared" si="24"/>
        <v>Ifosfvial1Baxte</v>
      </c>
      <c r="B775" s="12" t="s">
        <v>1343</v>
      </c>
      <c r="C775" s="16" t="s">
        <v>1377</v>
      </c>
      <c r="D775" s="12" t="s">
        <v>19</v>
      </c>
      <c r="E775" s="17">
        <v>1</v>
      </c>
      <c r="F775" s="17" t="s">
        <v>608</v>
      </c>
      <c r="K775" s="23" t="s">
        <v>1373</v>
      </c>
      <c r="L775" s="12" t="s">
        <v>1310</v>
      </c>
      <c r="M775" s="12" t="s">
        <v>1378</v>
      </c>
      <c r="N775" s="19" t="s">
        <v>1375</v>
      </c>
      <c r="O775" s="24" t="s">
        <v>1280</v>
      </c>
    </row>
    <row r="776" spans="1:16" ht="15.6" customHeight="1" x14ac:dyDescent="0.2">
      <c r="A776" s="26" t="str">
        <f t="shared" si="24"/>
        <v>Ifosfvial3Baxte</v>
      </c>
      <c r="B776" s="12" t="s">
        <v>1343</v>
      </c>
      <c r="C776" s="16" t="s">
        <v>1377</v>
      </c>
      <c r="D776" s="12" t="s">
        <v>19</v>
      </c>
      <c r="E776" s="17">
        <v>3</v>
      </c>
      <c r="F776" s="17" t="s">
        <v>608</v>
      </c>
      <c r="K776" s="23" t="s">
        <v>1373</v>
      </c>
      <c r="L776" s="12" t="s">
        <v>1310</v>
      </c>
      <c r="M776" s="12" t="s">
        <v>1379</v>
      </c>
      <c r="N776" s="19" t="s">
        <v>1375</v>
      </c>
      <c r="O776" s="24" t="s">
        <v>1280</v>
      </c>
    </row>
    <row r="777" spans="1:16" ht="15.6" customHeight="1" x14ac:dyDescent="0.2">
      <c r="A777" s="26" t="str">
        <f t="shared" si="24"/>
        <v xml:space="preserve">procaCapsule50Link </v>
      </c>
      <c r="B777" s="12" t="s">
        <v>1380</v>
      </c>
      <c r="C777" s="16" t="s">
        <v>1381</v>
      </c>
      <c r="D777" s="12" t="s">
        <v>1129</v>
      </c>
      <c r="E777" s="17">
        <v>50</v>
      </c>
      <c r="F777" s="17" t="s">
        <v>117</v>
      </c>
      <c r="H777" s="17" t="s">
        <v>1382</v>
      </c>
      <c r="K777" s="23" t="s">
        <v>818</v>
      </c>
      <c r="L777" s="12" t="s">
        <v>22</v>
      </c>
      <c r="M777" s="25">
        <v>42279</v>
      </c>
      <c r="N777" s="19" t="s">
        <v>1383</v>
      </c>
      <c r="O777" s="24" t="s">
        <v>1280</v>
      </c>
    </row>
    <row r="778" spans="1:16" ht="15.6" customHeight="1" x14ac:dyDescent="0.2">
      <c r="A778" s="26" t="str">
        <f t="shared" si="24"/>
        <v xml:space="preserve">procaCapsule50Link </v>
      </c>
      <c r="B778" s="12" t="s">
        <v>1380</v>
      </c>
      <c r="C778" s="16" t="s">
        <v>1381</v>
      </c>
      <c r="D778" s="12" t="s">
        <v>1129</v>
      </c>
      <c r="E778" s="17">
        <v>50</v>
      </c>
      <c r="F778" s="17" t="s">
        <v>117</v>
      </c>
      <c r="H778" s="17" t="s">
        <v>1382</v>
      </c>
      <c r="K778" s="23" t="s">
        <v>818</v>
      </c>
      <c r="L778" s="12" t="s">
        <v>22</v>
      </c>
      <c r="M778" s="12" t="s">
        <v>1384</v>
      </c>
      <c r="N778" s="19" t="s">
        <v>1385</v>
      </c>
      <c r="O778" s="24" t="s">
        <v>1280</v>
      </c>
    </row>
    <row r="779" spans="1:16" ht="15.6" customHeight="1" x14ac:dyDescent="0.2">
      <c r="A779" s="26" t="str">
        <f t="shared" si="24"/>
        <v>procaCapsule50Allia</v>
      </c>
      <c r="B779" s="12" t="s">
        <v>1380</v>
      </c>
      <c r="C779" s="16" t="s">
        <v>1386</v>
      </c>
      <c r="D779" s="12" t="s">
        <v>1129</v>
      </c>
      <c r="E779" s="17">
        <v>50</v>
      </c>
      <c r="F779" s="17" t="s">
        <v>117</v>
      </c>
      <c r="K779" s="23" t="s">
        <v>1387</v>
      </c>
      <c r="L779" s="12" t="s">
        <v>56</v>
      </c>
      <c r="M779" s="12" t="s">
        <v>1388</v>
      </c>
      <c r="N779" s="19" t="s">
        <v>1389</v>
      </c>
      <c r="O779" s="24" t="s">
        <v>1390</v>
      </c>
    </row>
    <row r="780" spans="1:16" ht="15.6" customHeight="1" x14ac:dyDescent="0.2">
      <c r="A780" s="26" t="str">
        <f t="shared" si="24"/>
        <v>procaCapsule50Sigma</v>
      </c>
      <c r="B780" s="12" t="s">
        <v>1380</v>
      </c>
      <c r="C780" s="16" t="s">
        <v>1391</v>
      </c>
      <c r="D780" s="12" t="s">
        <v>1129</v>
      </c>
      <c r="E780" s="17">
        <v>50</v>
      </c>
      <c r="F780" s="17" t="s">
        <v>117</v>
      </c>
      <c r="K780" s="23" t="s">
        <v>1392</v>
      </c>
      <c r="L780" s="12" t="s">
        <v>1310</v>
      </c>
      <c r="M780" s="12" t="s">
        <v>1393</v>
      </c>
      <c r="N780" s="19" t="s">
        <v>1394</v>
      </c>
      <c r="O780" s="24" t="s">
        <v>1390</v>
      </c>
    </row>
    <row r="781" spans="1:16" ht="15.6" customHeight="1" x14ac:dyDescent="0.2">
      <c r="A781" s="26" t="str">
        <f t="shared" si="24"/>
        <v>NilotCapsule150Novar</v>
      </c>
      <c r="B781" s="12" t="s">
        <v>1395</v>
      </c>
      <c r="C781" s="16" t="s">
        <v>1396</v>
      </c>
      <c r="D781" s="12" t="s">
        <v>1129</v>
      </c>
      <c r="E781" s="17">
        <v>150</v>
      </c>
      <c r="F781" s="17" t="s">
        <v>117</v>
      </c>
      <c r="K781" s="23" t="s">
        <v>1397</v>
      </c>
      <c r="L781" s="12" t="s">
        <v>56</v>
      </c>
      <c r="M781" s="12" t="s">
        <v>1398</v>
      </c>
      <c r="N781" s="19" t="s">
        <v>1399</v>
      </c>
      <c r="O781" s="24" t="s">
        <v>1390</v>
      </c>
    </row>
    <row r="782" spans="1:16" ht="15.6" customHeight="1" x14ac:dyDescent="0.2">
      <c r="A782" s="26" t="str">
        <f t="shared" si="24"/>
        <v>NilotCapsule200Novar</v>
      </c>
      <c r="B782" s="12" t="s">
        <v>1395</v>
      </c>
      <c r="C782" s="16" t="s">
        <v>1396</v>
      </c>
      <c r="D782" s="12" t="s">
        <v>1129</v>
      </c>
      <c r="E782" s="17">
        <v>200</v>
      </c>
      <c r="F782" s="17" t="s">
        <v>117</v>
      </c>
      <c r="K782" s="23" t="s">
        <v>1397</v>
      </c>
      <c r="L782" s="12" t="s">
        <v>56</v>
      </c>
      <c r="M782" s="12" t="s">
        <v>1398</v>
      </c>
      <c r="N782" s="19" t="s">
        <v>1400</v>
      </c>
      <c r="O782" s="24" t="s">
        <v>1390</v>
      </c>
    </row>
    <row r="783" spans="1:16" ht="15.6" customHeight="1" x14ac:dyDescent="0.2">
      <c r="A783" s="26" t="str">
        <f t="shared" si="24"/>
        <v>NilotCapsule150Norva</v>
      </c>
      <c r="B783" s="12" t="s">
        <v>1395</v>
      </c>
      <c r="C783" s="16" t="s">
        <v>1396</v>
      </c>
      <c r="D783" s="12" t="s">
        <v>1129</v>
      </c>
      <c r="E783" s="17">
        <v>150</v>
      </c>
      <c r="F783" s="17" t="s">
        <v>117</v>
      </c>
      <c r="K783" s="23" t="s">
        <v>1401</v>
      </c>
      <c r="L783" s="12" t="s">
        <v>1310</v>
      </c>
      <c r="M783" s="12" t="s">
        <v>1402</v>
      </c>
      <c r="N783" s="19" t="s">
        <v>1403</v>
      </c>
      <c r="O783" s="24" t="s">
        <v>1390</v>
      </c>
    </row>
    <row r="784" spans="1:16" ht="15.6" customHeight="1" x14ac:dyDescent="0.2">
      <c r="A784" s="26" t="str">
        <f t="shared" si="24"/>
        <v>NilotCapsule200Norva</v>
      </c>
      <c r="B784" s="12" t="s">
        <v>1395</v>
      </c>
      <c r="C784" s="16" t="s">
        <v>1396</v>
      </c>
      <c r="D784" s="12" t="s">
        <v>1129</v>
      </c>
      <c r="E784" s="17">
        <v>200</v>
      </c>
      <c r="F784" s="17" t="s">
        <v>117</v>
      </c>
      <c r="K784" s="23" t="s">
        <v>1401</v>
      </c>
      <c r="L784" s="12" t="s">
        <v>1310</v>
      </c>
      <c r="M784" s="12" t="s">
        <v>1402</v>
      </c>
      <c r="N784" s="19" t="s">
        <v>1403</v>
      </c>
      <c r="O784" s="24" t="s">
        <v>1390</v>
      </c>
    </row>
    <row r="785" spans="1:15" ht="15.6" customHeight="1" x14ac:dyDescent="0.2">
      <c r="A785" s="26" t="str">
        <f t="shared" ref="A785:A865" si="25">LEFT(B785,5)&amp;D785&amp;E785&amp;LEFT(K785,5)</f>
        <v>NilotCapsule150Novar</v>
      </c>
      <c r="B785" s="12" t="s">
        <v>1404</v>
      </c>
      <c r="C785" s="16" t="s">
        <v>1405</v>
      </c>
      <c r="D785" s="12" t="s">
        <v>1129</v>
      </c>
      <c r="E785" s="17">
        <v>150</v>
      </c>
      <c r="F785" s="17" t="s">
        <v>117</v>
      </c>
      <c r="H785" s="17" t="s">
        <v>1406</v>
      </c>
      <c r="K785" s="23" t="s">
        <v>1159</v>
      </c>
      <c r="L785" s="12" t="s">
        <v>22</v>
      </c>
      <c r="M785" s="25">
        <v>40672</v>
      </c>
      <c r="N785" s="19" t="s">
        <v>1407</v>
      </c>
      <c r="O785" s="24" t="s">
        <v>1390</v>
      </c>
    </row>
    <row r="786" spans="1:15" ht="15.6" customHeight="1" x14ac:dyDescent="0.2">
      <c r="A786" s="26" t="str">
        <f t="shared" si="25"/>
        <v>nilotCapsule200Novar</v>
      </c>
      <c r="B786" s="12" t="s">
        <v>1408</v>
      </c>
      <c r="C786" s="16" t="s">
        <v>1405</v>
      </c>
      <c r="D786" s="12" t="s">
        <v>1129</v>
      </c>
      <c r="E786" s="17">
        <v>200</v>
      </c>
      <c r="F786" s="17" t="s">
        <v>117</v>
      </c>
      <c r="H786" s="17" t="s">
        <v>1409</v>
      </c>
      <c r="K786" s="23" t="s">
        <v>1159</v>
      </c>
      <c r="L786" s="12" t="s">
        <v>22</v>
      </c>
      <c r="M786" s="12" t="s">
        <v>1410</v>
      </c>
      <c r="N786" s="19" t="s">
        <v>1411</v>
      </c>
      <c r="O786" s="24" t="s">
        <v>1390</v>
      </c>
    </row>
    <row r="787" spans="1:15" ht="15.6" customHeight="1" x14ac:dyDescent="0.2">
      <c r="A787" s="26" t="str">
        <f t="shared" si="25"/>
        <v>Dactivial0.5A Men</v>
      </c>
      <c r="B787" s="12" t="s">
        <v>1412</v>
      </c>
      <c r="C787" s="16" t="s">
        <v>1413</v>
      </c>
      <c r="D787" s="12" t="s">
        <v>19</v>
      </c>
      <c r="E787" s="17">
        <v>0.5</v>
      </c>
      <c r="F787" s="17" t="s">
        <v>117</v>
      </c>
      <c r="H787" s="17" t="s">
        <v>1414</v>
      </c>
      <c r="K787" s="23" t="s">
        <v>1415</v>
      </c>
      <c r="L787" s="12" t="s">
        <v>22</v>
      </c>
      <c r="M787" s="12" t="s">
        <v>1416</v>
      </c>
      <c r="N787" s="19" t="s">
        <v>1417</v>
      </c>
      <c r="O787" s="24" t="s">
        <v>1390</v>
      </c>
    </row>
    <row r="788" spans="1:15" ht="15.6" customHeight="1" x14ac:dyDescent="0.2">
      <c r="A788" s="26" t="str">
        <f t="shared" si="25"/>
        <v>Dactivial500Orpha</v>
      </c>
      <c r="B788" s="12" t="s">
        <v>1418</v>
      </c>
      <c r="C788" s="16" t="s">
        <v>1419</v>
      </c>
      <c r="D788" s="12" t="s">
        <v>19</v>
      </c>
      <c r="E788" s="17">
        <v>500</v>
      </c>
      <c r="F788" s="17" t="s">
        <v>117</v>
      </c>
      <c r="G788" s="12" t="s">
        <v>1420</v>
      </c>
      <c r="K788" s="23" t="s">
        <v>1421</v>
      </c>
      <c r="L788" s="12" t="s">
        <v>56</v>
      </c>
      <c r="M788" s="25">
        <v>39058</v>
      </c>
      <c r="N788" s="19" t="s">
        <v>1422</v>
      </c>
      <c r="O788" s="24" t="s">
        <v>1390</v>
      </c>
    </row>
    <row r="789" spans="1:15" ht="15.6" customHeight="1" x14ac:dyDescent="0.2">
      <c r="A789" s="26" t="str">
        <f t="shared" si="25"/>
        <v>Dactivial0.5Recor</v>
      </c>
      <c r="B789" s="12" t="s">
        <v>1418</v>
      </c>
      <c r="C789" s="16" t="s">
        <v>1423</v>
      </c>
      <c r="D789" s="12" t="s">
        <v>19</v>
      </c>
      <c r="E789" s="17">
        <v>0.5</v>
      </c>
      <c r="F789" s="17" t="s">
        <v>117</v>
      </c>
      <c r="K789" s="23" t="s">
        <v>1424</v>
      </c>
      <c r="L789" s="12" t="s">
        <v>1310</v>
      </c>
      <c r="M789" s="25">
        <v>23662</v>
      </c>
      <c r="N789" s="19" t="s">
        <v>1425</v>
      </c>
      <c r="O789" s="24" t="s">
        <v>1390</v>
      </c>
    </row>
    <row r="790" spans="1:15" ht="15.6" customHeight="1" x14ac:dyDescent="0.2">
      <c r="A790" s="26" t="str">
        <f t="shared" si="25"/>
        <v>Dactivial0.5 Luit</v>
      </c>
      <c r="B790" s="12" t="s">
        <v>1412</v>
      </c>
      <c r="C790" s="12" t="s">
        <v>1418</v>
      </c>
      <c r="D790" s="12" t="s">
        <v>19</v>
      </c>
      <c r="E790" s="17">
        <v>0.5</v>
      </c>
      <c r="F790" s="17" t="s">
        <v>117</v>
      </c>
      <c r="K790" s="23" t="s">
        <v>1426</v>
      </c>
      <c r="L790" s="12" t="s">
        <v>1310</v>
      </c>
      <c r="M790" s="12" t="s">
        <v>868</v>
      </c>
      <c r="N790" s="19" t="s">
        <v>1427</v>
      </c>
      <c r="O790" s="24" t="s">
        <v>1390</v>
      </c>
    </row>
    <row r="791" spans="1:15" ht="15.6" customHeight="1" x14ac:dyDescent="0.2">
      <c r="A791" s="26" t="str">
        <f t="shared" si="25"/>
        <v>AnastTablets1Astra</v>
      </c>
      <c r="B791" s="12" t="s">
        <v>1428</v>
      </c>
      <c r="C791" s="16" t="s">
        <v>1429</v>
      </c>
      <c r="D791" s="12" t="s">
        <v>780</v>
      </c>
      <c r="E791" s="17">
        <v>1</v>
      </c>
      <c r="F791" s="17" t="s">
        <v>117</v>
      </c>
      <c r="H791" s="17" t="s">
        <v>1430</v>
      </c>
      <c r="K791" s="23" t="s">
        <v>1295</v>
      </c>
      <c r="L791" s="12" t="s">
        <v>22</v>
      </c>
      <c r="M791" s="12" t="s">
        <v>1431</v>
      </c>
      <c r="N791" s="19" t="s">
        <v>1432</v>
      </c>
      <c r="O791" s="24" t="s">
        <v>1390</v>
      </c>
    </row>
    <row r="792" spans="1:15" ht="15.6" customHeight="1" x14ac:dyDescent="0.2">
      <c r="A792" s="26" t="str">
        <f t="shared" si="25"/>
        <v>AnastTablets1Apote</v>
      </c>
      <c r="B792" s="12" t="s">
        <v>1428</v>
      </c>
      <c r="C792" s="12" t="s">
        <v>1433</v>
      </c>
      <c r="D792" s="12" t="s">
        <v>780</v>
      </c>
      <c r="E792" s="17">
        <v>1</v>
      </c>
      <c r="F792" s="17" t="s">
        <v>117</v>
      </c>
      <c r="H792" s="17" t="s">
        <v>1430</v>
      </c>
      <c r="K792" s="23" t="s">
        <v>1260</v>
      </c>
      <c r="L792" s="12" t="s">
        <v>22</v>
      </c>
      <c r="M792" s="12" t="s">
        <v>1434</v>
      </c>
      <c r="N792" s="19" t="s">
        <v>1435</v>
      </c>
      <c r="O792" s="24" t="s">
        <v>1390</v>
      </c>
    </row>
    <row r="793" spans="1:15" ht="15.6" customHeight="1" x14ac:dyDescent="0.2">
      <c r="A793" s="26" t="str">
        <f t="shared" si="25"/>
        <v>AnastTablets1Apote</v>
      </c>
      <c r="B793" s="12" t="s">
        <v>1428</v>
      </c>
      <c r="C793" s="12" t="s">
        <v>1436</v>
      </c>
      <c r="D793" s="12" t="s">
        <v>780</v>
      </c>
      <c r="E793" s="17">
        <v>1</v>
      </c>
      <c r="F793" s="17" t="s">
        <v>117</v>
      </c>
      <c r="H793" s="30">
        <v>30100500</v>
      </c>
      <c r="K793" s="23" t="s">
        <v>1260</v>
      </c>
      <c r="L793" s="12" t="s">
        <v>22</v>
      </c>
      <c r="M793" s="25">
        <v>41068</v>
      </c>
      <c r="N793" s="19" t="s">
        <v>1437</v>
      </c>
      <c r="O793" s="24" t="s">
        <v>1390</v>
      </c>
    </row>
    <row r="794" spans="1:15" ht="15.6" customHeight="1" x14ac:dyDescent="0.2">
      <c r="A794" s="26" t="str">
        <f t="shared" si="25"/>
        <v>AnastTablets1Apote</v>
      </c>
      <c r="B794" s="12" t="s">
        <v>1428</v>
      </c>
      <c r="C794" s="12" t="s">
        <v>1436</v>
      </c>
      <c r="D794" s="12" t="s">
        <v>780</v>
      </c>
      <c r="E794" s="17">
        <v>1</v>
      </c>
      <c r="F794" s="17" t="s">
        <v>117</v>
      </c>
      <c r="H794" s="30">
        <v>30</v>
      </c>
      <c r="K794" s="23" t="s">
        <v>1260</v>
      </c>
      <c r="L794" s="12" t="s">
        <v>22</v>
      </c>
      <c r="M794" s="25">
        <v>41068</v>
      </c>
      <c r="N794" s="19" t="s">
        <v>1438</v>
      </c>
      <c r="O794" s="24" t="s">
        <v>1390</v>
      </c>
    </row>
    <row r="795" spans="1:15" ht="15.6" customHeight="1" x14ac:dyDescent="0.2">
      <c r="A795" s="26" t="str">
        <f t="shared" si="25"/>
        <v>AnastTablets1Apote</v>
      </c>
      <c r="B795" s="12" t="s">
        <v>1428</v>
      </c>
      <c r="C795" s="12" t="s">
        <v>1439</v>
      </c>
      <c r="D795" s="12" t="s">
        <v>780</v>
      </c>
      <c r="E795" s="17">
        <v>1</v>
      </c>
      <c r="F795" s="17" t="s">
        <v>117</v>
      </c>
      <c r="H795" s="30">
        <v>30100500</v>
      </c>
      <c r="K795" s="23" t="s">
        <v>1260</v>
      </c>
      <c r="L795" s="12" t="s">
        <v>22</v>
      </c>
      <c r="M795" s="25">
        <v>41068</v>
      </c>
      <c r="N795" s="19" t="s">
        <v>1440</v>
      </c>
      <c r="O795" s="24" t="s">
        <v>1390</v>
      </c>
    </row>
    <row r="796" spans="1:15" ht="15.6" customHeight="1" x14ac:dyDescent="0.2">
      <c r="A796" s="26" t="str">
        <f>LEFT(B796,5)&amp;D796&amp;E796&amp;LEFT(K796,5)</f>
        <v>AnastTablets1Apote</v>
      </c>
      <c r="B796" s="12" t="s">
        <v>1428</v>
      </c>
      <c r="C796" s="16" t="s">
        <v>1441</v>
      </c>
      <c r="D796" s="12" t="s">
        <v>780</v>
      </c>
      <c r="E796" s="17">
        <v>1</v>
      </c>
      <c r="F796" s="17" t="s">
        <v>117</v>
      </c>
      <c r="H796" s="17">
        <v>30</v>
      </c>
      <c r="K796" s="23" t="s">
        <v>1260</v>
      </c>
      <c r="L796" s="12" t="s">
        <v>22</v>
      </c>
      <c r="M796" s="12" t="s">
        <v>1442</v>
      </c>
      <c r="N796" s="19" t="s">
        <v>1443</v>
      </c>
      <c r="O796" s="24" t="s">
        <v>1390</v>
      </c>
    </row>
    <row r="797" spans="1:15" ht="15.6" customHeight="1" x14ac:dyDescent="0.2">
      <c r="A797" s="26" t="str">
        <f t="shared" si="25"/>
        <v>AnastTablets1Alpha</v>
      </c>
      <c r="B797" s="12" t="s">
        <v>1428</v>
      </c>
      <c r="C797" s="12" t="s">
        <v>1444</v>
      </c>
      <c r="D797" s="12" t="s">
        <v>780</v>
      </c>
      <c r="E797" s="17">
        <v>1</v>
      </c>
      <c r="F797" s="17" t="s">
        <v>117</v>
      </c>
      <c r="H797" s="17" t="s">
        <v>1430</v>
      </c>
      <c r="K797" s="23" t="s">
        <v>353</v>
      </c>
      <c r="L797" s="12" t="s">
        <v>22</v>
      </c>
      <c r="M797" s="12" t="s">
        <v>1445</v>
      </c>
      <c r="N797" s="19" t="s">
        <v>1446</v>
      </c>
      <c r="O797" s="24" t="s">
        <v>1390</v>
      </c>
    </row>
    <row r="798" spans="1:15" ht="15.6" customHeight="1" x14ac:dyDescent="0.2">
      <c r="A798" s="26" t="str">
        <f t="shared" si="25"/>
        <v xml:space="preserve">AnastTablets1Juno </v>
      </c>
      <c r="B798" s="12" t="s">
        <v>1428</v>
      </c>
      <c r="C798" s="12" t="s">
        <v>1447</v>
      </c>
      <c r="D798" s="12" t="s">
        <v>780</v>
      </c>
      <c r="E798" s="17">
        <v>1</v>
      </c>
      <c r="F798" s="17" t="s">
        <v>117</v>
      </c>
      <c r="H798" s="17" t="s">
        <v>1430</v>
      </c>
      <c r="K798" s="23" t="s">
        <v>1448</v>
      </c>
      <c r="L798" s="12" t="s">
        <v>22</v>
      </c>
      <c r="M798" s="12" t="s">
        <v>1445</v>
      </c>
      <c r="N798" s="19" t="s">
        <v>1449</v>
      </c>
      <c r="O798" s="24" t="s">
        <v>1390</v>
      </c>
    </row>
    <row r="799" spans="1:15" ht="15.6" customHeight="1" x14ac:dyDescent="0.2">
      <c r="A799" s="26" t="str">
        <f t="shared" si="25"/>
        <v>AnastTablets1Accor</v>
      </c>
      <c r="B799" s="12" t="s">
        <v>1428</v>
      </c>
      <c r="C799" s="12" t="s">
        <v>1450</v>
      </c>
      <c r="D799" s="12" t="s">
        <v>780</v>
      </c>
      <c r="E799" s="17">
        <v>1</v>
      </c>
      <c r="F799" s="17" t="s">
        <v>117</v>
      </c>
      <c r="H799" s="17" t="s">
        <v>1430</v>
      </c>
      <c r="K799" s="23" t="s">
        <v>163</v>
      </c>
      <c r="L799" s="12" t="s">
        <v>22</v>
      </c>
      <c r="M799" s="12" t="s">
        <v>1445</v>
      </c>
      <c r="N799" s="19" t="s">
        <v>1451</v>
      </c>
      <c r="O799" s="24" t="s">
        <v>1390</v>
      </c>
    </row>
    <row r="800" spans="1:15" ht="15.6" customHeight="1" x14ac:dyDescent="0.2">
      <c r="A800" s="26" t="str">
        <f t="shared" si="25"/>
        <v>AnastTablets1Accor</v>
      </c>
      <c r="B800" s="12" t="s">
        <v>1428</v>
      </c>
      <c r="C800" s="12" t="s">
        <v>1452</v>
      </c>
      <c r="D800" s="12" t="s">
        <v>780</v>
      </c>
      <c r="E800" s="17">
        <v>1</v>
      </c>
      <c r="F800" s="17" t="s">
        <v>117</v>
      </c>
      <c r="H800" s="17" t="s">
        <v>1430</v>
      </c>
      <c r="K800" s="23" t="s">
        <v>163</v>
      </c>
      <c r="L800" s="12" t="s">
        <v>22</v>
      </c>
      <c r="M800" s="12" t="s">
        <v>1445</v>
      </c>
      <c r="N800" s="19" t="s">
        <v>1453</v>
      </c>
      <c r="O800" s="24" t="s">
        <v>1390</v>
      </c>
    </row>
    <row r="801" spans="1:15" ht="15.6" customHeight="1" x14ac:dyDescent="0.2">
      <c r="A801" s="26" t="str">
        <f t="shared" si="25"/>
        <v>AnastTablets1Medis</v>
      </c>
      <c r="B801" s="12" t="s">
        <v>1428</v>
      </c>
      <c r="C801" s="12" t="s">
        <v>1454</v>
      </c>
      <c r="D801" s="12" t="s">
        <v>780</v>
      </c>
      <c r="E801" s="17">
        <v>1</v>
      </c>
      <c r="F801" s="17" t="s">
        <v>117</v>
      </c>
      <c r="H801" s="17" t="s">
        <v>1430</v>
      </c>
      <c r="K801" s="23" t="s">
        <v>363</v>
      </c>
      <c r="L801" s="12" t="s">
        <v>22</v>
      </c>
      <c r="M801" s="12" t="s">
        <v>1455</v>
      </c>
      <c r="N801" s="19" t="s">
        <v>1456</v>
      </c>
      <c r="O801" s="24" t="s">
        <v>1390</v>
      </c>
    </row>
    <row r="802" spans="1:15" ht="15.6" customHeight="1" x14ac:dyDescent="0.2">
      <c r="A802" s="26" t="str">
        <f t="shared" si="25"/>
        <v>AnastTablets1Medis</v>
      </c>
      <c r="B802" s="12" t="s">
        <v>1428</v>
      </c>
      <c r="C802" s="12" t="s">
        <v>1457</v>
      </c>
      <c r="D802" s="12" t="s">
        <v>780</v>
      </c>
      <c r="E802" s="17">
        <v>1</v>
      </c>
      <c r="F802" s="17" t="s">
        <v>117</v>
      </c>
      <c r="H802" s="17" t="s">
        <v>1430</v>
      </c>
      <c r="K802" s="23" t="s">
        <v>363</v>
      </c>
      <c r="L802" s="12" t="s">
        <v>22</v>
      </c>
      <c r="M802" s="12" t="s">
        <v>1455</v>
      </c>
      <c r="N802" s="19" t="s">
        <v>1458</v>
      </c>
      <c r="O802" s="24" t="s">
        <v>1390</v>
      </c>
    </row>
    <row r="803" spans="1:15" ht="15.6" customHeight="1" x14ac:dyDescent="0.2">
      <c r="A803" s="26" t="str">
        <f t="shared" si="25"/>
        <v>AnastTablets1Medis</v>
      </c>
      <c r="B803" s="12" t="s">
        <v>1428</v>
      </c>
      <c r="C803" s="12" t="s">
        <v>1459</v>
      </c>
      <c r="D803" s="12" t="s">
        <v>780</v>
      </c>
      <c r="E803" s="17">
        <v>1</v>
      </c>
      <c r="F803" s="17" t="s">
        <v>117</v>
      </c>
      <c r="H803" s="17" t="s">
        <v>1430</v>
      </c>
      <c r="K803" s="23" t="s">
        <v>363</v>
      </c>
      <c r="L803" s="12" t="s">
        <v>22</v>
      </c>
      <c r="M803" s="12" t="s">
        <v>1455</v>
      </c>
      <c r="N803" s="19" t="s">
        <v>1460</v>
      </c>
      <c r="O803" s="24" t="s">
        <v>1390</v>
      </c>
    </row>
    <row r="804" spans="1:15" ht="15.6" customHeight="1" x14ac:dyDescent="0.2">
      <c r="A804" s="26" t="str">
        <f>LEFT(B804,5)&amp;D804&amp;E804&amp;LEFT(K804,5)</f>
        <v>AnastTablets1Medis</v>
      </c>
      <c r="B804" s="12" t="s">
        <v>1428</v>
      </c>
      <c r="C804" s="16" t="s">
        <v>1461</v>
      </c>
      <c r="D804" s="12" t="s">
        <v>780</v>
      </c>
      <c r="E804" s="17">
        <v>1</v>
      </c>
      <c r="F804" s="17" t="s">
        <v>117</v>
      </c>
      <c r="H804" s="17" t="s">
        <v>1462</v>
      </c>
      <c r="K804" s="23" t="s">
        <v>363</v>
      </c>
      <c r="L804" s="12" t="s">
        <v>22</v>
      </c>
      <c r="M804" s="12" t="s">
        <v>1463</v>
      </c>
      <c r="N804" s="19" t="s">
        <v>1464</v>
      </c>
      <c r="O804" s="24" t="s">
        <v>1390</v>
      </c>
    </row>
    <row r="805" spans="1:15" ht="15.6" customHeight="1" x14ac:dyDescent="0.2">
      <c r="A805" s="26" t="str">
        <f>LEFT(B805,5)&amp;D805&amp;E805&amp;LEFT(K805,5)</f>
        <v>AnastTablets1Medis</v>
      </c>
      <c r="B805" s="12" t="s">
        <v>1428</v>
      </c>
      <c r="C805" s="16" t="s">
        <v>1465</v>
      </c>
      <c r="D805" s="12" t="s">
        <v>780</v>
      </c>
      <c r="E805" s="17">
        <v>1</v>
      </c>
      <c r="F805" s="17" t="s">
        <v>117</v>
      </c>
      <c r="H805" s="17" t="s">
        <v>1462</v>
      </c>
      <c r="K805" s="23" t="s">
        <v>363</v>
      </c>
      <c r="L805" s="12" t="s">
        <v>22</v>
      </c>
      <c r="M805" s="12" t="s">
        <v>1463</v>
      </c>
      <c r="N805" s="19" t="s">
        <v>1466</v>
      </c>
      <c r="O805" s="24" t="s">
        <v>1390</v>
      </c>
    </row>
    <row r="806" spans="1:15" ht="15.6" customHeight="1" x14ac:dyDescent="0.2">
      <c r="A806" s="26" t="str">
        <f t="shared" si="25"/>
        <v xml:space="preserve">AnastTablets1Eris </v>
      </c>
      <c r="B806" s="12" t="s">
        <v>1428</v>
      </c>
      <c r="C806" s="12" t="s">
        <v>1467</v>
      </c>
      <c r="D806" s="12" t="s">
        <v>780</v>
      </c>
      <c r="E806" s="17">
        <v>1</v>
      </c>
      <c r="F806" s="17" t="s">
        <v>117</v>
      </c>
      <c r="H806" s="17" t="s">
        <v>1430</v>
      </c>
      <c r="K806" s="23" t="s">
        <v>1468</v>
      </c>
      <c r="L806" s="12" t="s">
        <v>22</v>
      </c>
      <c r="M806" s="12" t="s">
        <v>1455</v>
      </c>
      <c r="N806" s="19" t="s">
        <v>1469</v>
      </c>
      <c r="O806" s="24" t="s">
        <v>1390</v>
      </c>
    </row>
    <row r="807" spans="1:15" ht="15.6" customHeight="1" x14ac:dyDescent="0.2">
      <c r="A807" s="26" t="str">
        <f t="shared" si="25"/>
        <v xml:space="preserve">AnastTablets1Eris </v>
      </c>
      <c r="B807" s="12" t="s">
        <v>1428</v>
      </c>
      <c r="C807" s="12" t="s">
        <v>1428</v>
      </c>
      <c r="D807" s="12" t="s">
        <v>780</v>
      </c>
      <c r="E807" s="17">
        <v>1</v>
      </c>
      <c r="F807" s="17" t="s">
        <v>117</v>
      </c>
      <c r="H807" s="17" t="s">
        <v>1430</v>
      </c>
      <c r="K807" s="23" t="s">
        <v>1468</v>
      </c>
      <c r="L807" s="12" t="s">
        <v>22</v>
      </c>
      <c r="M807" s="12" t="s">
        <v>1455</v>
      </c>
      <c r="N807" s="19" t="s">
        <v>1470</v>
      </c>
      <c r="O807" s="24" t="s">
        <v>1390</v>
      </c>
    </row>
    <row r="808" spans="1:15" ht="15.6" customHeight="1" x14ac:dyDescent="0.2">
      <c r="A808" s="26" t="str">
        <f t="shared" si="25"/>
        <v>AnastTablets1Neo H</v>
      </c>
      <c r="B808" s="12" t="s">
        <v>1428</v>
      </c>
      <c r="C808" s="16" t="s">
        <v>1471</v>
      </c>
      <c r="D808" s="12" t="s">
        <v>780</v>
      </c>
      <c r="E808" s="17">
        <v>1</v>
      </c>
      <c r="F808" s="17" t="s">
        <v>117</v>
      </c>
      <c r="H808" s="17">
        <v>30</v>
      </c>
      <c r="K808" s="23" t="s">
        <v>546</v>
      </c>
      <c r="L808" s="12" t="s">
        <v>22</v>
      </c>
      <c r="M808" s="12" t="s">
        <v>1472</v>
      </c>
      <c r="N808" s="19" t="s">
        <v>1473</v>
      </c>
      <c r="O808" s="24" t="s">
        <v>1390</v>
      </c>
    </row>
    <row r="809" spans="1:15" ht="15.6" customHeight="1" x14ac:dyDescent="0.2">
      <c r="A809" s="26" t="str">
        <f>LEFT(B809,5)&amp;D809&amp;E809&amp;LEFT(K809,5)</f>
        <v>AnastTablets1Aspen</v>
      </c>
      <c r="B809" s="12" t="s">
        <v>1428</v>
      </c>
      <c r="C809" s="16" t="s">
        <v>1474</v>
      </c>
      <c r="D809" s="12" t="s">
        <v>780</v>
      </c>
      <c r="E809" s="17">
        <v>1</v>
      </c>
      <c r="F809" s="17" t="s">
        <v>117</v>
      </c>
      <c r="H809" s="17">
        <v>35</v>
      </c>
      <c r="K809" s="23" t="s">
        <v>1327</v>
      </c>
      <c r="L809" s="12" t="s">
        <v>22</v>
      </c>
      <c r="M809" s="12" t="s">
        <v>1472</v>
      </c>
      <c r="N809" s="19" t="s">
        <v>1475</v>
      </c>
      <c r="O809" s="24" t="s">
        <v>1390</v>
      </c>
    </row>
    <row r="810" spans="1:15" ht="15.6" customHeight="1" x14ac:dyDescent="0.2">
      <c r="A810" s="26" t="str">
        <f t="shared" si="25"/>
        <v>AnastTablets1Aspen</v>
      </c>
      <c r="B810" s="12" t="s">
        <v>1428</v>
      </c>
      <c r="C810" s="16" t="s">
        <v>1476</v>
      </c>
      <c r="D810" s="12" t="s">
        <v>780</v>
      </c>
      <c r="E810" s="17">
        <v>1</v>
      </c>
      <c r="F810" s="17" t="s">
        <v>117</v>
      </c>
      <c r="H810" s="17" t="s">
        <v>1477</v>
      </c>
      <c r="K810" s="23" t="s">
        <v>1327</v>
      </c>
      <c r="L810" s="12" t="s">
        <v>22</v>
      </c>
      <c r="M810" s="25">
        <v>40547</v>
      </c>
      <c r="N810" s="19" t="s">
        <v>1478</v>
      </c>
      <c r="O810" s="24" t="s">
        <v>1390</v>
      </c>
    </row>
    <row r="811" spans="1:15" ht="15.6" customHeight="1" x14ac:dyDescent="0.2">
      <c r="A811" s="26" t="str">
        <f t="shared" si="25"/>
        <v>AnastTablets1Dr Re</v>
      </c>
      <c r="B811" s="12" t="s">
        <v>1428</v>
      </c>
      <c r="C811" s="12" t="s">
        <v>1479</v>
      </c>
      <c r="D811" s="12" t="s">
        <v>780</v>
      </c>
      <c r="E811" s="17">
        <v>1</v>
      </c>
      <c r="F811" s="17" t="s">
        <v>117</v>
      </c>
      <c r="H811" s="17">
        <v>30</v>
      </c>
      <c r="K811" s="23" t="s">
        <v>552</v>
      </c>
      <c r="L811" s="12" t="s">
        <v>22</v>
      </c>
      <c r="M811" s="12" t="s">
        <v>585</v>
      </c>
      <c r="N811" s="19" t="s">
        <v>1480</v>
      </c>
      <c r="O811" s="24" t="s">
        <v>1390</v>
      </c>
    </row>
    <row r="812" spans="1:15" ht="15.6" customHeight="1" x14ac:dyDescent="0.2">
      <c r="A812" s="26" t="str">
        <f t="shared" si="25"/>
        <v>AnastTablets1South</v>
      </c>
      <c r="B812" s="12" t="s">
        <v>1428</v>
      </c>
      <c r="C812" s="12" t="s">
        <v>1481</v>
      </c>
      <c r="D812" s="12" t="s">
        <v>780</v>
      </c>
      <c r="E812" s="17">
        <v>1</v>
      </c>
      <c r="F812" s="17" t="s">
        <v>117</v>
      </c>
      <c r="H812" s="17" t="s">
        <v>1482</v>
      </c>
      <c r="K812" s="23" t="s">
        <v>1483</v>
      </c>
      <c r="L812" s="12" t="s">
        <v>22</v>
      </c>
      <c r="M812" s="12" t="s">
        <v>1484</v>
      </c>
      <c r="N812" s="19" t="s">
        <v>1485</v>
      </c>
      <c r="O812" s="24" t="s">
        <v>1390</v>
      </c>
    </row>
    <row r="813" spans="1:15" ht="15.6" customHeight="1" x14ac:dyDescent="0.2">
      <c r="A813" s="26" t="str">
        <f t="shared" si="25"/>
        <v>AnastTablets1South</v>
      </c>
      <c r="B813" s="12" t="s">
        <v>1428</v>
      </c>
      <c r="C813" s="12" t="s">
        <v>1486</v>
      </c>
      <c r="D813" s="12" t="s">
        <v>780</v>
      </c>
      <c r="E813" s="17">
        <v>1</v>
      </c>
      <c r="F813" s="17" t="s">
        <v>117</v>
      </c>
      <c r="H813" s="17" t="s">
        <v>1462</v>
      </c>
      <c r="K813" s="23" t="s">
        <v>1483</v>
      </c>
      <c r="L813" s="12" t="s">
        <v>22</v>
      </c>
      <c r="M813" s="12" t="s">
        <v>1484</v>
      </c>
      <c r="N813" s="19" t="s">
        <v>1487</v>
      </c>
      <c r="O813" s="24" t="s">
        <v>1390</v>
      </c>
    </row>
    <row r="814" spans="1:15" ht="15.6" customHeight="1" x14ac:dyDescent="0.2">
      <c r="A814" s="26" t="str">
        <f t="shared" si="25"/>
        <v>AnastTablets1South</v>
      </c>
      <c r="B814" s="12" t="s">
        <v>1428</v>
      </c>
      <c r="C814" s="12" t="s">
        <v>1488</v>
      </c>
      <c r="D814" s="12" t="s">
        <v>780</v>
      </c>
      <c r="E814" s="17">
        <v>1</v>
      </c>
      <c r="F814" s="17" t="s">
        <v>117</v>
      </c>
      <c r="H814" s="17" t="s">
        <v>1462</v>
      </c>
      <c r="K814" s="23" t="s">
        <v>1483</v>
      </c>
      <c r="L814" s="12" t="s">
        <v>22</v>
      </c>
      <c r="M814" s="12" t="s">
        <v>1484</v>
      </c>
      <c r="N814" s="19" t="s">
        <v>1489</v>
      </c>
      <c r="O814" s="24" t="s">
        <v>1390</v>
      </c>
    </row>
    <row r="815" spans="1:15" ht="15.6" customHeight="1" x14ac:dyDescent="0.2">
      <c r="A815" s="26" t="str">
        <f t="shared" si="25"/>
        <v>AnastTablets1Amnea</v>
      </c>
      <c r="B815" s="12" t="s">
        <v>1428</v>
      </c>
      <c r="C815" s="12" t="s">
        <v>1490</v>
      </c>
      <c r="D815" s="12" t="s">
        <v>780</v>
      </c>
      <c r="E815" s="17">
        <v>1</v>
      </c>
      <c r="F815" s="17" t="s">
        <v>117</v>
      </c>
      <c r="H815" s="17" t="s">
        <v>1462</v>
      </c>
      <c r="K815" s="23" t="s">
        <v>21</v>
      </c>
      <c r="L815" s="12" t="s">
        <v>22</v>
      </c>
      <c r="M815" s="12" t="s">
        <v>1491</v>
      </c>
      <c r="N815" s="19" t="s">
        <v>1492</v>
      </c>
      <c r="O815" s="24" t="s">
        <v>1390</v>
      </c>
    </row>
    <row r="816" spans="1:15" ht="15.6" customHeight="1" x14ac:dyDescent="0.2">
      <c r="A816" s="26" t="str">
        <f t="shared" si="25"/>
        <v>AnastTablets1Amnea</v>
      </c>
      <c r="B816" s="12" t="s">
        <v>1428</v>
      </c>
      <c r="C816" s="12" t="s">
        <v>1493</v>
      </c>
      <c r="D816" s="12" t="s">
        <v>780</v>
      </c>
      <c r="E816" s="17">
        <v>1</v>
      </c>
      <c r="F816" s="17" t="s">
        <v>117</v>
      </c>
      <c r="H816" s="17" t="s">
        <v>1462</v>
      </c>
      <c r="K816" s="23" t="s">
        <v>21</v>
      </c>
      <c r="L816" s="12" t="s">
        <v>22</v>
      </c>
      <c r="M816" s="12" t="s">
        <v>1494</v>
      </c>
      <c r="N816" s="19" t="s">
        <v>1495</v>
      </c>
      <c r="O816" s="24" t="s">
        <v>1390</v>
      </c>
    </row>
    <row r="817" spans="1:15" ht="15.6" customHeight="1" x14ac:dyDescent="0.2">
      <c r="A817" s="26" t="str">
        <f t="shared" si="25"/>
        <v>AnastTablets1Accor</v>
      </c>
      <c r="B817" s="12" t="s">
        <v>1428</v>
      </c>
      <c r="C817" s="12" t="s">
        <v>1496</v>
      </c>
      <c r="D817" s="12" t="s">
        <v>780</v>
      </c>
      <c r="E817" s="17">
        <v>1</v>
      </c>
      <c r="F817" s="17" t="s">
        <v>117</v>
      </c>
      <c r="H817" s="17" t="s">
        <v>1462</v>
      </c>
      <c r="K817" s="23" t="s">
        <v>163</v>
      </c>
      <c r="L817" s="12" t="s">
        <v>22</v>
      </c>
      <c r="M817" s="12" t="s">
        <v>1491</v>
      </c>
      <c r="N817" s="19" t="s">
        <v>1497</v>
      </c>
      <c r="O817" s="24" t="s">
        <v>1390</v>
      </c>
    </row>
    <row r="818" spans="1:15" ht="15.6" customHeight="1" x14ac:dyDescent="0.2">
      <c r="A818" s="26" t="str">
        <f t="shared" si="25"/>
        <v>AnastTablets1Alpha</v>
      </c>
      <c r="B818" s="12" t="s">
        <v>1428</v>
      </c>
      <c r="C818" s="16" t="s">
        <v>1444</v>
      </c>
      <c r="D818" s="12" t="s">
        <v>780</v>
      </c>
      <c r="E818" s="17">
        <v>1</v>
      </c>
      <c r="F818" s="17" t="s">
        <v>117</v>
      </c>
      <c r="H818" s="17" t="s">
        <v>1462</v>
      </c>
      <c r="K818" s="23" t="s">
        <v>353</v>
      </c>
      <c r="L818" s="12" t="s">
        <v>22</v>
      </c>
      <c r="M818" s="12" t="s">
        <v>1498</v>
      </c>
      <c r="N818" s="19" t="s">
        <v>1499</v>
      </c>
      <c r="O818" s="24" t="s">
        <v>1390</v>
      </c>
    </row>
    <row r="819" spans="1:15" ht="15.6" customHeight="1" x14ac:dyDescent="0.2">
      <c r="A819" s="26" t="str">
        <f t="shared" si="25"/>
        <v>AnastTablets1Gener</v>
      </c>
      <c r="B819" s="12" t="s">
        <v>1428</v>
      </c>
      <c r="C819" s="12" t="s">
        <v>1500</v>
      </c>
      <c r="D819" s="12" t="s">
        <v>780</v>
      </c>
      <c r="E819" s="17">
        <v>1</v>
      </c>
      <c r="F819" s="17" t="s">
        <v>117</v>
      </c>
      <c r="H819" s="17" t="s">
        <v>1501</v>
      </c>
      <c r="K819" s="23" t="s">
        <v>1502</v>
      </c>
      <c r="L819" s="12" t="s">
        <v>22</v>
      </c>
      <c r="M819" s="12" t="s">
        <v>1503</v>
      </c>
      <c r="N819" s="19" t="s">
        <v>1504</v>
      </c>
      <c r="O819" s="24" t="s">
        <v>1390</v>
      </c>
    </row>
    <row r="820" spans="1:15" ht="15.6" customHeight="1" x14ac:dyDescent="0.2">
      <c r="A820" s="26" t="str">
        <f t="shared" si="25"/>
        <v>AnastTablets1Sando</v>
      </c>
      <c r="B820" s="12" t="s">
        <v>1428</v>
      </c>
      <c r="C820" s="12" t="s">
        <v>1505</v>
      </c>
      <c r="D820" s="12" t="s">
        <v>780</v>
      </c>
      <c r="E820" s="17">
        <v>1</v>
      </c>
      <c r="F820" s="17" t="s">
        <v>117</v>
      </c>
      <c r="H820" s="17" t="s">
        <v>1506</v>
      </c>
      <c r="K820" s="23" t="s">
        <v>365</v>
      </c>
      <c r="L820" s="12" t="s">
        <v>22</v>
      </c>
      <c r="M820" s="12" t="s">
        <v>1507</v>
      </c>
      <c r="N820" s="19" t="s">
        <v>1508</v>
      </c>
      <c r="O820" s="24" t="s">
        <v>1390</v>
      </c>
    </row>
    <row r="821" spans="1:15" ht="15.6" customHeight="1" x14ac:dyDescent="0.2">
      <c r="A821" s="26" t="str">
        <f t="shared" si="25"/>
        <v>AnastTablets1Consi</v>
      </c>
      <c r="B821" s="12" t="s">
        <v>1428</v>
      </c>
      <c r="C821" s="12" t="s">
        <v>1428</v>
      </c>
      <c r="D821" s="12" t="s">
        <v>780</v>
      </c>
      <c r="E821" s="17">
        <v>1</v>
      </c>
      <c r="F821" s="17" t="s">
        <v>117</v>
      </c>
      <c r="H821" s="17" t="s">
        <v>1509</v>
      </c>
      <c r="K821" s="23" t="s">
        <v>1510</v>
      </c>
      <c r="L821" s="12" t="s">
        <v>56</v>
      </c>
      <c r="M821" s="12" t="s">
        <v>1511</v>
      </c>
      <c r="N821" s="19" t="s">
        <v>1512</v>
      </c>
      <c r="O821" s="24" t="s">
        <v>1390</v>
      </c>
    </row>
    <row r="822" spans="1:15" ht="15.6" customHeight="1" x14ac:dyDescent="0.2">
      <c r="A822" s="26" t="str">
        <f t="shared" si="25"/>
        <v>AnastTablets1Ranba</v>
      </c>
      <c r="B822" s="12" t="s">
        <v>1428</v>
      </c>
      <c r="C822" s="12" t="s">
        <v>1428</v>
      </c>
      <c r="D822" s="12" t="s">
        <v>780</v>
      </c>
      <c r="E822" s="17">
        <v>1</v>
      </c>
      <c r="F822" s="17" t="s">
        <v>117</v>
      </c>
      <c r="H822" s="17" t="s">
        <v>1509</v>
      </c>
      <c r="K822" s="23" t="s">
        <v>455</v>
      </c>
      <c r="L822" s="12" t="s">
        <v>56</v>
      </c>
      <c r="M822" s="12" t="s">
        <v>1513</v>
      </c>
      <c r="N822" s="19" t="s">
        <v>1514</v>
      </c>
      <c r="O822" s="24" t="s">
        <v>1390</v>
      </c>
    </row>
    <row r="823" spans="1:15" ht="15.6" customHeight="1" x14ac:dyDescent="0.2">
      <c r="A823" s="26" t="str">
        <f t="shared" si="25"/>
        <v>AnastTablets1Accor</v>
      </c>
      <c r="B823" s="12" t="s">
        <v>1428</v>
      </c>
      <c r="C823" s="12" t="s">
        <v>1428</v>
      </c>
      <c r="D823" s="12" t="s">
        <v>780</v>
      </c>
      <c r="E823" s="17">
        <v>1</v>
      </c>
      <c r="F823" s="17" t="s">
        <v>117</v>
      </c>
      <c r="H823" s="17" t="s">
        <v>1509</v>
      </c>
      <c r="K823" s="23" t="s">
        <v>82</v>
      </c>
      <c r="L823" s="12" t="s">
        <v>56</v>
      </c>
      <c r="M823" s="12" t="s">
        <v>1515</v>
      </c>
      <c r="N823" s="19" t="s">
        <v>1516</v>
      </c>
      <c r="O823" s="24" t="s">
        <v>1390</v>
      </c>
    </row>
    <row r="824" spans="1:15" ht="15.6" customHeight="1" x14ac:dyDescent="0.2">
      <c r="A824" s="26" t="str">
        <f t="shared" si="25"/>
        <v>AnastTablets1Actav</v>
      </c>
      <c r="B824" s="12" t="s">
        <v>1428</v>
      </c>
      <c r="C824" s="12" t="s">
        <v>1428</v>
      </c>
      <c r="D824" s="12" t="s">
        <v>780</v>
      </c>
      <c r="E824" s="17">
        <v>1</v>
      </c>
      <c r="F824" s="17" t="s">
        <v>117</v>
      </c>
      <c r="H824" s="17" t="s">
        <v>1509</v>
      </c>
      <c r="K824" s="23" t="s">
        <v>1517</v>
      </c>
      <c r="L824" s="12" t="s">
        <v>56</v>
      </c>
      <c r="M824" s="12" t="s">
        <v>1518</v>
      </c>
      <c r="N824" s="19" t="s">
        <v>1519</v>
      </c>
      <c r="O824" s="24" t="s">
        <v>1390</v>
      </c>
    </row>
    <row r="825" spans="1:15" ht="15.6" customHeight="1" x14ac:dyDescent="0.2">
      <c r="A825" s="26" t="str">
        <f t="shared" si="25"/>
        <v>AnastTablets1Zenti</v>
      </c>
      <c r="B825" s="12" t="s">
        <v>1428</v>
      </c>
      <c r="C825" s="12" t="s">
        <v>1428</v>
      </c>
      <c r="D825" s="12" t="s">
        <v>780</v>
      </c>
      <c r="E825" s="17">
        <v>1</v>
      </c>
      <c r="F825" s="17" t="s">
        <v>117</v>
      </c>
      <c r="H825" s="17" t="s">
        <v>1509</v>
      </c>
      <c r="K825" s="23" t="s">
        <v>1520</v>
      </c>
      <c r="L825" s="12" t="s">
        <v>56</v>
      </c>
      <c r="M825" s="25">
        <v>41187</v>
      </c>
      <c r="N825" s="19" t="s">
        <v>1521</v>
      </c>
      <c r="O825" s="24" t="s">
        <v>1390</v>
      </c>
    </row>
    <row r="826" spans="1:15" ht="15.6" customHeight="1" x14ac:dyDescent="0.2">
      <c r="A826" s="26" t="str">
        <f t="shared" si="25"/>
        <v>AnastTablets1Astra</v>
      </c>
      <c r="B826" s="12" t="s">
        <v>1428</v>
      </c>
      <c r="C826" s="16" t="s">
        <v>1522</v>
      </c>
      <c r="D826" s="12" t="s">
        <v>780</v>
      </c>
      <c r="E826" s="17">
        <v>1</v>
      </c>
      <c r="F826" s="17" t="s">
        <v>117</v>
      </c>
      <c r="H826" s="17" t="s">
        <v>1509</v>
      </c>
      <c r="K826" s="23" t="s">
        <v>1302</v>
      </c>
      <c r="L826" s="12" t="s">
        <v>56</v>
      </c>
      <c r="M826" s="12" t="s">
        <v>1523</v>
      </c>
      <c r="N826" s="19" t="s">
        <v>1524</v>
      </c>
      <c r="O826" s="24" t="s">
        <v>1390</v>
      </c>
    </row>
    <row r="827" spans="1:15" ht="15.6" customHeight="1" x14ac:dyDescent="0.2">
      <c r="A827" s="26" t="str">
        <f t="shared" si="25"/>
        <v xml:space="preserve">AnastTablets1Teva </v>
      </c>
      <c r="B827" s="12" t="s">
        <v>1428</v>
      </c>
      <c r="C827" s="12" t="s">
        <v>1428</v>
      </c>
      <c r="D827" s="12" t="s">
        <v>780</v>
      </c>
      <c r="E827" s="17">
        <v>1</v>
      </c>
      <c r="F827" s="17" t="s">
        <v>117</v>
      </c>
      <c r="K827" s="23" t="s">
        <v>1525</v>
      </c>
      <c r="L827" s="12" t="s">
        <v>1310</v>
      </c>
      <c r="M827" s="12" t="s">
        <v>1503</v>
      </c>
      <c r="N827" s="19" t="s">
        <v>1526</v>
      </c>
      <c r="O827" s="24" t="s">
        <v>1390</v>
      </c>
    </row>
    <row r="828" spans="1:15" ht="15.6" customHeight="1" x14ac:dyDescent="0.2">
      <c r="A828" s="26" t="str">
        <f>LEFT(B828,5)&amp;D828&amp;E828&amp;LEFT(K828,5)</f>
        <v>AnastTablets1Cipla</v>
      </c>
      <c r="B828" s="12" t="s">
        <v>1428</v>
      </c>
      <c r="C828" s="12" t="s">
        <v>1428</v>
      </c>
      <c r="D828" s="12" t="s">
        <v>780</v>
      </c>
      <c r="E828" s="17">
        <v>1</v>
      </c>
      <c r="F828" s="17" t="s">
        <v>117</v>
      </c>
      <c r="K828" s="23" t="s">
        <v>387</v>
      </c>
      <c r="L828" s="12" t="s">
        <v>1310</v>
      </c>
      <c r="M828" s="12" t="s">
        <v>1503</v>
      </c>
      <c r="N828" s="19" t="s">
        <v>1527</v>
      </c>
      <c r="O828" s="24" t="s">
        <v>1390</v>
      </c>
    </row>
    <row r="829" spans="1:15" ht="15.6" customHeight="1" x14ac:dyDescent="0.2">
      <c r="A829" s="26" t="str">
        <f t="shared" si="25"/>
        <v>AnastTablets1Apote</v>
      </c>
      <c r="B829" s="12" t="s">
        <v>1428</v>
      </c>
      <c r="C829" s="12" t="s">
        <v>1428</v>
      </c>
      <c r="D829" s="12" t="s">
        <v>780</v>
      </c>
      <c r="E829" s="17">
        <v>1</v>
      </c>
      <c r="F829" s="17" t="s">
        <v>117</v>
      </c>
      <c r="K829" s="23" t="s">
        <v>1528</v>
      </c>
      <c r="L829" s="12" t="s">
        <v>1310</v>
      </c>
      <c r="M829" s="25">
        <v>41218</v>
      </c>
      <c r="N829" s="19" t="s">
        <v>1529</v>
      </c>
      <c r="O829" s="24" t="s">
        <v>1390</v>
      </c>
    </row>
    <row r="830" spans="1:15" ht="15.6" customHeight="1" x14ac:dyDescent="0.2">
      <c r="A830" s="26" t="str">
        <f t="shared" si="25"/>
        <v>AnastTablets1Mylan</v>
      </c>
      <c r="B830" s="12" t="s">
        <v>1428</v>
      </c>
      <c r="C830" s="12" t="s">
        <v>1428</v>
      </c>
      <c r="D830" s="12" t="s">
        <v>780</v>
      </c>
      <c r="E830" s="17">
        <v>1</v>
      </c>
      <c r="F830" s="17" t="s">
        <v>117</v>
      </c>
      <c r="K830" s="23" t="s">
        <v>1530</v>
      </c>
      <c r="L830" s="12" t="s">
        <v>1310</v>
      </c>
      <c r="M830" s="12" t="s">
        <v>1503</v>
      </c>
      <c r="N830" s="19" t="s">
        <v>1531</v>
      </c>
      <c r="O830" s="24" t="s">
        <v>1390</v>
      </c>
    </row>
    <row r="831" spans="1:15" ht="15.6" customHeight="1" x14ac:dyDescent="0.2">
      <c r="A831" s="26" t="str">
        <f t="shared" si="25"/>
        <v>AnastTablets1Astra</v>
      </c>
      <c r="B831" s="12" t="s">
        <v>1428</v>
      </c>
      <c r="C831" s="16" t="s">
        <v>1522</v>
      </c>
      <c r="D831" s="12" t="s">
        <v>780</v>
      </c>
      <c r="E831" s="17">
        <v>1</v>
      </c>
      <c r="F831" s="17" t="s">
        <v>117</v>
      </c>
      <c r="K831" s="23" t="s">
        <v>1532</v>
      </c>
      <c r="L831" s="12" t="s">
        <v>1310</v>
      </c>
      <c r="M831" s="12" t="s">
        <v>1533</v>
      </c>
      <c r="N831" s="19" t="s">
        <v>1534</v>
      </c>
      <c r="O831" s="24" t="s">
        <v>1390</v>
      </c>
    </row>
    <row r="832" spans="1:15" ht="15.6" customHeight="1" x14ac:dyDescent="0.2">
      <c r="A832" s="26" t="str">
        <f t="shared" si="25"/>
        <v>AnastTablets1Astra</v>
      </c>
      <c r="B832" s="12" t="s">
        <v>1428</v>
      </c>
      <c r="C832" s="16" t="s">
        <v>1522</v>
      </c>
      <c r="D832" s="12" t="s">
        <v>780</v>
      </c>
      <c r="E832" s="17">
        <v>1</v>
      </c>
      <c r="F832" s="17" t="s">
        <v>117</v>
      </c>
      <c r="K832" s="23" t="s">
        <v>1532</v>
      </c>
      <c r="L832" s="12" t="s">
        <v>1310</v>
      </c>
      <c r="M832" s="25">
        <v>39580</v>
      </c>
      <c r="N832" s="19" t="s">
        <v>1535</v>
      </c>
      <c r="O832" s="24" t="s">
        <v>1390</v>
      </c>
    </row>
    <row r="833" spans="1:16" ht="15.6" customHeight="1" x14ac:dyDescent="0.2">
      <c r="A833" s="26" t="str">
        <f t="shared" si="25"/>
        <v>AnastTablets1Sando</v>
      </c>
      <c r="B833" s="12" t="s">
        <v>1428</v>
      </c>
      <c r="C833" s="12" t="s">
        <v>1428</v>
      </c>
      <c r="D833" s="12" t="s">
        <v>780</v>
      </c>
      <c r="E833" s="17">
        <v>1</v>
      </c>
      <c r="F833" s="17" t="s">
        <v>117</v>
      </c>
      <c r="K833" s="23" t="s">
        <v>177</v>
      </c>
      <c r="L833" s="12" t="s">
        <v>1310</v>
      </c>
      <c r="M833" s="12" t="s">
        <v>1503</v>
      </c>
      <c r="N833" s="19" t="s">
        <v>1536</v>
      </c>
      <c r="O833" s="24" t="s">
        <v>1390</v>
      </c>
      <c r="P833" s="12" t="s">
        <v>123</v>
      </c>
    </row>
    <row r="834" spans="1:16" ht="15.6" customHeight="1" x14ac:dyDescent="0.2">
      <c r="A834" s="26" t="str">
        <f t="shared" si="25"/>
        <v>AnastTablets1Zydus</v>
      </c>
      <c r="B834" s="12" t="s">
        <v>1428</v>
      </c>
      <c r="C834" s="12" t="s">
        <v>1428</v>
      </c>
      <c r="D834" s="12" t="s">
        <v>780</v>
      </c>
      <c r="E834" s="17">
        <v>1</v>
      </c>
      <c r="F834" s="17" t="s">
        <v>117</v>
      </c>
      <c r="K834" s="23" t="s">
        <v>1537</v>
      </c>
      <c r="L834" s="12" t="s">
        <v>1310</v>
      </c>
      <c r="M834" s="12" t="s">
        <v>1503</v>
      </c>
      <c r="N834" s="19" t="s">
        <v>1538</v>
      </c>
      <c r="O834" s="24" t="s">
        <v>1390</v>
      </c>
    </row>
    <row r="835" spans="1:16" ht="15.6" customHeight="1" x14ac:dyDescent="0.2">
      <c r="A835" s="26" t="str">
        <f t="shared" si="25"/>
        <v>AnastTablets1Sun P</v>
      </c>
      <c r="B835" s="12" t="s">
        <v>1428</v>
      </c>
      <c r="C835" s="12" t="s">
        <v>1428</v>
      </c>
      <c r="D835" s="12" t="s">
        <v>780</v>
      </c>
      <c r="E835" s="17">
        <v>1</v>
      </c>
      <c r="F835" s="17" t="s">
        <v>117</v>
      </c>
      <c r="K835" s="23" t="s">
        <v>1539</v>
      </c>
      <c r="L835" s="12" t="s">
        <v>1310</v>
      </c>
      <c r="M835" s="12" t="s">
        <v>1540</v>
      </c>
      <c r="N835" s="19" t="s">
        <v>1541</v>
      </c>
      <c r="O835" s="24" t="s">
        <v>1390</v>
      </c>
    </row>
    <row r="836" spans="1:16" ht="15.6" customHeight="1" x14ac:dyDescent="0.2">
      <c r="A836" s="26" t="str">
        <f t="shared" si="25"/>
        <v>AnastTablets1West-</v>
      </c>
      <c r="B836" s="12" t="s">
        <v>1428</v>
      </c>
      <c r="C836" s="12" t="s">
        <v>1428</v>
      </c>
      <c r="D836" s="12" t="s">
        <v>780</v>
      </c>
      <c r="E836" s="17">
        <v>1</v>
      </c>
      <c r="F836" s="17" t="s">
        <v>117</v>
      </c>
      <c r="K836" s="23" t="s">
        <v>1542</v>
      </c>
      <c r="L836" s="12" t="s">
        <v>1310</v>
      </c>
      <c r="M836" s="12" t="s">
        <v>1503</v>
      </c>
      <c r="N836" s="19" t="s">
        <v>1543</v>
      </c>
      <c r="O836" s="24" t="s">
        <v>1390</v>
      </c>
    </row>
    <row r="837" spans="1:16" ht="15.6" customHeight="1" x14ac:dyDescent="0.2">
      <c r="A837" s="26" t="str">
        <f t="shared" si="25"/>
        <v>AnastTablets1Kreme</v>
      </c>
      <c r="B837" s="12" t="s">
        <v>1428</v>
      </c>
      <c r="C837" s="12" t="s">
        <v>1428</v>
      </c>
      <c r="D837" s="12" t="s">
        <v>780</v>
      </c>
      <c r="E837" s="17">
        <v>1</v>
      </c>
      <c r="F837" s="17" t="s">
        <v>117</v>
      </c>
      <c r="K837" s="23" t="s">
        <v>1544</v>
      </c>
      <c r="L837" s="12" t="s">
        <v>1310</v>
      </c>
      <c r="M837" s="25">
        <v>40664</v>
      </c>
      <c r="N837" s="19" t="s">
        <v>1545</v>
      </c>
      <c r="O837" s="24" t="s">
        <v>1390</v>
      </c>
      <c r="P837" s="12" t="s">
        <v>123</v>
      </c>
    </row>
    <row r="838" spans="1:16" ht="15.6" customHeight="1" x14ac:dyDescent="0.2">
      <c r="A838" s="26" t="str">
        <f t="shared" si="25"/>
        <v>AnastTablets1Accor</v>
      </c>
      <c r="B838" s="12" t="s">
        <v>1428</v>
      </c>
      <c r="C838" s="12" t="s">
        <v>1428</v>
      </c>
      <c r="D838" s="12" t="s">
        <v>780</v>
      </c>
      <c r="E838" s="17">
        <v>1</v>
      </c>
      <c r="F838" s="17" t="s">
        <v>117</v>
      </c>
      <c r="K838" s="23" t="s">
        <v>1546</v>
      </c>
      <c r="L838" s="12" t="s">
        <v>1310</v>
      </c>
      <c r="M838" s="12" t="s">
        <v>1503</v>
      </c>
      <c r="N838" s="19" t="s">
        <v>1547</v>
      </c>
      <c r="O838" s="24" t="s">
        <v>1390</v>
      </c>
    </row>
    <row r="839" spans="1:16" ht="15.6" customHeight="1" x14ac:dyDescent="0.2">
      <c r="A839" s="26" t="str">
        <f t="shared" si="25"/>
        <v>AnastTablets1Frese</v>
      </c>
      <c r="B839" s="12" t="s">
        <v>1428</v>
      </c>
      <c r="C839" s="12" t="s">
        <v>1428</v>
      </c>
      <c r="D839" s="12" t="s">
        <v>780</v>
      </c>
      <c r="E839" s="17">
        <v>1</v>
      </c>
      <c r="F839" s="17" t="s">
        <v>117</v>
      </c>
      <c r="K839" s="23" t="s">
        <v>1548</v>
      </c>
      <c r="L839" s="12" t="s">
        <v>1310</v>
      </c>
      <c r="M839" s="12" t="s">
        <v>1503</v>
      </c>
      <c r="N839" s="19" t="s">
        <v>1549</v>
      </c>
      <c r="O839" s="24" t="s">
        <v>1390</v>
      </c>
    </row>
    <row r="840" spans="1:16" ht="15.6" customHeight="1" x14ac:dyDescent="0.2">
      <c r="A840" s="26" t="str">
        <f t="shared" si="25"/>
        <v>AnastTablets1Synth</v>
      </c>
      <c r="B840" s="12" t="s">
        <v>1428</v>
      </c>
      <c r="C840" s="12" t="s">
        <v>1428</v>
      </c>
      <c r="D840" s="12" t="s">
        <v>780</v>
      </c>
      <c r="E840" s="17">
        <v>1</v>
      </c>
      <c r="F840" s="17" t="s">
        <v>117</v>
      </c>
      <c r="K840" s="23" t="s">
        <v>1550</v>
      </c>
      <c r="L840" s="12" t="s">
        <v>1310</v>
      </c>
      <c r="M840" s="12" t="s">
        <v>1551</v>
      </c>
      <c r="N840" s="19" t="s">
        <v>1552</v>
      </c>
      <c r="O840" s="24" t="s">
        <v>1390</v>
      </c>
      <c r="P840" s="12" t="s">
        <v>123</v>
      </c>
    </row>
    <row r="841" spans="1:16" ht="15.6" customHeight="1" x14ac:dyDescent="0.2">
      <c r="A841" s="26" t="str">
        <f t="shared" si="25"/>
        <v>BicalTablets150Ranba</v>
      </c>
      <c r="B841" s="12" t="s">
        <v>1553</v>
      </c>
      <c r="C841" s="12" t="s">
        <v>1553</v>
      </c>
      <c r="D841" s="12" t="s">
        <v>780</v>
      </c>
      <c r="E841" s="17">
        <v>150</v>
      </c>
      <c r="F841" s="17" t="s">
        <v>117</v>
      </c>
      <c r="K841" s="23" t="s">
        <v>455</v>
      </c>
      <c r="L841" s="12" t="s">
        <v>56</v>
      </c>
      <c r="M841" s="25">
        <v>40245</v>
      </c>
      <c r="N841" s="19" t="s">
        <v>1554</v>
      </c>
      <c r="O841" s="24" t="s">
        <v>1555</v>
      </c>
    </row>
    <row r="842" spans="1:16" ht="15.6" customHeight="1" x14ac:dyDescent="0.2">
      <c r="A842" s="26" t="str">
        <f>LEFT(B842,5)&amp;D842&amp;E842&amp;LEFT(K842,5)</f>
        <v>BicalTablets50Ranba</v>
      </c>
      <c r="B842" s="12" t="s">
        <v>1553</v>
      </c>
      <c r="C842" s="12" t="s">
        <v>1553</v>
      </c>
      <c r="D842" s="12" t="s">
        <v>780</v>
      </c>
      <c r="E842" s="17">
        <v>50</v>
      </c>
      <c r="F842" s="17" t="s">
        <v>117</v>
      </c>
      <c r="K842" s="23" t="s">
        <v>455</v>
      </c>
      <c r="L842" s="12" t="s">
        <v>56</v>
      </c>
      <c r="M842" s="25">
        <v>40245</v>
      </c>
      <c r="N842" s="19" t="s">
        <v>1556</v>
      </c>
      <c r="O842" s="24" t="s">
        <v>1555</v>
      </c>
    </row>
    <row r="843" spans="1:16" ht="15.6" customHeight="1" x14ac:dyDescent="0.2">
      <c r="A843" s="26" t="str">
        <f t="shared" si="25"/>
        <v>BicalTablets150Zenti</v>
      </c>
      <c r="B843" s="12" t="s">
        <v>1553</v>
      </c>
      <c r="C843" s="12" t="s">
        <v>1553</v>
      </c>
      <c r="D843" s="12" t="s">
        <v>780</v>
      </c>
      <c r="E843" s="17">
        <v>150</v>
      </c>
      <c r="F843" s="17" t="s">
        <v>117</v>
      </c>
      <c r="K843" s="23" t="s">
        <v>1520</v>
      </c>
      <c r="L843" s="12" t="s">
        <v>56</v>
      </c>
      <c r="M843" s="12" t="s">
        <v>1557</v>
      </c>
      <c r="N843" s="19" t="s">
        <v>1389</v>
      </c>
      <c r="O843" s="24" t="s">
        <v>1555</v>
      </c>
      <c r="P843" s="12" t="s">
        <v>123</v>
      </c>
    </row>
    <row r="844" spans="1:16" ht="15.6" customHeight="1" x14ac:dyDescent="0.2">
      <c r="A844" s="26" t="str">
        <f t="shared" si="25"/>
        <v>BicalTablets50Zenti</v>
      </c>
      <c r="B844" s="12" t="s">
        <v>1553</v>
      </c>
      <c r="C844" s="12" t="s">
        <v>1553</v>
      </c>
      <c r="D844" s="12" t="s">
        <v>780</v>
      </c>
      <c r="E844" s="17">
        <v>50</v>
      </c>
      <c r="F844" s="17" t="s">
        <v>117</v>
      </c>
      <c r="K844" s="23" t="s">
        <v>1520</v>
      </c>
      <c r="L844" s="12" t="s">
        <v>56</v>
      </c>
      <c r="M844" s="12" t="s">
        <v>1557</v>
      </c>
      <c r="N844" s="19" t="s">
        <v>1558</v>
      </c>
      <c r="O844" s="24" t="s">
        <v>1555</v>
      </c>
      <c r="P844" s="12" t="s">
        <v>123</v>
      </c>
    </row>
    <row r="845" spans="1:16" ht="15.6" customHeight="1" x14ac:dyDescent="0.2">
      <c r="A845" s="26" t="str">
        <f t="shared" si="25"/>
        <v>BicalTablets50Accor</v>
      </c>
      <c r="B845" s="12" t="s">
        <v>1553</v>
      </c>
      <c r="C845" s="12" t="s">
        <v>1553</v>
      </c>
      <c r="D845" s="12" t="s">
        <v>780</v>
      </c>
      <c r="E845" s="17">
        <v>50</v>
      </c>
      <c r="F845" s="17" t="s">
        <v>117</v>
      </c>
      <c r="K845" s="23" t="s">
        <v>82</v>
      </c>
      <c r="L845" s="12" t="s">
        <v>56</v>
      </c>
      <c r="M845" s="12" t="s">
        <v>1559</v>
      </c>
      <c r="N845" s="19" t="s">
        <v>1560</v>
      </c>
      <c r="O845" s="24" t="s">
        <v>1555</v>
      </c>
    </row>
    <row r="846" spans="1:16" ht="15.6" customHeight="1" x14ac:dyDescent="0.2">
      <c r="A846" s="26" t="str">
        <f t="shared" si="25"/>
        <v>BicalTablets150Astra</v>
      </c>
      <c r="B846" s="12" t="s">
        <v>1553</v>
      </c>
      <c r="C846" s="12" t="s">
        <v>1561</v>
      </c>
      <c r="D846" s="12" t="s">
        <v>780</v>
      </c>
      <c r="E846" s="17">
        <v>150</v>
      </c>
      <c r="F846" s="17" t="s">
        <v>117</v>
      </c>
      <c r="K846" s="23" t="s">
        <v>1562</v>
      </c>
      <c r="L846" s="12" t="s">
        <v>56</v>
      </c>
      <c r="M846" s="12" t="s">
        <v>1563</v>
      </c>
      <c r="N846" s="19" t="s">
        <v>1564</v>
      </c>
      <c r="O846" s="24" t="s">
        <v>1555</v>
      </c>
    </row>
    <row r="847" spans="1:16" ht="15.6" customHeight="1" x14ac:dyDescent="0.2">
      <c r="A847" s="26" t="str">
        <f t="shared" si="25"/>
        <v>BicalTablets50Astra</v>
      </c>
      <c r="B847" s="12" t="s">
        <v>1553</v>
      </c>
      <c r="C847" s="12" t="s">
        <v>1561</v>
      </c>
      <c r="D847" s="12" t="s">
        <v>780</v>
      </c>
      <c r="E847" s="17">
        <v>50</v>
      </c>
      <c r="F847" s="17" t="s">
        <v>117</v>
      </c>
      <c r="K847" s="23" t="s">
        <v>1562</v>
      </c>
      <c r="L847" s="12" t="s">
        <v>56</v>
      </c>
      <c r="M847" s="12" t="s">
        <v>1565</v>
      </c>
      <c r="N847" s="19" t="s">
        <v>1566</v>
      </c>
      <c r="O847" s="24" t="s">
        <v>1555</v>
      </c>
    </row>
    <row r="848" spans="1:16" ht="15.6" customHeight="1" x14ac:dyDescent="0.2">
      <c r="A848" s="26" t="str">
        <f t="shared" si="25"/>
        <v>BicalTablets50Accor</v>
      </c>
      <c r="B848" s="12" t="s">
        <v>1553</v>
      </c>
      <c r="C848" s="12" t="s">
        <v>1553</v>
      </c>
      <c r="D848" s="12" t="s">
        <v>780</v>
      </c>
      <c r="E848" s="17">
        <v>50</v>
      </c>
      <c r="F848" s="17" t="s">
        <v>117</v>
      </c>
      <c r="K848" s="23" t="s">
        <v>1567</v>
      </c>
      <c r="L848" s="12" t="s">
        <v>1310</v>
      </c>
      <c r="M848" s="25">
        <v>39971</v>
      </c>
      <c r="N848" s="19" t="s">
        <v>1568</v>
      </c>
      <c r="O848" s="24" t="s">
        <v>1555</v>
      </c>
    </row>
    <row r="849" spans="1:16" ht="15.6" customHeight="1" x14ac:dyDescent="0.2">
      <c r="A849" s="26" t="str">
        <f t="shared" si="25"/>
        <v>BicalTablets50Teva</v>
      </c>
      <c r="B849" s="12" t="s">
        <v>1553</v>
      </c>
      <c r="C849" s="12" t="s">
        <v>1553</v>
      </c>
      <c r="D849" s="12" t="s">
        <v>780</v>
      </c>
      <c r="E849" s="17">
        <v>50</v>
      </c>
      <c r="F849" s="17" t="s">
        <v>117</v>
      </c>
      <c r="K849" s="23" t="s">
        <v>1569</v>
      </c>
      <c r="L849" s="12" t="s">
        <v>1310</v>
      </c>
      <c r="M849" s="25">
        <v>39971</v>
      </c>
      <c r="N849" s="19" t="s">
        <v>1570</v>
      </c>
      <c r="O849" s="24" t="s">
        <v>1555</v>
      </c>
    </row>
    <row r="850" spans="1:16" ht="15.6" customHeight="1" x14ac:dyDescent="0.2">
      <c r="A850" s="26" t="str">
        <f t="shared" si="25"/>
        <v>BicalTablets50Sando</v>
      </c>
      <c r="B850" s="12" t="s">
        <v>1553</v>
      </c>
      <c r="C850" s="12" t="s">
        <v>1553</v>
      </c>
      <c r="D850" s="12" t="s">
        <v>780</v>
      </c>
      <c r="E850" s="17">
        <v>50</v>
      </c>
      <c r="F850" s="17" t="s">
        <v>117</v>
      </c>
      <c r="K850" s="23" t="s">
        <v>177</v>
      </c>
      <c r="L850" s="12" t="s">
        <v>1310</v>
      </c>
      <c r="M850" s="25">
        <v>39971</v>
      </c>
      <c r="N850" s="19" t="s">
        <v>1571</v>
      </c>
      <c r="O850" s="24" t="s">
        <v>1555</v>
      </c>
    </row>
    <row r="851" spans="1:16" ht="15.6" customHeight="1" x14ac:dyDescent="0.2">
      <c r="A851" s="26" t="str">
        <f t="shared" si="25"/>
        <v>BicalTablets50Apote</v>
      </c>
      <c r="B851" s="12" t="s">
        <v>1553</v>
      </c>
      <c r="C851" s="12" t="s">
        <v>1553</v>
      </c>
      <c r="D851" s="12" t="s">
        <v>780</v>
      </c>
      <c r="E851" s="17">
        <v>50</v>
      </c>
      <c r="F851" s="17" t="s">
        <v>117</v>
      </c>
      <c r="K851" s="23" t="s">
        <v>1528</v>
      </c>
      <c r="L851" s="12" t="s">
        <v>1310</v>
      </c>
      <c r="M851" s="12" t="s">
        <v>750</v>
      </c>
      <c r="N851" s="19" t="s">
        <v>1572</v>
      </c>
      <c r="O851" s="24" t="s">
        <v>1555</v>
      </c>
    </row>
    <row r="852" spans="1:16" ht="15.6" customHeight="1" x14ac:dyDescent="0.2">
      <c r="A852" s="26" t="str">
        <f t="shared" si="25"/>
        <v>BicalTablets50Synth</v>
      </c>
      <c r="B852" s="12" t="s">
        <v>1553</v>
      </c>
      <c r="C852" s="12" t="s">
        <v>1553</v>
      </c>
      <c r="D852" s="12" t="s">
        <v>780</v>
      </c>
      <c r="E852" s="17">
        <v>50</v>
      </c>
      <c r="F852" s="17" t="s">
        <v>117</v>
      </c>
      <c r="K852" s="23" t="s">
        <v>1550</v>
      </c>
      <c r="L852" s="12" t="s">
        <v>1310</v>
      </c>
      <c r="M852" s="25">
        <v>39971</v>
      </c>
      <c r="N852" s="19" t="s">
        <v>1573</v>
      </c>
      <c r="O852" s="24" t="s">
        <v>1555</v>
      </c>
      <c r="P852" s="12" t="s">
        <v>123</v>
      </c>
    </row>
    <row r="853" spans="1:16" ht="15.6" customHeight="1" x14ac:dyDescent="0.2">
      <c r="A853" s="26" t="str">
        <f t="shared" si="25"/>
        <v>BicalTablets50Astra</v>
      </c>
      <c r="B853" s="12" t="s">
        <v>1553</v>
      </c>
      <c r="C853" s="16" t="s">
        <v>1561</v>
      </c>
      <c r="D853" s="12" t="s">
        <v>780</v>
      </c>
      <c r="E853" s="17">
        <v>50</v>
      </c>
      <c r="F853" s="17" t="s">
        <v>117</v>
      </c>
      <c r="K853" s="23" t="s">
        <v>1574</v>
      </c>
      <c r="L853" s="12" t="s">
        <v>1310</v>
      </c>
      <c r="M853" s="25">
        <v>34799</v>
      </c>
      <c r="N853" s="19" t="s">
        <v>1575</v>
      </c>
      <c r="O853" s="24" t="s">
        <v>1555</v>
      </c>
    </row>
    <row r="854" spans="1:16" ht="15.6" customHeight="1" x14ac:dyDescent="0.2">
      <c r="A854" s="26" t="str">
        <f t="shared" si="25"/>
        <v>BicalTablets50Astra</v>
      </c>
      <c r="B854" s="12" t="s">
        <v>1553</v>
      </c>
      <c r="C854" s="16" t="s">
        <v>1561</v>
      </c>
      <c r="D854" s="12" t="s">
        <v>780</v>
      </c>
      <c r="E854" s="17">
        <v>50</v>
      </c>
      <c r="F854" s="17" t="s">
        <v>117</v>
      </c>
      <c r="K854" s="23" t="s">
        <v>1574</v>
      </c>
      <c r="L854" s="12" t="s">
        <v>1310</v>
      </c>
      <c r="M854" s="12" t="s">
        <v>1576</v>
      </c>
      <c r="N854" s="19" t="s">
        <v>1577</v>
      </c>
      <c r="O854" s="24" t="s">
        <v>1555</v>
      </c>
    </row>
    <row r="855" spans="1:16" ht="15.6" customHeight="1" x14ac:dyDescent="0.2">
      <c r="A855" s="26" t="str">
        <f t="shared" si="25"/>
        <v>BicalTablets50Actav</v>
      </c>
      <c r="B855" s="12" t="s">
        <v>1553</v>
      </c>
      <c r="C855" s="12" t="s">
        <v>1553</v>
      </c>
      <c r="D855" s="12" t="s">
        <v>780</v>
      </c>
      <c r="E855" s="17">
        <v>50</v>
      </c>
      <c r="F855" s="17" t="s">
        <v>117</v>
      </c>
      <c r="K855" s="23" t="s">
        <v>604</v>
      </c>
      <c r="L855" s="12" t="s">
        <v>1310</v>
      </c>
      <c r="M855" s="12" t="s">
        <v>1578</v>
      </c>
      <c r="N855" s="19" t="s">
        <v>1579</v>
      </c>
      <c r="O855" s="24" t="s">
        <v>1555</v>
      </c>
    </row>
    <row r="856" spans="1:16" ht="15.6" customHeight="1" x14ac:dyDescent="0.2">
      <c r="A856" s="26" t="str">
        <f t="shared" si="25"/>
        <v>BicalTablets50Zydus</v>
      </c>
      <c r="B856" s="12" t="s">
        <v>1553</v>
      </c>
      <c r="C856" s="12" t="s">
        <v>1553</v>
      </c>
      <c r="D856" s="12" t="s">
        <v>780</v>
      </c>
      <c r="E856" s="17">
        <v>50</v>
      </c>
      <c r="F856" s="17" t="s">
        <v>117</v>
      </c>
      <c r="K856" s="23" t="s">
        <v>1537</v>
      </c>
      <c r="L856" s="12" t="s">
        <v>1310</v>
      </c>
      <c r="M856" s="25">
        <v>39971</v>
      </c>
      <c r="N856" s="19" t="s">
        <v>1580</v>
      </c>
      <c r="O856" s="24" t="s">
        <v>1555</v>
      </c>
    </row>
    <row r="857" spans="1:16" ht="15.6" customHeight="1" x14ac:dyDescent="0.2">
      <c r="A857" s="26" t="str">
        <f t="shared" si="25"/>
        <v>BicalTablets50Roxan</v>
      </c>
      <c r="B857" s="12" t="s">
        <v>1553</v>
      </c>
      <c r="C857" s="12" t="s">
        <v>1553</v>
      </c>
      <c r="D857" s="12" t="s">
        <v>780</v>
      </c>
      <c r="E857" s="17">
        <v>50</v>
      </c>
      <c r="F857" s="17" t="s">
        <v>117</v>
      </c>
      <c r="K857" s="23" t="s">
        <v>1581</v>
      </c>
      <c r="L857" s="12" t="s">
        <v>1310</v>
      </c>
      <c r="M857" s="12" t="s">
        <v>1582</v>
      </c>
      <c r="N857" s="19" t="s">
        <v>1583</v>
      </c>
      <c r="O857" s="24" t="s">
        <v>1555</v>
      </c>
      <c r="P857" s="12" t="s">
        <v>123</v>
      </c>
    </row>
    <row r="858" spans="1:16" ht="15.6" customHeight="1" x14ac:dyDescent="0.2">
      <c r="A858" s="26" t="str">
        <f t="shared" si="25"/>
        <v xml:space="preserve">BicalTablets50Kudo </v>
      </c>
      <c r="B858" s="12" t="s">
        <v>1553</v>
      </c>
      <c r="C858" s="12" t="s">
        <v>1553</v>
      </c>
      <c r="D858" s="12" t="s">
        <v>780</v>
      </c>
      <c r="E858" s="17">
        <v>50</v>
      </c>
      <c r="F858" s="17" t="s">
        <v>117</v>
      </c>
      <c r="K858" s="23" t="s">
        <v>1584</v>
      </c>
      <c r="L858" s="12" t="s">
        <v>1310</v>
      </c>
      <c r="M858" s="25">
        <v>39971</v>
      </c>
      <c r="N858" s="19" t="s">
        <v>1585</v>
      </c>
      <c r="O858" s="24" t="s">
        <v>1555</v>
      </c>
      <c r="P858" s="12" t="s">
        <v>123</v>
      </c>
    </row>
    <row r="859" spans="1:16" ht="15.6" customHeight="1" x14ac:dyDescent="0.2">
      <c r="A859" s="26" t="str">
        <f t="shared" si="25"/>
        <v>BicalTablets50Staso</v>
      </c>
      <c r="B859" s="12" t="s">
        <v>1553</v>
      </c>
      <c r="C859" s="12" t="s">
        <v>1553</v>
      </c>
      <c r="D859" s="12" t="s">
        <v>780</v>
      </c>
      <c r="E859" s="17">
        <v>50</v>
      </c>
      <c r="F859" s="17" t="s">
        <v>117</v>
      </c>
      <c r="K859" s="23" t="s">
        <v>1586</v>
      </c>
      <c r="L859" s="12" t="s">
        <v>1310</v>
      </c>
      <c r="M859" s="25">
        <v>42283</v>
      </c>
      <c r="N859" s="19" t="s">
        <v>1587</v>
      </c>
      <c r="O859" s="24" t="s">
        <v>1555</v>
      </c>
    </row>
    <row r="860" spans="1:16" ht="15.6" customHeight="1" x14ac:dyDescent="0.2">
      <c r="A860" s="26" t="str">
        <f t="shared" si="25"/>
        <v>BicalTablets50Frese</v>
      </c>
      <c r="B860" s="12" t="s">
        <v>1553</v>
      </c>
      <c r="C860" s="12" t="s">
        <v>1553</v>
      </c>
      <c r="D860" s="12" t="s">
        <v>780</v>
      </c>
      <c r="E860" s="17">
        <v>50</v>
      </c>
      <c r="F860" s="17" t="s">
        <v>117</v>
      </c>
      <c r="K860" s="23" t="s">
        <v>1548</v>
      </c>
      <c r="L860" s="12" t="s">
        <v>1310</v>
      </c>
      <c r="M860" s="12" t="s">
        <v>1588</v>
      </c>
      <c r="N860" s="19" t="s">
        <v>1589</v>
      </c>
      <c r="O860" s="24" t="s">
        <v>1555</v>
      </c>
    </row>
    <row r="861" spans="1:16" ht="15.6" customHeight="1" x14ac:dyDescent="0.2">
      <c r="A861" s="26" t="str">
        <f>LEFT(C862,5)&amp;D861&amp;E861&amp;LEFT(K861,5)</f>
        <v xml:space="preserve">BicalTablets50Juno </v>
      </c>
      <c r="B861" s="12" t="s">
        <v>1553</v>
      </c>
      <c r="C861" s="16" t="s">
        <v>1590</v>
      </c>
      <c r="D861" s="12" t="s">
        <v>780</v>
      </c>
      <c r="E861" s="17">
        <v>50</v>
      </c>
      <c r="F861" s="17" t="s">
        <v>117</v>
      </c>
      <c r="H861" s="17" t="s">
        <v>1591</v>
      </c>
      <c r="K861" s="23" t="s">
        <v>1448</v>
      </c>
      <c r="L861" s="12" t="s">
        <v>22</v>
      </c>
      <c r="M861" s="12" t="s">
        <v>1592</v>
      </c>
      <c r="N861" s="19" t="s">
        <v>1593</v>
      </c>
      <c r="O861" s="24" t="s">
        <v>1555</v>
      </c>
    </row>
    <row r="862" spans="1:16" ht="15.6" customHeight="1" x14ac:dyDescent="0.2">
      <c r="A862" s="26" t="str">
        <f t="shared" si="25"/>
        <v>BicalTablets50Accor</v>
      </c>
      <c r="B862" s="12" t="s">
        <v>1553</v>
      </c>
      <c r="C862" s="12" t="s">
        <v>1594</v>
      </c>
      <c r="D862" s="12" t="s">
        <v>780</v>
      </c>
      <c r="E862" s="17">
        <v>50</v>
      </c>
      <c r="F862" s="17" t="s">
        <v>117</v>
      </c>
      <c r="H862" s="17" t="s">
        <v>1591</v>
      </c>
      <c r="K862" s="23" t="s">
        <v>163</v>
      </c>
      <c r="L862" s="12" t="s">
        <v>22</v>
      </c>
      <c r="M862" s="12" t="s">
        <v>1592</v>
      </c>
      <c r="N862" s="19" t="s">
        <v>1595</v>
      </c>
      <c r="O862" s="24" t="s">
        <v>1555</v>
      </c>
    </row>
    <row r="863" spans="1:16" ht="15.6" customHeight="1" x14ac:dyDescent="0.2">
      <c r="A863" s="26" t="str">
        <f t="shared" si="25"/>
        <v>BicalTablets50Accor</v>
      </c>
      <c r="B863" s="12" t="s">
        <v>1553</v>
      </c>
      <c r="C863" s="12" t="s">
        <v>1596</v>
      </c>
      <c r="D863" s="12" t="s">
        <v>780</v>
      </c>
      <c r="E863" s="17">
        <v>50</v>
      </c>
      <c r="F863" s="17" t="s">
        <v>117</v>
      </c>
      <c r="H863" s="17" t="s">
        <v>1591</v>
      </c>
      <c r="K863" s="23" t="s">
        <v>163</v>
      </c>
      <c r="L863" s="12" t="s">
        <v>22</v>
      </c>
      <c r="M863" s="12" t="s">
        <v>1592</v>
      </c>
      <c r="N863" s="19" t="s">
        <v>1597</v>
      </c>
      <c r="O863" s="24" t="s">
        <v>1555</v>
      </c>
    </row>
    <row r="864" spans="1:16" ht="15.6" customHeight="1" x14ac:dyDescent="0.2">
      <c r="A864" s="26" t="str">
        <f t="shared" si="25"/>
        <v>BicalTablets50Accor</v>
      </c>
      <c r="B864" s="12" t="s">
        <v>1553</v>
      </c>
      <c r="C864" s="12" t="s">
        <v>1598</v>
      </c>
      <c r="D864" s="12" t="s">
        <v>780</v>
      </c>
      <c r="E864" s="17">
        <v>50</v>
      </c>
      <c r="F864" s="17" t="s">
        <v>117</v>
      </c>
      <c r="H864" s="17" t="s">
        <v>1591</v>
      </c>
      <c r="K864" s="23" t="s">
        <v>163</v>
      </c>
      <c r="L864" s="12" t="s">
        <v>22</v>
      </c>
      <c r="M864" s="12" t="s">
        <v>1592</v>
      </c>
      <c r="N864" s="19" t="s">
        <v>1599</v>
      </c>
      <c r="O864" s="24" t="s">
        <v>1555</v>
      </c>
    </row>
    <row r="865" spans="1:15" ht="15.6" customHeight="1" x14ac:dyDescent="0.2">
      <c r="A865" s="26" t="str">
        <f t="shared" si="25"/>
        <v>BicalTablets50Tolma</v>
      </c>
      <c r="B865" s="12" t="s">
        <v>1600</v>
      </c>
      <c r="C865" s="16" t="s">
        <v>1601</v>
      </c>
      <c r="D865" s="12" t="s">
        <v>780</v>
      </c>
      <c r="E865" s="17">
        <v>50</v>
      </c>
      <c r="F865" s="17" t="s">
        <v>117</v>
      </c>
      <c r="H865" s="17" t="s">
        <v>1602</v>
      </c>
      <c r="K865" s="23" t="s">
        <v>1603</v>
      </c>
      <c r="L865" s="12" t="s">
        <v>22</v>
      </c>
      <c r="M865" s="12" t="s">
        <v>1604</v>
      </c>
      <c r="N865" s="19" t="s">
        <v>1605</v>
      </c>
      <c r="O865" s="24" t="s">
        <v>1555</v>
      </c>
    </row>
    <row r="866" spans="1:15" ht="15.6" customHeight="1" x14ac:dyDescent="0.2">
      <c r="A866" s="26" t="str">
        <f t="shared" ref="A866:A929" si="26">LEFT(B866,5)&amp;D866&amp;E866&amp;LEFT(K866,5)</f>
        <v>BicalTablets50Tolma</v>
      </c>
      <c r="B866" s="12" t="s">
        <v>1600</v>
      </c>
      <c r="C866" s="16" t="s">
        <v>1606</v>
      </c>
      <c r="D866" s="12" t="s">
        <v>780</v>
      </c>
      <c r="E866" s="17">
        <v>50</v>
      </c>
      <c r="F866" s="17" t="s">
        <v>117</v>
      </c>
      <c r="H866" s="17" t="s">
        <v>1607</v>
      </c>
      <c r="K866" s="23" t="s">
        <v>1603</v>
      </c>
      <c r="L866" s="12" t="s">
        <v>22</v>
      </c>
      <c r="M866" s="12" t="s">
        <v>1608</v>
      </c>
      <c r="N866" s="19" t="s">
        <v>1609</v>
      </c>
      <c r="O866" s="24" t="s">
        <v>1555</v>
      </c>
    </row>
    <row r="867" spans="1:15" ht="15.6" customHeight="1" x14ac:dyDescent="0.2">
      <c r="A867" s="26" t="str">
        <f t="shared" si="26"/>
        <v>BicalTablets50Tolma</v>
      </c>
      <c r="B867" s="12" t="s">
        <v>1600</v>
      </c>
      <c r="C867" s="16" t="s">
        <v>1610</v>
      </c>
      <c r="D867" s="12" t="s">
        <v>780</v>
      </c>
      <c r="E867" s="17">
        <v>50</v>
      </c>
      <c r="F867" s="17" t="s">
        <v>117</v>
      </c>
      <c r="H867" s="17" t="s">
        <v>1611</v>
      </c>
      <c r="K867" s="23" t="s">
        <v>1603</v>
      </c>
      <c r="L867" s="12" t="s">
        <v>22</v>
      </c>
      <c r="M867" s="12" t="s">
        <v>1608</v>
      </c>
      <c r="N867" s="19" t="s">
        <v>1612</v>
      </c>
      <c r="O867" s="24" t="s">
        <v>1555</v>
      </c>
    </row>
    <row r="868" spans="1:15" ht="15.6" customHeight="1" x14ac:dyDescent="0.2">
      <c r="A868" s="26" t="str">
        <f t="shared" si="26"/>
        <v>BicalTablets50Tolma</v>
      </c>
      <c r="B868" s="12" t="s">
        <v>1553</v>
      </c>
      <c r="C868" s="12" t="s">
        <v>1613</v>
      </c>
      <c r="D868" s="12" t="s">
        <v>780</v>
      </c>
      <c r="E868" s="17">
        <v>50</v>
      </c>
      <c r="F868" s="17" t="s">
        <v>117</v>
      </c>
      <c r="H868" s="17" t="s">
        <v>1614</v>
      </c>
      <c r="K868" s="23" t="s">
        <v>1603</v>
      </c>
      <c r="L868" s="12" t="s">
        <v>22</v>
      </c>
      <c r="M868" s="12" t="s">
        <v>1615</v>
      </c>
      <c r="N868" s="19" t="s">
        <v>1616</v>
      </c>
      <c r="O868" s="24" t="s">
        <v>1555</v>
      </c>
    </row>
    <row r="869" spans="1:15" ht="15.6" customHeight="1" x14ac:dyDescent="0.2">
      <c r="A869" s="26" t="str">
        <f t="shared" si="26"/>
        <v>BicalTablets50Apote</v>
      </c>
      <c r="B869" s="12" t="s">
        <v>1553</v>
      </c>
      <c r="C869" s="12" t="s">
        <v>1617</v>
      </c>
      <c r="D869" s="12" t="s">
        <v>780</v>
      </c>
      <c r="E869" s="17">
        <v>50</v>
      </c>
      <c r="F869" s="17" t="s">
        <v>117</v>
      </c>
      <c r="H869" s="17" t="s">
        <v>1618</v>
      </c>
      <c r="K869" s="23" t="s">
        <v>1260</v>
      </c>
      <c r="L869" s="12" t="s">
        <v>22</v>
      </c>
      <c r="M869" s="12" t="s">
        <v>1619</v>
      </c>
      <c r="N869" s="19" t="s">
        <v>1620</v>
      </c>
      <c r="O869" s="24" t="s">
        <v>1555</v>
      </c>
    </row>
    <row r="870" spans="1:15" ht="15.6" customHeight="1" x14ac:dyDescent="0.2">
      <c r="A870" s="26" t="str">
        <f t="shared" si="26"/>
        <v>BicalTablets50Dr Re</v>
      </c>
      <c r="B870" s="12" t="s">
        <v>1553</v>
      </c>
      <c r="C870" s="12" t="s">
        <v>1621</v>
      </c>
      <c r="D870" s="12" t="s">
        <v>780</v>
      </c>
      <c r="E870" s="17">
        <v>50</v>
      </c>
      <c r="F870" s="17" t="s">
        <v>117</v>
      </c>
      <c r="H870" s="17" t="s">
        <v>1622</v>
      </c>
      <c r="K870" s="23" t="s">
        <v>552</v>
      </c>
      <c r="L870" s="12" t="s">
        <v>22</v>
      </c>
      <c r="M870" s="25">
        <v>40549</v>
      </c>
      <c r="N870" s="19" t="s">
        <v>1623</v>
      </c>
      <c r="O870" s="24" t="s">
        <v>1555</v>
      </c>
    </row>
    <row r="871" spans="1:15" ht="15.6" customHeight="1" x14ac:dyDescent="0.2">
      <c r="A871" s="26" t="str">
        <f t="shared" si="26"/>
        <v>BicalTablets50Amnea</v>
      </c>
      <c r="B871" s="12" t="s">
        <v>1553</v>
      </c>
      <c r="C871" s="12" t="s">
        <v>1624</v>
      </c>
      <c r="D871" s="12" t="s">
        <v>780</v>
      </c>
      <c r="E871" s="17">
        <v>50</v>
      </c>
      <c r="F871" s="17" t="s">
        <v>117</v>
      </c>
      <c r="H871" s="17" t="s">
        <v>1618</v>
      </c>
      <c r="K871" s="23" t="s">
        <v>21</v>
      </c>
      <c r="L871" s="12" t="s">
        <v>22</v>
      </c>
      <c r="M871" s="12" t="s">
        <v>1491</v>
      </c>
      <c r="N871" s="19" t="s">
        <v>1625</v>
      </c>
      <c r="O871" s="24" t="s">
        <v>1555</v>
      </c>
    </row>
    <row r="872" spans="1:15" ht="15.6" customHeight="1" x14ac:dyDescent="0.2">
      <c r="A872" s="26" t="str">
        <f t="shared" si="26"/>
        <v>BicalTablets50Amnea</v>
      </c>
      <c r="B872" s="12" t="s">
        <v>1553</v>
      </c>
      <c r="C872" s="12" t="s">
        <v>1626</v>
      </c>
      <c r="D872" s="12" t="s">
        <v>780</v>
      </c>
      <c r="E872" s="17">
        <v>50</v>
      </c>
      <c r="F872" s="17" t="s">
        <v>117</v>
      </c>
      <c r="H872" s="17" t="s">
        <v>1627</v>
      </c>
      <c r="K872" s="23" t="s">
        <v>21</v>
      </c>
      <c r="L872" s="12" t="s">
        <v>22</v>
      </c>
      <c r="M872" s="12" t="s">
        <v>1628</v>
      </c>
      <c r="N872" s="19" t="s">
        <v>1629</v>
      </c>
      <c r="O872" s="24" t="s">
        <v>1555</v>
      </c>
    </row>
    <row r="873" spans="1:15" ht="15.6" customHeight="1" x14ac:dyDescent="0.2">
      <c r="A873" s="26" t="str">
        <f t="shared" si="26"/>
        <v>BicalTablets50Amnea</v>
      </c>
      <c r="B873" s="12" t="s">
        <v>1553</v>
      </c>
      <c r="C873" s="12" t="s">
        <v>1626</v>
      </c>
      <c r="D873" s="12" t="s">
        <v>780</v>
      </c>
      <c r="E873" s="17">
        <v>50</v>
      </c>
      <c r="F873" s="17" t="s">
        <v>117</v>
      </c>
      <c r="H873" s="17" t="s">
        <v>1630</v>
      </c>
      <c r="K873" s="23" t="s">
        <v>21</v>
      </c>
      <c r="L873" s="12" t="s">
        <v>22</v>
      </c>
      <c r="M873" s="12" t="s">
        <v>1628</v>
      </c>
      <c r="N873" s="19" t="s">
        <v>1631</v>
      </c>
      <c r="O873" s="24" t="s">
        <v>1555</v>
      </c>
    </row>
    <row r="874" spans="1:15" ht="15.6" customHeight="1" x14ac:dyDescent="0.2">
      <c r="A874" s="26" t="str">
        <f t="shared" si="26"/>
        <v>BicalTablets50Alpha</v>
      </c>
      <c r="B874" s="12" t="s">
        <v>1553</v>
      </c>
      <c r="C874" s="16" t="s">
        <v>1632</v>
      </c>
      <c r="D874" s="12" t="s">
        <v>780</v>
      </c>
      <c r="E874" s="17">
        <v>50</v>
      </c>
      <c r="F874" s="17" t="s">
        <v>117</v>
      </c>
      <c r="H874" s="17" t="s">
        <v>1618</v>
      </c>
      <c r="K874" s="23" t="s">
        <v>353</v>
      </c>
      <c r="L874" s="12" t="s">
        <v>22</v>
      </c>
      <c r="M874" s="12" t="s">
        <v>1491</v>
      </c>
      <c r="N874" s="19" t="s">
        <v>1633</v>
      </c>
      <c r="O874" s="24" t="s">
        <v>1555</v>
      </c>
    </row>
    <row r="875" spans="1:15" ht="15.6" customHeight="1" x14ac:dyDescent="0.2">
      <c r="A875" s="26" t="str">
        <f t="shared" si="26"/>
        <v>BicalTablets50Apote</v>
      </c>
      <c r="B875" s="12" t="s">
        <v>1553</v>
      </c>
      <c r="C875" s="12" t="s">
        <v>1634</v>
      </c>
      <c r="D875" s="12" t="s">
        <v>780</v>
      </c>
      <c r="E875" s="17">
        <v>50</v>
      </c>
      <c r="F875" s="17" t="s">
        <v>117</v>
      </c>
      <c r="H875" s="17" t="s">
        <v>1618</v>
      </c>
      <c r="K875" s="23" t="s">
        <v>1260</v>
      </c>
      <c r="L875" s="12" t="s">
        <v>22</v>
      </c>
      <c r="M875" s="12" t="s">
        <v>1635</v>
      </c>
      <c r="N875" s="19" t="s">
        <v>1636</v>
      </c>
      <c r="O875" s="24" t="s">
        <v>1555</v>
      </c>
    </row>
    <row r="876" spans="1:15" ht="15.6" customHeight="1" x14ac:dyDescent="0.2">
      <c r="A876" s="26" t="str">
        <f t="shared" si="26"/>
        <v>BicalTablets50Apote</v>
      </c>
      <c r="B876" s="12" t="s">
        <v>1553</v>
      </c>
      <c r="C876" s="16" t="s">
        <v>1637</v>
      </c>
      <c r="D876" s="12" t="s">
        <v>780</v>
      </c>
      <c r="E876" s="17">
        <v>50</v>
      </c>
      <c r="F876" s="17" t="s">
        <v>117</v>
      </c>
      <c r="H876" s="17" t="s">
        <v>1618</v>
      </c>
      <c r="K876" s="23" t="s">
        <v>1260</v>
      </c>
      <c r="L876" s="12" t="s">
        <v>22</v>
      </c>
      <c r="M876" s="12" t="s">
        <v>1635</v>
      </c>
      <c r="N876" s="19" t="s">
        <v>1638</v>
      </c>
      <c r="O876" s="24" t="s">
        <v>1555</v>
      </c>
    </row>
    <row r="877" spans="1:15" ht="15.6" customHeight="1" x14ac:dyDescent="0.2">
      <c r="A877" s="26" t="str">
        <f t="shared" si="26"/>
        <v>BicalTablets50Apote</v>
      </c>
      <c r="B877" s="12" t="s">
        <v>1553</v>
      </c>
      <c r="C877" s="12" t="s">
        <v>1617</v>
      </c>
      <c r="D877" s="12" t="s">
        <v>780</v>
      </c>
      <c r="E877" s="17">
        <v>50</v>
      </c>
      <c r="F877" s="17" t="s">
        <v>117</v>
      </c>
      <c r="H877" s="17" t="s">
        <v>1618</v>
      </c>
      <c r="K877" s="23" t="s">
        <v>1260</v>
      </c>
      <c r="L877" s="12" t="s">
        <v>22</v>
      </c>
      <c r="M877" s="12" t="s">
        <v>1635</v>
      </c>
      <c r="N877" s="19" t="s">
        <v>1639</v>
      </c>
      <c r="O877" s="24" t="s">
        <v>1555</v>
      </c>
    </row>
    <row r="878" spans="1:15" ht="15.6" customHeight="1" x14ac:dyDescent="0.2">
      <c r="A878" s="26" t="str">
        <f t="shared" si="26"/>
        <v>BicalTablets50Apote</v>
      </c>
      <c r="B878" s="12" t="s">
        <v>1553</v>
      </c>
      <c r="C878" s="12" t="s">
        <v>1640</v>
      </c>
      <c r="D878" s="12" t="s">
        <v>780</v>
      </c>
      <c r="E878" s="17">
        <v>50</v>
      </c>
      <c r="F878" s="17" t="s">
        <v>117</v>
      </c>
      <c r="H878" s="17" t="s">
        <v>1618</v>
      </c>
      <c r="K878" s="23" t="s">
        <v>1260</v>
      </c>
      <c r="L878" s="12" t="s">
        <v>22</v>
      </c>
      <c r="M878" s="12" t="s">
        <v>1635</v>
      </c>
      <c r="N878" s="19" t="s">
        <v>1641</v>
      </c>
      <c r="O878" s="24" t="s">
        <v>1555</v>
      </c>
    </row>
    <row r="879" spans="1:15" ht="15.6" customHeight="1" x14ac:dyDescent="0.2">
      <c r="A879" s="26" t="str">
        <f t="shared" si="26"/>
        <v>BicalTablets50Aspen</v>
      </c>
      <c r="B879" s="12" t="s">
        <v>1553</v>
      </c>
      <c r="C879" s="16" t="s">
        <v>1642</v>
      </c>
      <c r="D879" s="12" t="s">
        <v>780</v>
      </c>
      <c r="E879" s="17">
        <v>50</v>
      </c>
      <c r="F879" s="17" t="s">
        <v>117</v>
      </c>
      <c r="H879" s="17" t="s">
        <v>1618</v>
      </c>
      <c r="K879" s="23" t="s">
        <v>1643</v>
      </c>
      <c r="L879" s="12" t="s">
        <v>22</v>
      </c>
      <c r="M879" s="12" t="s">
        <v>1644</v>
      </c>
      <c r="N879" s="19" t="s">
        <v>1645</v>
      </c>
      <c r="O879" s="24" t="s">
        <v>1555</v>
      </c>
    </row>
    <row r="880" spans="1:15" ht="15.6" customHeight="1" x14ac:dyDescent="0.2">
      <c r="A880" s="26" t="str">
        <f t="shared" si="26"/>
        <v>BicalTablets50South</v>
      </c>
      <c r="B880" s="12" t="s">
        <v>1553</v>
      </c>
      <c r="C880" s="12" t="s">
        <v>1646</v>
      </c>
      <c r="D880" s="12" t="s">
        <v>780</v>
      </c>
      <c r="E880" s="17">
        <v>50</v>
      </c>
      <c r="F880" s="17" t="s">
        <v>117</v>
      </c>
      <c r="H880" s="17" t="s">
        <v>1618</v>
      </c>
      <c r="K880" s="23" t="s">
        <v>1483</v>
      </c>
      <c r="L880" s="12" t="s">
        <v>22</v>
      </c>
      <c r="M880" s="12" t="s">
        <v>1644</v>
      </c>
      <c r="N880" s="19" t="s">
        <v>1647</v>
      </c>
      <c r="O880" s="24" t="s">
        <v>1555</v>
      </c>
    </row>
    <row r="881" spans="1:15" ht="15.6" customHeight="1" x14ac:dyDescent="0.2">
      <c r="A881" s="26" t="str">
        <f t="shared" si="26"/>
        <v>BicalTablets50Alpha</v>
      </c>
      <c r="B881" s="12" t="s">
        <v>1553</v>
      </c>
      <c r="C881" s="16" t="s">
        <v>1632</v>
      </c>
      <c r="D881" s="12" t="s">
        <v>780</v>
      </c>
      <c r="E881" s="17">
        <v>50</v>
      </c>
      <c r="F881" s="17" t="s">
        <v>117</v>
      </c>
      <c r="H881" s="17" t="s">
        <v>1648</v>
      </c>
      <c r="K881" s="23" t="s">
        <v>353</v>
      </c>
      <c r="L881" s="12" t="s">
        <v>22</v>
      </c>
      <c r="M881" s="25">
        <v>39274</v>
      </c>
      <c r="N881" s="19" t="s">
        <v>1649</v>
      </c>
      <c r="O881" s="24" t="s">
        <v>1555</v>
      </c>
    </row>
    <row r="882" spans="1:15" ht="15.6" customHeight="1" x14ac:dyDescent="0.2">
      <c r="A882" s="26" t="str">
        <f t="shared" si="26"/>
        <v>BicalTablets50Alpha</v>
      </c>
      <c r="B882" s="12" t="s">
        <v>1553</v>
      </c>
      <c r="C882" s="16" t="s">
        <v>1632</v>
      </c>
      <c r="D882" s="12" t="s">
        <v>780</v>
      </c>
      <c r="E882" s="17">
        <v>50</v>
      </c>
      <c r="F882" s="17" t="s">
        <v>117</v>
      </c>
      <c r="H882" s="17" t="s">
        <v>1650</v>
      </c>
      <c r="K882" s="23" t="s">
        <v>353</v>
      </c>
      <c r="L882" s="12" t="s">
        <v>22</v>
      </c>
      <c r="M882" s="25">
        <v>39274</v>
      </c>
      <c r="N882" s="19" t="s">
        <v>1651</v>
      </c>
      <c r="O882" s="24" t="s">
        <v>1555</v>
      </c>
    </row>
    <row r="883" spans="1:15" ht="15.6" customHeight="1" x14ac:dyDescent="0.2">
      <c r="A883" s="26" t="str">
        <f t="shared" si="26"/>
        <v xml:space="preserve">BicalTablets50Eris </v>
      </c>
      <c r="B883" s="12" t="s">
        <v>1553</v>
      </c>
      <c r="C883" s="16" t="s">
        <v>1652</v>
      </c>
      <c r="D883" s="12" t="s">
        <v>780</v>
      </c>
      <c r="E883" s="17">
        <v>50</v>
      </c>
      <c r="F883" s="17" t="s">
        <v>117</v>
      </c>
      <c r="H883" s="17" t="s">
        <v>1653</v>
      </c>
      <c r="K883" s="23" t="s">
        <v>1468</v>
      </c>
      <c r="L883" s="12" t="s">
        <v>22</v>
      </c>
      <c r="M883" s="12" t="s">
        <v>1628</v>
      </c>
      <c r="N883" s="19" t="s">
        <v>1654</v>
      </c>
      <c r="O883" s="24" t="s">
        <v>1555</v>
      </c>
    </row>
    <row r="884" spans="1:15" ht="15.6" customHeight="1" x14ac:dyDescent="0.2">
      <c r="A884" s="26" t="str">
        <f t="shared" si="26"/>
        <v xml:space="preserve">BicalTablets50Eris </v>
      </c>
      <c r="B884" s="12" t="s">
        <v>1553</v>
      </c>
      <c r="C884" s="16" t="s">
        <v>1652</v>
      </c>
      <c r="D884" s="12" t="s">
        <v>780</v>
      </c>
      <c r="E884" s="17">
        <v>50</v>
      </c>
      <c r="F884" s="17" t="s">
        <v>117</v>
      </c>
      <c r="H884" s="17" t="s">
        <v>1655</v>
      </c>
      <c r="K884" s="23" t="s">
        <v>1468</v>
      </c>
      <c r="L884" s="12" t="s">
        <v>22</v>
      </c>
      <c r="M884" s="12" t="s">
        <v>1628</v>
      </c>
      <c r="N884" s="19" t="s">
        <v>1656</v>
      </c>
      <c r="O884" s="24" t="s">
        <v>1555</v>
      </c>
    </row>
    <row r="885" spans="1:15" ht="15.6" customHeight="1" x14ac:dyDescent="0.2">
      <c r="A885" s="26" t="str">
        <f t="shared" si="26"/>
        <v>BicalTablets50Medis</v>
      </c>
      <c r="B885" s="12" t="s">
        <v>1553</v>
      </c>
      <c r="C885" s="12" t="s">
        <v>1657</v>
      </c>
      <c r="D885" s="12" t="s">
        <v>780</v>
      </c>
      <c r="E885" s="17">
        <v>50</v>
      </c>
      <c r="F885" s="17" t="s">
        <v>117</v>
      </c>
      <c r="H885" s="17" t="s">
        <v>1627</v>
      </c>
      <c r="K885" s="23" t="s">
        <v>363</v>
      </c>
      <c r="L885" s="12" t="s">
        <v>22</v>
      </c>
      <c r="M885" s="12" t="s">
        <v>1628</v>
      </c>
      <c r="N885" s="19" t="s">
        <v>1658</v>
      </c>
      <c r="O885" s="24" t="s">
        <v>1555</v>
      </c>
    </row>
    <row r="886" spans="1:15" ht="15.6" customHeight="1" x14ac:dyDescent="0.2">
      <c r="A886" s="26" t="str">
        <f t="shared" si="26"/>
        <v>BicalTablets50Sando</v>
      </c>
      <c r="B886" s="12" t="s">
        <v>1553</v>
      </c>
      <c r="C886" s="12" t="s">
        <v>1659</v>
      </c>
      <c r="D886" s="12" t="s">
        <v>780</v>
      </c>
      <c r="E886" s="17">
        <v>50</v>
      </c>
      <c r="F886" s="17" t="s">
        <v>117</v>
      </c>
      <c r="H886" s="17" t="s">
        <v>1591</v>
      </c>
      <c r="K886" s="23" t="s">
        <v>365</v>
      </c>
      <c r="L886" s="12" t="s">
        <v>22</v>
      </c>
      <c r="M886" s="25">
        <v>39274</v>
      </c>
      <c r="N886" s="19" t="s">
        <v>1660</v>
      </c>
      <c r="O886" s="24" t="s">
        <v>1555</v>
      </c>
    </row>
    <row r="887" spans="1:15" ht="15.6" customHeight="1" x14ac:dyDescent="0.2">
      <c r="A887" s="26" t="str">
        <f t="shared" si="26"/>
        <v>BicalTablets50Astra</v>
      </c>
      <c r="B887" s="12" t="s">
        <v>1661</v>
      </c>
      <c r="C887" s="16" t="s">
        <v>1662</v>
      </c>
      <c r="D887" s="12" t="s">
        <v>780</v>
      </c>
      <c r="E887" s="17">
        <v>50</v>
      </c>
      <c r="F887" s="17" t="s">
        <v>117</v>
      </c>
      <c r="H887" s="17" t="s">
        <v>1663</v>
      </c>
      <c r="K887" s="23" t="s">
        <v>1295</v>
      </c>
      <c r="L887" s="12" t="s">
        <v>22</v>
      </c>
      <c r="M887" s="25">
        <v>38729</v>
      </c>
      <c r="N887" s="19" t="s">
        <v>1664</v>
      </c>
      <c r="O887" s="24" t="s">
        <v>1555</v>
      </c>
    </row>
    <row r="888" spans="1:15" ht="15.6" customHeight="1" x14ac:dyDescent="0.2">
      <c r="A888" s="26" t="str">
        <f t="shared" si="26"/>
        <v>BicalTablets50Astra</v>
      </c>
      <c r="B888" s="12" t="s">
        <v>1661</v>
      </c>
      <c r="C888" s="16" t="s">
        <v>1665</v>
      </c>
      <c r="D888" s="12" t="s">
        <v>780</v>
      </c>
      <c r="E888" s="17">
        <v>50</v>
      </c>
      <c r="F888" s="17" t="s">
        <v>117</v>
      </c>
      <c r="H888" s="17" t="s">
        <v>1666</v>
      </c>
      <c r="K888" s="23" t="s">
        <v>1295</v>
      </c>
      <c r="L888" s="12" t="s">
        <v>22</v>
      </c>
      <c r="M888" s="25">
        <v>38729</v>
      </c>
      <c r="N888" s="19" t="s">
        <v>1667</v>
      </c>
      <c r="O888" s="24" t="s">
        <v>1555</v>
      </c>
    </row>
    <row r="889" spans="1:15" ht="15.6" customHeight="1" x14ac:dyDescent="0.2">
      <c r="A889" s="26" t="str">
        <f>LEFT(B889,5)&amp;D889&amp;E889&amp;LEFT(K889,5)</f>
        <v>BicalTablets150Astra</v>
      </c>
      <c r="B889" s="12" t="s">
        <v>1553</v>
      </c>
      <c r="C889" s="16" t="s">
        <v>1668</v>
      </c>
      <c r="D889" s="12" t="s">
        <v>780</v>
      </c>
      <c r="E889" s="17">
        <v>150</v>
      </c>
      <c r="F889" s="17" t="s">
        <v>117</v>
      </c>
      <c r="H889" s="17" t="s">
        <v>1591</v>
      </c>
      <c r="K889" s="23" t="s">
        <v>1295</v>
      </c>
      <c r="L889" s="12" t="s">
        <v>22</v>
      </c>
      <c r="M889" s="25">
        <v>37415</v>
      </c>
      <c r="N889" s="19" t="s">
        <v>1669</v>
      </c>
      <c r="O889" s="24" t="s">
        <v>1555</v>
      </c>
    </row>
    <row r="890" spans="1:15" ht="15.6" customHeight="1" x14ac:dyDescent="0.2">
      <c r="A890" s="26" t="str">
        <f>LEFT(B890,5)&amp;D890&amp;E890&amp;LEFT(K890,5)</f>
        <v>BicalTablets50Astra</v>
      </c>
      <c r="B890" s="12" t="s">
        <v>1553</v>
      </c>
      <c r="C890" s="16" t="s">
        <v>1668</v>
      </c>
      <c r="D890" s="12" t="s">
        <v>780</v>
      </c>
      <c r="E890" s="17">
        <v>50</v>
      </c>
      <c r="F890" s="17" t="s">
        <v>117</v>
      </c>
      <c r="H890" s="17" t="s">
        <v>1591</v>
      </c>
      <c r="K890" s="23" t="s">
        <v>1295</v>
      </c>
      <c r="L890" s="12" t="s">
        <v>22</v>
      </c>
      <c r="M890" s="25">
        <v>35071</v>
      </c>
      <c r="N890" s="19" t="s">
        <v>1670</v>
      </c>
      <c r="O890" s="24" t="s">
        <v>1555</v>
      </c>
    </row>
    <row r="891" spans="1:15" ht="15.6" customHeight="1" x14ac:dyDescent="0.2">
      <c r="A891" s="26" t="str">
        <f t="shared" si="26"/>
        <v>MelphTablets2Aspen</v>
      </c>
      <c r="B891" s="12" t="s">
        <v>1671</v>
      </c>
      <c r="C891" s="16" t="s">
        <v>1671</v>
      </c>
      <c r="D891" s="12" t="s">
        <v>780</v>
      </c>
      <c r="E891" s="17">
        <v>2</v>
      </c>
      <c r="F891" s="17" t="s">
        <v>117</v>
      </c>
      <c r="K891" s="23" t="s">
        <v>1672</v>
      </c>
      <c r="L891" s="12" t="s">
        <v>56</v>
      </c>
      <c r="M891" s="25">
        <v>37571</v>
      </c>
      <c r="N891" s="19" t="s">
        <v>1673</v>
      </c>
      <c r="O891" s="24" t="s">
        <v>1555</v>
      </c>
    </row>
    <row r="892" spans="1:15" ht="15.6" customHeight="1" x14ac:dyDescent="0.2">
      <c r="A892" s="26" t="str">
        <f t="shared" si="26"/>
        <v>Melphvial50Aspen</v>
      </c>
      <c r="B892" s="12" t="s">
        <v>1674</v>
      </c>
      <c r="C892" s="16" t="s">
        <v>1671</v>
      </c>
      <c r="D892" s="12" t="s">
        <v>19</v>
      </c>
      <c r="E892" s="17">
        <v>50</v>
      </c>
      <c r="F892" s="17" t="s">
        <v>117</v>
      </c>
      <c r="K892" s="23" t="s">
        <v>1672</v>
      </c>
      <c r="L892" s="12" t="s">
        <v>56</v>
      </c>
      <c r="M892" s="12" t="s">
        <v>1675</v>
      </c>
      <c r="N892" s="19" t="s">
        <v>1676</v>
      </c>
      <c r="O892" s="24" t="s">
        <v>1555</v>
      </c>
    </row>
    <row r="893" spans="1:15" ht="15.6" customHeight="1" x14ac:dyDescent="0.2">
      <c r="A893" s="26" t="str">
        <f t="shared" si="26"/>
        <v>MelphTablets2Aspen</v>
      </c>
      <c r="B893" s="12" t="s">
        <v>1671</v>
      </c>
      <c r="C893" s="16" t="s">
        <v>1677</v>
      </c>
      <c r="D893" s="12" t="s">
        <v>780</v>
      </c>
      <c r="E893" s="17">
        <v>2</v>
      </c>
      <c r="F893" s="17" t="s">
        <v>117</v>
      </c>
      <c r="H893" s="17" t="s">
        <v>1678</v>
      </c>
      <c r="K893" s="23" t="s">
        <v>1327</v>
      </c>
      <c r="L893" s="12" t="s">
        <v>22</v>
      </c>
      <c r="M893" s="12" t="s">
        <v>1679</v>
      </c>
      <c r="N893" s="19" t="s">
        <v>1680</v>
      </c>
      <c r="O893" s="24" t="s">
        <v>1555</v>
      </c>
    </row>
    <row r="894" spans="1:15" ht="15.6" customHeight="1" x14ac:dyDescent="0.2">
      <c r="A894" s="26" t="str">
        <f t="shared" si="26"/>
        <v>Melphvial50Aspen</v>
      </c>
      <c r="B894" s="12" t="s">
        <v>1671</v>
      </c>
      <c r="C894" s="16" t="s">
        <v>1677</v>
      </c>
      <c r="D894" s="12" t="s">
        <v>19</v>
      </c>
      <c r="E894" s="17">
        <v>50</v>
      </c>
      <c r="F894" s="17" t="s">
        <v>117</v>
      </c>
      <c r="H894" s="17" t="s">
        <v>1681</v>
      </c>
      <c r="K894" s="23" t="s">
        <v>1327</v>
      </c>
      <c r="L894" s="12" t="s">
        <v>22</v>
      </c>
      <c r="M894" s="12" t="s">
        <v>1682</v>
      </c>
      <c r="N894" s="19" t="s">
        <v>1683</v>
      </c>
      <c r="O894" s="24" t="s">
        <v>1555</v>
      </c>
    </row>
    <row r="895" spans="1:15" ht="15.6" customHeight="1" x14ac:dyDescent="0.2">
      <c r="A895" s="26" t="str">
        <f t="shared" si="26"/>
        <v>MelphTablets5Aspen</v>
      </c>
      <c r="B895" s="12" t="s">
        <v>1671</v>
      </c>
      <c r="C895" s="16" t="s">
        <v>1677</v>
      </c>
      <c r="D895" s="12" t="s">
        <v>780</v>
      </c>
      <c r="E895" s="17">
        <v>5</v>
      </c>
      <c r="F895" s="17" t="s">
        <v>117</v>
      </c>
      <c r="H895" s="17" t="s">
        <v>1684</v>
      </c>
      <c r="K895" s="23" t="s">
        <v>1327</v>
      </c>
      <c r="L895" s="12" t="s">
        <v>22</v>
      </c>
      <c r="M895" s="25">
        <v>33277</v>
      </c>
      <c r="N895" s="19" t="s">
        <v>1685</v>
      </c>
      <c r="O895" s="24" t="s">
        <v>1555</v>
      </c>
    </row>
    <row r="896" spans="1:15" ht="15.6" customHeight="1" x14ac:dyDescent="0.2">
      <c r="A896" s="26" t="str">
        <f t="shared" si="26"/>
        <v>Melphvial50Mylan</v>
      </c>
      <c r="B896" s="12" t="s">
        <v>1674</v>
      </c>
      <c r="C896" s="12" t="s">
        <v>1674</v>
      </c>
      <c r="D896" s="12" t="s">
        <v>19</v>
      </c>
      <c r="E896" s="17">
        <v>50</v>
      </c>
      <c r="F896" s="17" t="s">
        <v>117</v>
      </c>
      <c r="K896" s="23" t="s">
        <v>211</v>
      </c>
      <c r="L896" s="12" t="s">
        <v>1310</v>
      </c>
      <c r="M896" s="25">
        <v>40062</v>
      </c>
      <c r="N896" s="19" t="s">
        <v>1686</v>
      </c>
      <c r="O896" s="24" t="s">
        <v>1687</v>
      </c>
    </row>
    <row r="897" spans="1:16" ht="15.6" customHeight="1" x14ac:dyDescent="0.2">
      <c r="A897" s="26" t="str">
        <f t="shared" si="26"/>
        <v>Melphvial50Mylan</v>
      </c>
      <c r="B897" s="12" t="s">
        <v>1674</v>
      </c>
      <c r="C897" s="12" t="s">
        <v>1674</v>
      </c>
      <c r="D897" s="12" t="s">
        <v>19</v>
      </c>
      <c r="E897" s="17">
        <v>50</v>
      </c>
      <c r="F897" s="17" t="s">
        <v>117</v>
      </c>
      <c r="K897" s="23" t="s">
        <v>211</v>
      </c>
      <c r="L897" s="12" t="s">
        <v>1310</v>
      </c>
      <c r="M897" s="25" t="s">
        <v>1688</v>
      </c>
      <c r="N897" s="19" t="s">
        <v>1689</v>
      </c>
      <c r="O897" s="24" t="s">
        <v>1687</v>
      </c>
      <c r="P897" s="12" t="s">
        <v>123</v>
      </c>
    </row>
    <row r="898" spans="1:16" ht="15.6" customHeight="1" x14ac:dyDescent="0.2">
      <c r="A898" s="26" t="str">
        <f t="shared" si="26"/>
        <v>Melphvial50Apote</v>
      </c>
      <c r="B898" s="12" t="s">
        <v>1674</v>
      </c>
      <c r="C898" s="16" t="s">
        <v>1690</v>
      </c>
      <c r="D898" s="12" t="s">
        <v>19</v>
      </c>
      <c r="E898" s="17">
        <v>50</v>
      </c>
      <c r="F898" s="17" t="s">
        <v>117</v>
      </c>
      <c r="K898" s="23" t="s">
        <v>1528</v>
      </c>
      <c r="L898" s="12" t="s">
        <v>1310</v>
      </c>
      <c r="M898" s="12" t="s">
        <v>1691</v>
      </c>
      <c r="N898" s="19" t="s">
        <v>1686</v>
      </c>
      <c r="O898" s="24" t="s">
        <v>1687</v>
      </c>
    </row>
    <row r="899" spans="1:16" ht="15.6" customHeight="1" x14ac:dyDescent="0.2">
      <c r="A899" s="26" t="str">
        <f t="shared" si="26"/>
        <v>MelphTablets2Apote</v>
      </c>
      <c r="B899" s="12" t="s">
        <v>1671</v>
      </c>
      <c r="C899" s="16" t="s">
        <v>1690</v>
      </c>
      <c r="D899" s="12" t="s">
        <v>780</v>
      </c>
      <c r="E899" s="17">
        <v>2</v>
      </c>
      <c r="F899" s="17" t="s">
        <v>117</v>
      </c>
      <c r="K899" s="23" t="s">
        <v>1528</v>
      </c>
      <c r="L899" s="12" t="s">
        <v>1310</v>
      </c>
      <c r="M899" s="12" t="s">
        <v>1692</v>
      </c>
      <c r="N899" s="19" t="s">
        <v>1693</v>
      </c>
      <c r="O899" s="24" t="s">
        <v>1687</v>
      </c>
    </row>
    <row r="900" spans="1:16" ht="15.6" customHeight="1" x14ac:dyDescent="0.2">
      <c r="A900" s="26" t="str">
        <f t="shared" si="26"/>
        <v>Melphvial50Spect</v>
      </c>
      <c r="B900" s="12" t="s">
        <v>1674</v>
      </c>
      <c r="C900" s="16" t="s">
        <v>1694</v>
      </c>
      <c r="D900" s="12" t="s">
        <v>19</v>
      </c>
      <c r="E900" s="17">
        <v>50</v>
      </c>
      <c r="F900" s="17" t="s">
        <v>117</v>
      </c>
      <c r="K900" s="23" t="s">
        <v>1695</v>
      </c>
      <c r="L900" s="12" t="s">
        <v>1310</v>
      </c>
      <c r="M900" s="25">
        <v>42646</v>
      </c>
      <c r="N900" s="19" t="s">
        <v>1696</v>
      </c>
      <c r="O900" s="24" t="s">
        <v>1687</v>
      </c>
    </row>
    <row r="901" spans="1:16" ht="15.6" customHeight="1" x14ac:dyDescent="0.2">
      <c r="A901" s="26" t="str">
        <f t="shared" si="26"/>
        <v>Melphvial50West-</v>
      </c>
      <c r="B901" s="12" t="s">
        <v>1674</v>
      </c>
      <c r="C901" s="12" t="s">
        <v>1674</v>
      </c>
      <c r="D901" s="12" t="s">
        <v>19</v>
      </c>
      <c r="E901" s="17">
        <v>50</v>
      </c>
      <c r="F901" s="17" t="s">
        <v>117</v>
      </c>
      <c r="K901" s="23" t="s">
        <v>402</v>
      </c>
      <c r="L901" s="12" t="s">
        <v>1310</v>
      </c>
      <c r="M901" s="12" t="s">
        <v>1463</v>
      </c>
      <c r="N901" s="19" t="s">
        <v>1697</v>
      </c>
      <c r="O901" s="24" t="s">
        <v>1687</v>
      </c>
    </row>
    <row r="902" spans="1:16" ht="15.6" customHeight="1" x14ac:dyDescent="0.2">
      <c r="A902" s="26" t="str">
        <f t="shared" si="26"/>
        <v>Docetvial20Seacr</v>
      </c>
      <c r="B902" s="12" t="s">
        <v>1698</v>
      </c>
      <c r="C902" s="16" t="s">
        <v>1698</v>
      </c>
      <c r="D902" s="12" t="s">
        <v>19</v>
      </c>
      <c r="E902" s="17">
        <v>20</v>
      </c>
      <c r="F902" s="17" t="s">
        <v>104</v>
      </c>
      <c r="K902" s="23" t="s">
        <v>1699</v>
      </c>
      <c r="L902" s="12" t="s">
        <v>56</v>
      </c>
      <c r="M902" s="25">
        <v>40884</v>
      </c>
      <c r="N902" s="19" t="s">
        <v>1700</v>
      </c>
      <c r="O902" s="24" t="s">
        <v>1687</v>
      </c>
    </row>
    <row r="903" spans="1:16" ht="15.6" customHeight="1" x14ac:dyDescent="0.2">
      <c r="A903" s="26" t="str">
        <f t="shared" si="26"/>
        <v>Docetvial20Accor</v>
      </c>
      <c r="B903" s="12" t="s">
        <v>1698</v>
      </c>
      <c r="C903" s="16" t="s">
        <v>1701</v>
      </c>
      <c r="D903" s="12" t="s">
        <v>19</v>
      </c>
      <c r="E903" s="17">
        <v>20</v>
      </c>
      <c r="F903" s="17" t="s">
        <v>104</v>
      </c>
      <c r="G903" s="12" t="s">
        <v>1702</v>
      </c>
      <c r="K903" s="23" t="s">
        <v>82</v>
      </c>
      <c r="L903" s="12" t="s">
        <v>56</v>
      </c>
      <c r="M903" s="12" t="s">
        <v>1703</v>
      </c>
      <c r="N903" s="19" t="s">
        <v>1704</v>
      </c>
      <c r="O903" s="24" t="s">
        <v>1687</v>
      </c>
    </row>
    <row r="904" spans="1:16" ht="15.6" customHeight="1" x14ac:dyDescent="0.2">
      <c r="A904" s="26" t="str">
        <f t="shared" si="26"/>
        <v>Docetvial20Accor</v>
      </c>
      <c r="B904" s="12" t="s">
        <v>1698</v>
      </c>
      <c r="C904" s="16" t="s">
        <v>1701</v>
      </c>
      <c r="D904" s="12" t="s">
        <v>19</v>
      </c>
      <c r="E904" s="17">
        <v>20</v>
      </c>
      <c r="F904" s="17" t="s">
        <v>104</v>
      </c>
      <c r="G904" s="12" t="s">
        <v>1705</v>
      </c>
      <c r="K904" s="23" t="s">
        <v>82</v>
      </c>
      <c r="L904" s="12" t="s">
        <v>56</v>
      </c>
      <c r="M904" s="12" t="s">
        <v>1703</v>
      </c>
      <c r="N904" s="19" t="s">
        <v>1706</v>
      </c>
      <c r="O904" s="24" t="s">
        <v>1687</v>
      </c>
    </row>
    <row r="905" spans="1:16" ht="15.6" customHeight="1" x14ac:dyDescent="0.2">
      <c r="A905" s="26" t="str">
        <f t="shared" si="26"/>
        <v>Docetvial20Accor</v>
      </c>
      <c r="B905" s="12" t="s">
        <v>1698</v>
      </c>
      <c r="C905" s="16" t="s">
        <v>1701</v>
      </c>
      <c r="D905" s="12" t="s">
        <v>19</v>
      </c>
      <c r="E905" s="17">
        <v>20</v>
      </c>
      <c r="F905" s="17" t="s">
        <v>104</v>
      </c>
      <c r="G905" s="12" t="s">
        <v>1707</v>
      </c>
      <c r="K905" s="23" t="s">
        <v>82</v>
      </c>
      <c r="L905" s="12" t="s">
        <v>56</v>
      </c>
      <c r="M905" s="12" t="s">
        <v>1703</v>
      </c>
      <c r="N905" s="19" t="s">
        <v>1708</v>
      </c>
      <c r="O905" s="24" t="s">
        <v>1687</v>
      </c>
    </row>
    <row r="906" spans="1:16" ht="15.6" customHeight="1" x14ac:dyDescent="0.2">
      <c r="A906" s="26" t="str">
        <f t="shared" si="26"/>
        <v>Docetvial20Actav</v>
      </c>
      <c r="B906" s="12" t="s">
        <v>1698</v>
      </c>
      <c r="C906" s="12" t="s">
        <v>1709</v>
      </c>
      <c r="D906" s="12" t="s">
        <v>19</v>
      </c>
      <c r="E906" s="17">
        <v>20</v>
      </c>
      <c r="F906" s="17" t="s">
        <v>104</v>
      </c>
      <c r="G906" s="12" t="s">
        <v>1705</v>
      </c>
      <c r="K906" s="23" t="s">
        <v>1517</v>
      </c>
      <c r="L906" s="12" t="s">
        <v>56</v>
      </c>
      <c r="M906" s="12" t="s">
        <v>1710</v>
      </c>
      <c r="N906" s="19" t="s">
        <v>1711</v>
      </c>
      <c r="O906" s="24" t="s">
        <v>1687</v>
      </c>
    </row>
    <row r="907" spans="1:16" ht="15.6" customHeight="1" x14ac:dyDescent="0.2">
      <c r="A907" s="26" t="str">
        <f t="shared" si="26"/>
        <v>Docetvial20Actav</v>
      </c>
      <c r="B907" s="12" t="s">
        <v>1698</v>
      </c>
      <c r="C907" s="12" t="s">
        <v>1709</v>
      </c>
      <c r="D907" s="12" t="s">
        <v>19</v>
      </c>
      <c r="E907" s="17">
        <v>20</v>
      </c>
      <c r="F907" s="17" t="s">
        <v>104</v>
      </c>
      <c r="G907" s="12" t="s">
        <v>1707</v>
      </c>
      <c r="K907" s="23" t="s">
        <v>1517</v>
      </c>
      <c r="L907" s="12" t="s">
        <v>56</v>
      </c>
      <c r="M907" s="12" t="s">
        <v>1710</v>
      </c>
      <c r="N907" s="19" t="s">
        <v>1712</v>
      </c>
      <c r="O907" s="24" t="s">
        <v>1687</v>
      </c>
    </row>
    <row r="908" spans="1:16" ht="15.6" customHeight="1" x14ac:dyDescent="0.2">
      <c r="A908" s="26" t="str">
        <f t="shared" si="26"/>
        <v>Docetvial20Actav</v>
      </c>
      <c r="B908" s="12" t="s">
        <v>1698</v>
      </c>
      <c r="C908" s="12" t="s">
        <v>1709</v>
      </c>
      <c r="D908" s="12" t="s">
        <v>19</v>
      </c>
      <c r="E908" s="17">
        <v>20</v>
      </c>
      <c r="F908" s="17" t="s">
        <v>104</v>
      </c>
      <c r="G908" s="12" t="s">
        <v>1713</v>
      </c>
      <c r="K908" s="23" t="s">
        <v>1517</v>
      </c>
      <c r="L908" s="12" t="s">
        <v>56</v>
      </c>
      <c r="M908" s="12" t="s">
        <v>1710</v>
      </c>
      <c r="N908" s="19" t="s">
        <v>1714</v>
      </c>
      <c r="O908" s="24" t="s">
        <v>1687</v>
      </c>
    </row>
    <row r="909" spans="1:16" ht="15.6" customHeight="1" x14ac:dyDescent="0.2">
      <c r="A909" s="26" t="str">
        <f t="shared" si="26"/>
        <v>Docetvial20Actav</v>
      </c>
      <c r="B909" s="12" t="s">
        <v>1698</v>
      </c>
      <c r="C909" s="12" t="s">
        <v>1709</v>
      </c>
      <c r="D909" s="12" t="s">
        <v>19</v>
      </c>
      <c r="E909" s="17">
        <v>20</v>
      </c>
      <c r="F909" s="17" t="s">
        <v>104</v>
      </c>
      <c r="G909" s="12" t="s">
        <v>1702</v>
      </c>
      <c r="K909" s="23" t="s">
        <v>1517</v>
      </c>
      <c r="L909" s="12" t="s">
        <v>56</v>
      </c>
      <c r="M909" s="12" t="s">
        <v>1710</v>
      </c>
      <c r="N909" s="19" t="s">
        <v>1715</v>
      </c>
      <c r="O909" s="24" t="s">
        <v>1687</v>
      </c>
    </row>
    <row r="910" spans="1:16" ht="15.6" customHeight="1" x14ac:dyDescent="0.2">
      <c r="A910" s="26" t="str">
        <f t="shared" si="26"/>
        <v>Docetvial20Dr. R</v>
      </c>
      <c r="B910" s="12" t="s">
        <v>1716</v>
      </c>
      <c r="C910" s="16" t="s">
        <v>1717</v>
      </c>
      <c r="D910" s="12" t="s">
        <v>19</v>
      </c>
      <c r="E910" s="17">
        <v>20</v>
      </c>
      <c r="F910" s="17" t="s">
        <v>104</v>
      </c>
      <c r="G910" s="12" t="s">
        <v>1705</v>
      </c>
      <c r="K910" s="23" t="s">
        <v>1125</v>
      </c>
      <c r="L910" s="12" t="s">
        <v>56</v>
      </c>
      <c r="M910" s="12" t="s">
        <v>1718</v>
      </c>
      <c r="N910" s="19" t="s">
        <v>1719</v>
      </c>
      <c r="O910" s="24" t="s">
        <v>1687</v>
      </c>
    </row>
    <row r="911" spans="1:16" ht="15.6" customHeight="1" x14ac:dyDescent="0.2">
      <c r="A911" s="26" t="str">
        <f t="shared" si="26"/>
        <v>Docetvial20Dr. R</v>
      </c>
      <c r="B911" s="12" t="s">
        <v>1716</v>
      </c>
      <c r="C911" s="16" t="s">
        <v>1717</v>
      </c>
      <c r="D911" s="12" t="s">
        <v>19</v>
      </c>
      <c r="E911" s="17">
        <v>20</v>
      </c>
      <c r="F911" s="17" t="s">
        <v>104</v>
      </c>
      <c r="G911" s="12" t="s">
        <v>1707</v>
      </c>
      <c r="K911" s="23" t="s">
        <v>1125</v>
      </c>
      <c r="L911" s="12" t="s">
        <v>56</v>
      </c>
      <c r="M911" s="12" t="s">
        <v>1718</v>
      </c>
      <c r="N911" s="19" t="s">
        <v>1720</v>
      </c>
      <c r="O911" s="24" t="s">
        <v>1687</v>
      </c>
    </row>
    <row r="912" spans="1:16" ht="15.6" customHeight="1" x14ac:dyDescent="0.2">
      <c r="A912" s="26" t="str">
        <f t="shared" si="26"/>
        <v>Docetvial10Hospi</v>
      </c>
      <c r="B912" s="12" t="s">
        <v>1698</v>
      </c>
      <c r="C912" s="16" t="s">
        <v>1721</v>
      </c>
      <c r="D912" s="12" t="s">
        <v>19</v>
      </c>
      <c r="E912" s="17">
        <v>10</v>
      </c>
      <c r="F912" s="17" t="s">
        <v>104</v>
      </c>
      <c r="G912" s="12" t="s">
        <v>1722</v>
      </c>
      <c r="K912" s="23" t="s">
        <v>1316</v>
      </c>
      <c r="L912" s="12" t="s">
        <v>56</v>
      </c>
      <c r="M912" s="12" t="s">
        <v>1723</v>
      </c>
      <c r="N912" s="19" t="s">
        <v>1724</v>
      </c>
      <c r="O912" s="24" t="s">
        <v>1687</v>
      </c>
    </row>
    <row r="913" spans="1:15" ht="15.6" customHeight="1" x14ac:dyDescent="0.2">
      <c r="A913" s="26" t="str">
        <f t="shared" si="26"/>
        <v>Docetvial10Hospi</v>
      </c>
      <c r="B913" s="12" t="s">
        <v>1698</v>
      </c>
      <c r="C913" s="16" t="s">
        <v>1721</v>
      </c>
      <c r="D913" s="12" t="s">
        <v>19</v>
      </c>
      <c r="E913" s="17">
        <v>10</v>
      </c>
      <c r="F913" s="17" t="s">
        <v>104</v>
      </c>
      <c r="G913" s="12" t="s">
        <v>1725</v>
      </c>
      <c r="K913" s="23" t="s">
        <v>1316</v>
      </c>
      <c r="L913" s="12" t="s">
        <v>56</v>
      </c>
      <c r="M913" s="12" t="s">
        <v>1723</v>
      </c>
      <c r="N913" s="19" t="s">
        <v>1726</v>
      </c>
      <c r="O913" s="24" t="s">
        <v>1687</v>
      </c>
    </row>
    <row r="914" spans="1:15" ht="15.6" customHeight="1" x14ac:dyDescent="0.2">
      <c r="A914" s="26" t="str">
        <f t="shared" si="26"/>
        <v>Docetvial10Hospi</v>
      </c>
      <c r="B914" s="12" t="s">
        <v>1698</v>
      </c>
      <c r="C914" s="16" t="s">
        <v>1721</v>
      </c>
      <c r="D914" s="12" t="s">
        <v>19</v>
      </c>
      <c r="E914" s="17">
        <v>10</v>
      </c>
      <c r="F914" s="17" t="s">
        <v>104</v>
      </c>
      <c r="G914" s="12" t="s">
        <v>1727</v>
      </c>
      <c r="K914" s="23" t="s">
        <v>1316</v>
      </c>
      <c r="L914" s="12" t="s">
        <v>56</v>
      </c>
      <c r="M914" s="12" t="s">
        <v>1723</v>
      </c>
      <c r="N914" s="19" t="s">
        <v>1728</v>
      </c>
      <c r="O914" s="24" t="s">
        <v>1687</v>
      </c>
    </row>
    <row r="915" spans="1:15" ht="15.6" customHeight="1" x14ac:dyDescent="0.2">
      <c r="A915" s="26" t="str">
        <f t="shared" si="26"/>
        <v>Docetvial10Hospi</v>
      </c>
      <c r="B915" s="12" t="s">
        <v>1698</v>
      </c>
      <c r="C915" s="16" t="s">
        <v>1721</v>
      </c>
      <c r="D915" s="12" t="s">
        <v>19</v>
      </c>
      <c r="E915" s="17">
        <v>10</v>
      </c>
      <c r="F915" s="17" t="s">
        <v>104</v>
      </c>
      <c r="G915" s="12" t="s">
        <v>1729</v>
      </c>
      <c r="K915" s="23" t="s">
        <v>1316</v>
      </c>
      <c r="L915" s="12" t="s">
        <v>56</v>
      </c>
      <c r="M915" s="12" t="s">
        <v>1723</v>
      </c>
      <c r="N915" s="19" t="s">
        <v>1730</v>
      </c>
      <c r="O915" s="24" t="s">
        <v>1687</v>
      </c>
    </row>
    <row r="916" spans="1:15" ht="15.6" customHeight="1" x14ac:dyDescent="0.2">
      <c r="A916" s="26" t="str">
        <f t="shared" si="26"/>
        <v>Docetvial20medac</v>
      </c>
      <c r="B916" s="12" t="s">
        <v>1698</v>
      </c>
      <c r="C916" s="16" t="s">
        <v>1731</v>
      </c>
      <c r="D916" s="12" t="s">
        <v>19</v>
      </c>
      <c r="E916" s="17">
        <v>20</v>
      </c>
      <c r="F916" s="17" t="s">
        <v>104</v>
      </c>
      <c r="G916" s="12" t="s">
        <v>1705</v>
      </c>
      <c r="K916" s="23" t="s">
        <v>478</v>
      </c>
      <c r="L916" s="12" t="s">
        <v>56</v>
      </c>
      <c r="M916" s="25">
        <v>40217</v>
      </c>
      <c r="N916" s="19" t="s">
        <v>1732</v>
      </c>
      <c r="O916" s="24" t="s">
        <v>1687</v>
      </c>
    </row>
    <row r="917" spans="1:15" ht="15.6" customHeight="1" x14ac:dyDescent="0.2">
      <c r="A917" s="26" t="str">
        <f t="shared" si="26"/>
        <v>Docetvial20medac</v>
      </c>
      <c r="B917" s="12" t="s">
        <v>1698</v>
      </c>
      <c r="C917" s="16" t="s">
        <v>1731</v>
      </c>
      <c r="D917" s="12" t="s">
        <v>19</v>
      </c>
      <c r="E917" s="17">
        <v>20</v>
      </c>
      <c r="F917" s="17" t="s">
        <v>104</v>
      </c>
      <c r="G917" s="12" t="s">
        <v>1707</v>
      </c>
      <c r="K917" s="23" t="s">
        <v>478</v>
      </c>
      <c r="L917" s="12" t="s">
        <v>56</v>
      </c>
      <c r="M917" s="25">
        <v>40217</v>
      </c>
      <c r="N917" s="19" t="s">
        <v>1733</v>
      </c>
      <c r="O917" s="24" t="s">
        <v>1687</v>
      </c>
    </row>
    <row r="918" spans="1:15" ht="15.6" customHeight="1" x14ac:dyDescent="0.2">
      <c r="A918" s="26" t="str">
        <f t="shared" si="26"/>
        <v>Docetvial20medac</v>
      </c>
      <c r="B918" s="12" t="s">
        <v>1698</v>
      </c>
      <c r="C918" s="16" t="s">
        <v>1731</v>
      </c>
      <c r="D918" s="12" t="s">
        <v>19</v>
      </c>
      <c r="E918" s="17">
        <v>20</v>
      </c>
      <c r="F918" s="17" t="s">
        <v>104</v>
      </c>
      <c r="G918" s="12" t="s">
        <v>1713</v>
      </c>
      <c r="K918" s="23" t="s">
        <v>478</v>
      </c>
      <c r="L918" s="12" t="s">
        <v>56</v>
      </c>
      <c r="M918" s="25">
        <v>40217</v>
      </c>
      <c r="N918" s="19" t="s">
        <v>1734</v>
      </c>
      <c r="O918" s="24" t="s">
        <v>1687</v>
      </c>
    </row>
    <row r="919" spans="1:15" ht="15.6" customHeight="1" x14ac:dyDescent="0.2">
      <c r="A919" s="26" t="str">
        <f t="shared" si="26"/>
        <v>Docetvial20 Sano</v>
      </c>
      <c r="B919" s="12" t="s">
        <v>1735</v>
      </c>
      <c r="C919" s="16" t="s">
        <v>1736</v>
      </c>
      <c r="D919" s="12" t="s">
        <v>19</v>
      </c>
      <c r="E919" s="17">
        <v>20</v>
      </c>
      <c r="F919" s="17" t="s">
        <v>104</v>
      </c>
      <c r="G919" s="12" t="s">
        <v>1702</v>
      </c>
      <c r="K919" s="23" t="s">
        <v>1737</v>
      </c>
      <c r="L919" s="12" t="s">
        <v>56</v>
      </c>
      <c r="M919" s="12" t="s">
        <v>1738</v>
      </c>
      <c r="N919" s="19" t="s">
        <v>1739</v>
      </c>
      <c r="O919" s="24" t="s">
        <v>1687</v>
      </c>
    </row>
    <row r="920" spans="1:15" ht="15.6" customHeight="1" x14ac:dyDescent="0.2">
      <c r="A920" s="26" t="str">
        <f t="shared" si="26"/>
        <v>Docetvial20 Sano</v>
      </c>
      <c r="B920" s="12" t="s">
        <v>1735</v>
      </c>
      <c r="C920" s="16" t="s">
        <v>1736</v>
      </c>
      <c r="D920" s="12" t="s">
        <v>19</v>
      </c>
      <c r="E920" s="17">
        <v>20</v>
      </c>
      <c r="F920" s="17" t="s">
        <v>104</v>
      </c>
      <c r="G920" s="12" t="s">
        <v>1705</v>
      </c>
      <c r="K920" s="23" t="s">
        <v>1737</v>
      </c>
      <c r="L920" s="12" t="s">
        <v>56</v>
      </c>
      <c r="M920" s="12" t="s">
        <v>1738</v>
      </c>
      <c r="N920" s="19" t="s">
        <v>1740</v>
      </c>
      <c r="O920" s="24" t="s">
        <v>1687</v>
      </c>
    </row>
    <row r="921" spans="1:15" ht="15.6" customHeight="1" x14ac:dyDescent="0.2">
      <c r="A921" s="26" t="str">
        <f t="shared" si="26"/>
        <v>Docetvial20 Sano</v>
      </c>
      <c r="B921" s="12" t="s">
        <v>1735</v>
      </c>
      <c r="C921" s="16" t="s">
        <v>1736</v>
      </c>
      <c r="D921" s="12" t="s">
        <v>19</v>
      </c>
      <c r="E921" s="17">
        <v>20</v>
      </c>
      <c r="F921" s="17" t="s">
        <v>104</v>
      </c>
      <c r="G921" s="12" t="s">
        <v>1707</v>
      </c>
      <c r="K921" s="23" t="s">
        <v>1737</v>
      </c>
      <c r="L921" s="12" t="s">
        <v>56</v>
      </c>
      <c r="M921" s="12" t="s">
        <v>1738</v>
      </c>
      <c r="N921" s="19" t="s">
        <v>1741</v>
      </c>
      <c r="O921" s="24" t="s">
        <v>1687</v>
      </c>
    </row>
    <row r="922" spans="1:15" ht="15.6" customHeight="1" x14ac:dyDescent="0.2">
      <c r="A922" s="26" t="str">
        <f t="shared" si="26"/>
        <v>Docetvial10Sando</v>
      </c>
      <c r="B922" s="12" t="s">
        <v>1698</v>
      </c>
      <c r="C922" s="12" t="s">
        <v>1698</v>
      </c>
      <c r="D922" s="12" t="s">
        <v>19</v>
      </c>
      <c r="E922" s="17">
        <v>10</v>
      </c>
      <c r="F922" s="17" t="s">
        <v>104</v>
      </c>
      <c r="G922" s="12" t="s">
        <v>1725</v>
      </c>
      <c r="K922" s="23" t="s">
        <v>177</v>
      </c>
      <c r="L922" s="12" t="s">
        <v>1310</v>
      </c>
      <c r="M922" s="12" t="s">
        <v>1370</v>
      </c>
      <c r="N922" s="19" t="s">
        <v>1742</v>
      </c>
      <c r="O922" s="24" t="s">
        <v>1687</v>
      </c>
    </row>
    <row r="923" spans="1:15" ht="15.6" customHeight="1" x14ac:dyDescent="0.2">
      <c r="A923" s="26" t="str">
        <f t="shared" si="26"/>
        <v>Docetvial10Sando</v>
      </c>
      <c r="B923" s="12" t="s">
        <v>1698</v>
      </c>
      <c r="C923" s="12" t="s">
        <v>1698</v>
      </c>
      <c r="D923" s="12" t="s">
        <v>19</v>
      </c>
      <c r="E923" s="17">
        <v>10</v>
      </c>
      <c r="F923" s="17" t="s">
        <v>104</v>
      </c>
      <c r="G923" s="12" t="s">
        <v>1727</v>
      </c>
      <c r="K923" s="23" t="s">
        <v>177</v>
      </c>
      <c r="L923" s="12" t="s">
        <v>1310</v>
      </c>
      <c r="M923" s="12" t="s">
        <v>1370</v>
      </c>
      <c r="N923" s="19" t="s">
        <v>1742</v>
      </c>
      <c r="O923" s="24" t="s">
        <v>1687</v>
      </c>
    </row>
    <row r="924" spans="1:15" ht="15.6" customHeight="1" x14ac:dyDescent="0.2">
      <c r="A924" s="26" t="str">
        <f t="shared" si="26"/>
        <v>Docetvial10Sando</v>
      </c>
      <c r="B924" s="12" t="s">
        <v>1698</v>
      </c>
      <c r="C924" s="12" t="s">
        <v>1698</v>
      </c>
      <c r="D924" s="12" t="s">
        <v>19</v>
      </c>
      <c r="E924" s="17">
        <v>10</v>
      </c>
      <c r="F924" s="17" t="s">
        <v>104</v>
      </c>
      <c r="G924" s="12" t="s">
        <v>1729</v>
      </c>
      <c r="K924" s="23" t="s">
        <v>177</v>
      </c>
      <c r="L924" s="12" t="s">
        <v>1310</v>
      </c>
      <c r="M924" s="12" t="s">
        <v>1370</v>
      </c>
      <c r="N924" s="19" t="s">
        <v>1742</v>
      </c>
      <c r="O924" s="24" t="s">
        <v>1687</v>
      </c>
    </row>
    <row r="925" spans="1:15" ht="15.6" customHeight="1" x14ac:dyDescent="0.2">
      <c r="A925" s="26" t="str">
        <f t="shared" si="26"/>
        <v>Docetvial20Actav</v>
      </c>
      <c r="B925" s="12" t="s">
        <v>1698</v>
      </c>
      <c r="C925" s="12" t="s">
        <v>1698</v>
      </c>
      <c r="D925" s="12" t="s">
        <v>19</v>
      </c>
      <c r="E925" s="17">
        <v>20</v>
      </c>
      <c r="F925" s="17" t="s">
        <v>104</v>
      </c>
      <c r="G925" s="12" t="s">
        <v>1705</v>
      </c>
      <c r="K925" s="23" t="s">
        <v>1743</v>
      </c>
      <c r="L925" s="12" t="s">
        <v>1310</v>
      </c>
      <c r="M925" s="25">
        <v>41612</v>
      </c>
      <c r="N925" s="19" t="s">
        <v>1744</v>
      </c>
      <c r="O925" s="24" t="s">
        <v>1687</v>
      </c>
    </row>
    <row r="926" spans="1:15" ht="15.6" customHeight="1" x14ac:dyDescent="0.2">
      <c r="A926" s="26" t="str">
        <f t="shared" si="26"/>
        <v>Docetvial20Actav</v>
      </c>
      <c r="B926" s="12" t="s">
        <v>1698</v>
      </c>
      <c r="C926" s="12" t="s">
        <v>1698</v>
      </c>
      <c r="D926" s="12" t="s">
        <v>19</v>
      </c>
      <c r="E926" s="17">
        <v>20</v>
      </c>
      <c r="F926" s="17" t="s">
        <v>104</v>
      </c>
      <c r="G926" s="12" t="s">
        <v>1707</v>
      </c>
      <c r="K926" s="23" t="s">
        <v>1743</v>
      </c>
      <c r="L926" s="12" t="s">
        <v>1310</v>
      </c>
      <c r="M926" s="25">
        <v>41612</v>
      </c>
      <c r="N926" s="19" t="s">
        <v>1744</v>
      </c>
      <c r="O926" s="24" t="s">
        <v>1687</v>
      </c>
    </row>
    <row r="927" spans="1:15" ht="15.6" customHeight="1" x14ac:dyDescent="0.2">
      <c r="A927" s="26" t="str">
        <f t="shared" si="26"/>
        <v>Docetvial20Actav</v>
      </c>
      <c r="B927" s="12" t="s">
        <v>1698</v>
      </c>
      <c r="C927" s="12" t="s">
        <v>1698</v>
      </c>
      <c r="D927" s="12" t="s">
        <v>19</v>
      </c>
      <c r="E927" s="17">
        <v>20</v>
      </c>
      <c r="F927" s="17" t="s">
        <v>104</v>
      </c>
      <c r="G927" s="12" t="s">
        <v>1713</v>
      </c>
      <c r="K927" s="23" t="s">
        <v>1743</v>
      </c>
      <c r="L927" s="12" t="s">
        <v>1310</v>
      </c>
      <c r="M927" s="25">
        <v>41612</v>
      </c>
      <c r="N927" s="19" t="s">
        <v>1744</v>
      </c>
      <c r="O927" s="24" t="s">
        <v>1687</v>
      </c>
    </row>
    <row r="928" spans="1:15" ht="15.6" customHeight="1" x14ac:dyDescent="0.2">
      <c r="A928" s="26" t="str">
        <f t="shared" si="26"/>
        <v>Docetvial40Accor</v>
      </c>
      <c r="B928" s="12" t="s">
        <v>1698</v>
      </c>
      <c r="C928" s="12" t="s">
        <v>1698</v>
      </c>
      <c r="D928" s="12" t="s">
        <v>19</v>
      </c>
      <c r="E928" s="17">
        <v>40</v>
      </c>
      <c r="F928" s="17" t="s">
        <v>104</v>
      </c>
      <c r="G928" s="12" t="s">
        <v>1745</v>
      </c>
      <c r="K928" s="23" t="s">
        <v>1567</v>
      </c>
      <c r="L928" s="12" t="s">
        <v>1310</v>
      </c>
      <c r="M928" s="25">
        <v>40761</v>
      </c>
      <c r="N928" s="19" t="s">
        <v>1746</v>
      </c>
      <c r="O928" s="24" t="s">
        <v>1687</v>
      </c>
    </row>
    <row r="929" spans="1:15" ht="15.6" customHeight="1" x14ac:dyDescent="0.2">
      <c r="A929" s="26" t="str">
        <f t="shared" si="26"/>
        <v>Docetvial40Accor</v>
      </c>
      <c r="B929" s="12" t="s">
        <v>1698</v>
      </c>
      <c r="C929" s="12" t="s">
        <v>1698</v>
      </c>
      <c r="D929" s="12" t="s">
        <v>19</v>
      </c>
      <c r="E929" s="17">
        <v>40</v>
      </c>
      <c r="F929" s="17" t="s">
        <v>104</v>
      </c>
      <c r="G929" s="12" t="s">
        <v>1747</v>
      </c>
      <c r="K929" s="23" t="s">
        <v>1567</v>
      </c>
      <c r="L929" s="12" t="s">
        <v>1310</v>
      </c>
      <c r="M929" s="25">
        <v>40761</v>
      </c>
      <c r="N929" s="19" t="s">
        <v>1746</v>
      </c>
      <c r="O929" s="24" t="s">
        <v>1687</v>
      </c>
    </row>
    <row r="930" spans="1:15" ht="15.6" customHeight="1" x14ac:dyDescent="0.2">
      <c r="A930" s="26" t="str">
        <f t="shared" ref="A930:A995" si="27">LEFT(B930,5)&amp;D930&amp;E930&amp;LEFT(K930,5)</f>
        <v>Docetvial20Accor</v>
      </c>
      <c r="B930" s="12" t="s">
        <v>1698</v>
      </c>
      <c r="C930" s="12" t="s">
        <v>1698</v>
      </c>
      <c r="D930" s="12" t="s">
        <v>19</v>
      </c>
      <c r="E930" s="17">
        <v>20</v>
      </c>
      <c r="F930" s="17" t="s">
        <v>104</v>
      </c>
      <c r="G930" s="12" t="s">
        <v>1705</v>
      </c>
      <c r="K930" s="23" t="s">
        <v>1567</v>
      </c>
      <c r="L930" s="12" t="s">
        <v>1310</v>
      </c>
      <c r="M930" s="25">
        <v>40761</v>
      </c>
      <c r="N930" s="19" t="s">
        <v>1746</v>
      </c>
      <c r="O930" s="24" t="s">
        <v>1687</v>
      </c>
    </row>
    <row r="931" spans="1:15" ht="15.6" customHeight="1" x14ac:dyDescent="0.2">
      <c r="A931" s="26" t="str">
        <f t="shared" si="27"/>
        <v>Docetvial20Accor</v>
      </c>
      <c r="B931" s="12" t="s">
        <v>1698</v>
      </c>
      <c r="C931" s="12" t="s">
        <v>1698</v>
      </c>
      <c r="D931" s="12" t="s">
        <v>19</v>
      </c>
      <c r="E931" s="17">
        <v>20</v>
      </c>
      <c r="F931" s="17" t="s">
        <v>104</v>
      </c>
      <c r="G931" s="12" t="s">
        <v>1707</v>
      </c>
      <c r="K931" s="23" t="s">
        <v>1567</v>
      </c>
      <c r="L931" s="12" t="s">
        <v>1310</v>
      </c>
      <c r="M931" s="25">
        <v>40761</v>
      </c>
      <c r="N931" s="19" t="s">
        <v>1746</v>
      </c>
      <c r="O931" s="24" t="s">
        <v>1687</v>
      </c>
    </row>
    <row r="932" spans="1:15" ht="15.6" customHeight="1" x14ac:dyDescent="0.2">
      <c r="A932" s="26" t="str">
        <f t="shared" si="27"/>
        <v>Docetvial20Accor</v>
      </c>
      <c r="B932" s="12" t="s">
        <v>1698</v>
      </c>
      <c r="C932" s="12" t="s">
        <v>1698</v>
      </c>
      <c r="D932" s="12" t="s">
        <v>19</v>
      </c>
      <c r="E932" s="17">
        <v>20</v>
      </c>
      <c r="F932" s="17" t="s">
        <v>104</v>
      </c>
      <c r="G932" s="12" t="s">
        <v>1702</v>
      </c>
      <c r="K932" s="23" t="s">
        <v>1567</v>
      </c>
      <c r="L932" s="12" t="s">
        <v>1310</v>
      </c>
      <c r="M932" s="25">
        <v>40761</v>
      </c>
      <c r="N932" s="19" t="s">
        <v>1746</v>
      </c>
      <c r="O932" s="24" t="s">
        <v>1687</v>
      </c>
    </row>
    <row r="933" spans="1:15" ht="15.6" customHeight="1" x14ac:dyDescent="0.2">
      <c r="A933" s="26" t="str">
        <f t="shared" si="27"/>
        <v>Docetvial20DFB O</v>
      </c>
      <c r="B933" s="12" t="s">
        <v>1698</v>
      </c>
      <c r="C933" s="12" t="s">
        <v>1698</v>
      </c>
      <c r="D933" s="12" t="s">
        <v>19</v>
      </c>
      <c r="E933" s="17">
        <v>20</v>
      </c>
      <c r="F933" s="17" t="s">
        <v>104</v>
      </c>
      <c r="G933" s="12" t="s">
        <v>1705</v>
      </c>
      <c r="K933" s="23" t="s">
        <v>1748</v>
      </c>
      <c r="L933" s="12" t="s">
        <v>1310</v>
      </c>
      <c r="M933" s="12" t="s">
        <v>1749</v>
      </c>
      <c r="N933" s="19" t="s">
        <v>1750</v>
      </c>
      <c r="O933" s="24" t="s">
        <v>1687</v>
      </c>
    </row>
    <row r="934" spans="1:15" ht="15.6" customHeight="1" x14ac:dyDescent="0.2">
      <c r="A934" s="26" t="str">
        <f t="shared" si="27"/>
        <v>Docetvial20DFB O</v>
      </c>
      <c r="B934" s="12" t="s">
        <v>1698</v>
      </c>
      <c r="C934" s="12" t="s">
        <v>1698</v>
      </c>
      <c r="D934" s="12" t="s">
        <v>19</v>
      </c>
      <c r="E934" s="17">
        <v>20</v>
      </c>
      <c r="F934" s="17" t="s">
        <v>104</v>
      </c>
      <c r="G934" s="12" t="s">
        <v>1707</v>
      </c>
      <c r="K934" s="23" t="s">
        <v>1748</v>
      </c>
      <c r="L934" s="12" t="s">
        <v>1310</v>
      </c>
      <c r="M934" s="12" t="s">
        <v>1749</v>
      </c>
      <c r="N934" s="19" t="s">
        <v>1750</v>
      </c>
      <c r="O934" s="24" t="s">
        <v>1687</v>
      </c>
    </row>
    <row r="935" spans="1:15" ht="15.6" customHeight="1" x14ac:dyDescent="0.2">
      <c r="A935" s="26" t="str">
        <f t="shared" si="27"/>
        <v>Docetvial20DFB O</v>
      </c>
      <c r="B935" s="12" t="s">
        <v>1698</v>
      </c>
      <c r="C935" s="12" t="s">
        <v>1698</v>
      </c>
      <c r="D935" s="12" t="s">
        <v>19</v>
      </c>
      <c r="E935" s="17">
        <v>20</v>
      </c>
      <c r="F935" s="17" t="s">
        <v>104</v>
      </c>
      <c r="G935" s="12" t="s">
        <v>1751</v>
      </c>
      <c r="K935" s="23" t="s">
        <v>1748</v>
      </c>
      <c r="L935" s="12" t="s">
        <v>1310</v>
      </c>
      <c r="M935" s="12" t="s">
        <v>1749</v>
      </c>
      <c r="N935" s="19" t="s">
        <v>1750</v>
      </c>
      <c r="O935" s="24" t="s">
        <v>1687</v>
      </c>
    </row>
    <row r="936" spans="1:15" ht="15.6" customHeight="1" x14ac:dyDescent="0.2">
      <c r="A936" s="26" t="str">
        <f t="shared" si="27"/>
        <v>Docetvial20Dr Re</v>
      </c>
      <c r="B936" s="12" t="s">
        <v>1698</v>
      </c>
      <c r="C936" s="12" t="s">
        <v>1698</v>
      </c>
      <c r="D936" s="12" t="s">
        <v>19</v>
      </c>
      <c r="E936" s="17">
        <v>20</v>
      </c>
      <c r="F936" s="17" t="s">
        <v>104</v>
      </c>
      <c r="G936" s="12" t="s">
        <v>1705</v>
      </c>
      <c r="K936" s="23" t="s">
        <v>1752</v>
      </c>
      <c r="L936" s="12" t="s">
        <v>1310</v>
      </c>
      <c r="M936" s="25">
        <v>41770</v>
      </c>
      <c r="N936" s="19" t="s">
        <v>1753</v>
      </c>
      <c r="O936" s="24" t="s">
        <v>1687</v>
      </c>
    </row>
    <row r="937" spans="1:15" ht="15.6" customHeight="1" x14ac:dyDescent="0.2">
      <c r="A937" s="26" t="str">
        <f t="shared" si="27"/>
        <v>Docetvial20Dr Re</v>
      </c>
      <c r="B937" s="12" t="s">
        <v>1698</v>
      </c>
      <c r="C937" s="12" t="s">
        <v>1698</v>
      </c>
      <c r="D937" s="12" t="s">
        <v>19</v>
      </c>
      <c r="E937" s="17">
        <v>20</v>
      </c>
      <c r="F937" s="17" t="s">
        <v>104</v>
      </c>
      <c r="G937" s="12" t="s">
        <v>1707</v>
      </c>
      <c r="K937" s="23" t="s">
        <v>1752</v>
      </c>
      <c r="L937" s="12" t="s">
        <v>1310</v>
      </c>
      <c r="M937" s="25">
        <v>41770</v>
      </c>
      <c r="N937" s="19" t="s">
        <v>1753</v>
      </c>
      <c r="O937" s="24" t="s">
        <v>1687</v>
      </c>
    </row>
    <row r="938" spans="1:15" ht="15.6" customHeight="1" x14ac:dyDescent="0.2">
      <c r="A938" s="26" t="str">
        <f t="shared" si="27"/>
        <v>Docetvial10Hospi</v>
      </c>
      <c r="B938" s="12" t="s">
        <v>1698</v>
      </c>
      <c r="C938" s="12" t="s">
        <v>1698</v>
      </c>
      <c r="D938" s="12" t="s">
        <v>19</v>
      </c>
      <c r="E938" s="17">
        <v>10</v>
      </c>
      <c r="F938" s="17" t="s">
        <v>104</v>
      </c>
      <c r="G938" s="12" t="s">
        <v>1725</v>
      </c>
      <c r="K938" s="23" t="s">
        <v>1754</v>
      </c>
      <c r="L938" s="12" t="s">
        <v>1310</v>
      </c>
      <c r="M938" s="25">
        <v>40758</v>
      </c>
      <c r="N938" s="19" t="s">
        <v>1755</v>
      </c>
      <c r="O938" s="24" t="s">
        <v>1687</v>
      </c>
    </row>
    <row r="939" spans="1:15" ht="15.6" customHeight="1" x14ac:dyDescent="0.2">
      <c r="A939" s="26" t="str">
        <f t="shared" si="27"/>
        <v>Docetvial10Hospi</v>
      </c>
      <c r="B939" s="12" t="s">
        <v>1698</v>
      </c>
      <c r="C939" s="12" t="s">
        <v>1698</v>
      </c>
      <c r="D939" s="12" t="s">
        <v>19</v>
      </c>
      <c r="E939" s="17">
        <v>10</v>
      </c>
      <c r="F939" s="17" t="s">
        <v>104</v>
      </c>
      <c r="G939" s="12" t="s">
        <v>1727</v>
      </c>
      <c r="K939" s="23" t="s">
        <v>1754</v>
      </c>
      <c r="L939" s="12" t="s">
        <v>1310</v>
      </c>
      <c r="M939" s="25">
        <v>40758</v>
      </c>
      <c r="N939" s="19" t="s">
        <v>1755</v>
      </c>
      <c r="O939" s="24" t="s">
        <v>1687</v>
      </c>
    </row>
    <row r="940" spans="1:15" ht="15.6" customHeight="1" x14ac:dyDescent="0.2">
      <c r="A940" s="26" t="str">
        <f t="shared" si="27"/>
        <v>Docetvial10Hospi</v>
      </c>
      <c r="B940" s="12" t="s">
        <v>1698</v>
      </c>
      <c r="C940" s="12" t="s">
        <v>1698</v>
      </c>
      <c r="D940" s="12" t="s">
        <v>19</v>
      </c>
      <c r="E940" s="17">
        <v>10</v>
      </c>
      <c r="F940" s="17" t="s">
        <v>104</v>
      </c>
      <c r="G940" s="12" t="s">
        <v>1729</v>
      </c>
      <c r="K940" s="23" t="s">
        <v>1754</v>
      </c>
      <c r="L940" s="12" t="s">
        <v>1310</v>
      </c>
      <c r="M940" s="25">
        <v>40758</v>
      </c>
      <c r="N940" s="19" t="s">
        <v>1755</v>
      </c>
      <c r="O940" s="24" t="s">
        <v>1687</v>
      </c>
    </row>
    <row r="941" spans="1:15" ht="15.6" customHeight="1" x14ac:dyDescent="0.2">
      <c r="A941" s="26" t="str">
        <f t="shared" si="27"/>
        <v>Docetvial20Hospi</v>
      </c>
      <c r="B941" s="12" t="s">
        <v>1698</v>
      </c>
      <c r="C941" s="12" t="s">
        <v>1698</v>
      </c>
      <c r="D941" s="12" t="s">
        <v>19</v>
      </c>
      <c r="E941" s="17">
        <v>20</v>
      </c>
      <c r="F941" s="17" t="s">
        <v>104</v>
      </c>
      <c r="G941" s="12" t="s">
        <v>1705</v>
      </c>
      <c r="K941" s="23" t="s">
        <v>1754</v>
      </c>
      <c r="L941" s="12" t="s">
        <v>1310</v>
      </c>
      <c r="M941" s="25">
        <v>40758</v>
      </c>
      <c r="N941" s="19" t="s">
        <v>1755</v>
      </c>
      <c r="O941" s="24" t="s">
        <v>1687</v>
      </c>
    </row>
    <row r="942" spans="1:15" ht="15.6" customHeight="1" x14ac:dyDescent="0.2">
      <c r="A942" s="26" t="str">
        <f t="shared" si="27"/>
        <v>Docetvial20Hospi</v>
      </c>
      <c r="B942" s="12" t="s">
        <v>1698</v>
      </c>
      <c r="C942" s="12" t="s">
        <v>1698</v>
      </c>
      <c r="D942" s="12" t="s">
        <v>19</v>
      </c>
      <c r="E942" s="17">
        <v>20</v>
      </c>
      <c r="F942" s="17" t="s">
        <v>104</v>
      </c>
      <c r="G942" s="12" t="s">
        <v>1707</v>
      </c>
      <c r="K942" s="23" t="s">
        <v>1754</v>
      </c>
      <c r="L942" s="12" t="s">
        <v>1310</v>
      </c>
      <c r="M942" s="25">
        <v>40758</v>
      </c>
      <c r="N942" s="19" t="s">
        <v>1755</v>
      </c>
      <c r="O942" s="24" t="s">
        <v>1687</v>
      </c>
    </row>
    <row r="943" spans="1:15" ht="15.6" customHeight="1" x14ac:dyDescent="0.2">
      <c r="A943" s="26" t="str">
        <f t="shared" si="27"/>
        <v>Docetvial20Hospi</v>
      </c>
      <c r="B943" s="12" t="s">
        <v>1698</v>
      </c>
      <c r="C943" s="12" t="s">
        <v>1698</v>
      </c>
      <c r="D943" s="12" t="s">
        <v>19</v>
      </c>
      <c r="E943" s="17">
        <v>20</v>
      </c>
      <c r="F943" s="17" t="s">
        <v>104</v>
      </c>
      <c r="G943" s="12" t="s">
        <v>1756</v>
      </c>
      <c r="K943" s="23" t="s">
        <v>1754</v>
      </c>
      <c r="L943" s="12" t="s">
        <v>1310</v>
      </c>
      <c r="M943" s="25">
        <v>40758</v>
      </c>
      <c r="N943" s="19" t="s">
        <v>1755</v>
      </c>
      <c r="O943" s="24" t="s">
        <v>1687</v>
      </c>
    </row>
    <row r="944" spans="1:15" ht="15.6" customHeight="1" x14ac:dyDescent="0.2">
      <c r="A944" s="26" t="str">
        <f t="shared" si="27"/>
        <v>Docetvial20Hospi</v>
      </c>
      <c r="B944" s="12" t="s">
        <v>1698</v>
      </c>
      <c r="C944" s="12" t="s">
        <v>1698</v>
      </c>
      <c r="D944" s="12" t="s">
        <v>19</v>
      </c>
      <c r="E944" s="17">
        <v>20</v>
      </c>
      <c r="F944" s="17" t="s">
        <v>104</v>
      </c>
      <c r="G944" s="12" t="s">
        <v>1702</v>
      </c>
      <c r="K944" s="23" t="s">
        <v>1754</v>
      </c>
      <c r="L944" s="12" t="s">
        <v>1310</v>
      </c>
      <c r="M944" s="25">
        <v>40758</v>
      </c>
      <c r="N944" s="19" t="s">
        <v>1755</v>
      </c>
      <c r="O944" s="24" t="s">
        <v>1687</v>
      </c>
    </row>
    <row r="945" spans="1:16" ht="15.6" customHeight="1" x14ac:dyDescent="0.2">
      <c r="A945" s="26" t="str">
        <f t="shared" si="27"/>
        <v xml:space="preserve">Docetvial20Teva </v>
      </c>
      <c r="B945" s="12" t="s">
        <v>1698</v>
      </c>
      <c r="C945" s="12" t="s">
        <v>1698</v>
      </c>
      <c r="D945" s="12" t="s">
        <v>19</v>
      </c>
      <c r="E945" s="17">
        <v>20</v>
      </c>
      <c r="F945" s="17" t="s">
        <v>104</v>
      </c>
      <c r="G945" s="12" t="s">
        <v>1705</v>
      </c>
      <c r="K945" s="23" t="s">
        <v>75</v>
      </c>
      <c r="L945" s="12" t="s">
        <v>1310</v>
      </c>
      <c r="M945" s="12" t="s">
        <v>1757</v>
      </c>
      <c r="N945" s="19" t="s">
        <v>1758</v>
      </c>
      <c r="O945" s="24" t="s">
        <v>1687</v>
      </c>
    </row>
    <row r="946" spans="1:16" ht="15.6" customHeight="1" x14ac:dyDescent="0.2">
      <c r="A946" s="26" t="str">
        <f t="shared" si="27"/>
        <v xml:space="preserve">Docetvial20Teva </v>
      </c>
      <c r="B946" s="12" t="s">
        <v>1698</v>
      </c>
      <c r="C946" s="12" t="s">
        <v>1698</v>
      </c>
      <c r="D946" s="12" t="s">
        <v>19</v>
      </c>
      <c r="E946" s="17">
        <v>20</v>
      </c>
      <c r="F946" s="17" t="s">
        <v>104</v>
      </c>
      <c r="G946" s="12" t="s">
        <v>1707</v>
      </c>
      <c r="K946" s="23" t="s">
        <v>75</v>
      </c>
      <c r="L946" s="12" t="s">
        <v>1310</v>
      </c>
      <c r="M946" s="12" t="s">
        <v>1757</v>
      </c>
      <c r="N946" s="19" t="s">
        <v>1758</v>
      </c>
      <c r="O946" s="24" t="s">
        <v>1687</v>
      </c>
    </row>
    <row r="947" spans="1:16" ht="15.6" customHeight="1" x14ac:dyDescent="0.2">
      <c r="A947" s="26" t="str">
        <f t="shared" si="27"/>
        <v>Docetvial10Pfize</v>
      </c>
      <c r="B947" s="12" t="s">
        <v>1698</v>
      </c>
      <c r="C947" s="12" t="s">
        <v>1698</v>
      </c>
      <c r="D947" s="12" t="s">
        <v>19</v>
      </c>
      <c r="E947" s="17">
        <v>10</v>
      </c>
      <c r="F947" s="17" t="s">
        <v>104</v>
      </c>
      <c r="G947" s="12" t="s">
        <v>1725</v>
      </c>
      <c r="K947" s="23" t="s">
        <v>1759</v>
      </c>
      <c r="L947" s="12" t="s">
        <v>1310</v>
      </c>
      <c r="M947" s="12" t="s">
        <v>1760</v>
      </c>
      <c r="N947" s="19" t="s">
        <v>1761</v>
      </c>
      <c r="O947" s="24" t="s">
        <v>1687</v>
      </c>
      <c r="P947" s="12" t="s">
        <v>123</v>
      </c>
    </row>
    <row r="948" spans="1:16" ht="15.6" customHeight="1" x14ac:dyDescent="0.2">
      <c r="A948" s="26" t="str">
        <f t="shared" si="27"/>
        <v>Docetvial10Pfize</v>
      </c>
      <c r="B948" s="12" t="s">
        <v>1698</v>
      </c>
      <c r="C948" s="12" t="s">
        <v>1698</v>
      </c>
      <c r="D948" s="12" t="s">
        <v>19</v>
      </c>
      <c r="E948" s="17">
        <v>10</v>
      </c>
      <c r="F948" s="17" t="s">
        <v>104</v>
      </c>
      <c r="G948" s="12" t="s">
        <v>1727</v>
      </c>
      <c r="K948" s="23" t="s">
        <v>1759</v>
      </c>
      <c r="L948" s="12" t="s">
        <v>1310</v>
      </c>
      <c r="M948" s="12" t="s">
        <v>1760</v>
      </c>
      <c r="N948" s="19" t="s">
        <v>1761</v>
      </c>
      <c r="O948" s="24" t="s">
        <v>1687</v>
      </c>
      <c r="P948" s="12" t="s">
        <v>123</v>
      </c>
    </row>
    <row r="949" spans="1:16" ht="15.6" customHeight="1" x14ac:dyDescent="0.2">
      <c r="A949" s="26" t="str">
        <f t="shared" si="27"/>
        <v>Docetvial10Pfize</v>
      </c>
      <c r="B949" s="12" t="s">
        <v>1698</v>
      </c>
      <c r="C949" s="12" t="s">
        <v>1698</v>
      </c>
      <c r="D949" s="12" t="s">
        <v>19</v>
      </c>
      <c r="E949" s="17">
        <v>10</v>
      </c>
      <c r="F949" s="17" t="s">
        <v>104</v>
      </c>
      <c r="G949" s="12" t="s">
        <v>1762</v>
      </c>
      <c r="K949" s="23" t="s">
        <v>1759</v>
      </c>
      <c r="L949" s="12" t="s">
        <v>1310</v>
      </c>
      <c r="M949" s="12" t="s">
        <v>1760</v>
      </c>
      <c r="N949" s="19" t="s">
        <v>1761</v>
      </c>
      <c r="O949" s="24" t="s">
        <v>1687</v>
      </c>
      <c r="P949" s="12" t="s">
        <v>123</v>
      </c>
    </row>
    <row r="950" spans="1:16" ht="15.6" customHeight="1" x14ac:dyDescent="0.2">
      <c r="A950" s="26" t="str">
        <f t="shared" si="27"/>
        <v>Docetvial10Pfize</v>
      </c>
      <c r="B950" s="12" t="s">
        <v>1698</v>
      </c>
      <c r="C950" s="12" t="s">
        <v>1698</v>
      </c>
      <c r="D950" s="12" t="s">
        <v>19</v>
      </c>
      <c r="E950" s="17">
        <v>10</v>
      </c>
      <c r="F950" s="17" t="s">
        <v>104</v>
      </c>
      <c r="G950" s="12" t="s">
        <v>1763</v>
      </c>
      <c r="K950" s="23" t="s">
        <v>1759</v>
      </c>
      <c r="L950" s="12" t="s">
        <v>1310</v>
      </c>
      <c r="M950" s="12" t="s">
        <v>1760</v>
      </c>
      <c r="N950" s="19" t="s">
        <v>1761</v>
      </c>
      <c r="O950" s="24" t="s">
        <v>1687</v>
      </c>
      <c r="P950" s="12" t="s">
        <v>123</v>
      </c>
    </row>
    <row r="951" spans="1:16" ht="15.6" customHeight="1" x14ac:dyDescent="0.2">
      <c r="A951" s="26" t="str">
        <f t="shared" si="27"/>
        <v>Docetvial20Eagle</v>
      </c>
      <c r="B951" s="12" t="s">
        <v>1698</v>
      </c>
      <c r="C951" s="12" t="s">
        <v>1698</v>
      </c>
      <c r="D951" s="12" t="s">
        <v>19</v>
      </c>
      <c r="E951" s="17">
        <v>20</v>
      </c>
      <c r="F951" s="17" t="s">
        <v>104</v>
      </c>
      <c r="G951" s="12" t="s">
        <v>1705</v>
      </c>
      <c r="K951" s="23" t="s">
        <v>1764</v>
      </c>
      <c r="L951" s="12" t="s">
        <v>1310</v>
      </c>
      <c r="M951" s="12" t="s">
        <v>1765</v>
      </c>
      <c r="N951" s="19" t="s">
        <v>1766</v>
      </c>
      <c r="O951" s="24" t="s">
        <v>1687</v>
      </c>
    </row>
    <row r="952" spans="1:16" ht="15.6" customHeight="1" x14ac:dyDescent="0.2">
      <c r="A952" s="26" t="str">
        <f t="shared" si="27"/>
        <v>Docetvial20Eagle</v>
      </c>
      <c r="B952" s="12" t="s">
        <v>1698</v>
      </c>
      <c r="C952" s="12" t="s">
        <v>1698</v>
      </c>
      <c r="D952" s="12" t="s">
        <v>19</v>
      </c>
      <c r="E952" s="17">
        <v>20</v>
      </c>
      <c r="F952" s="17" t="s">
        <v>104</v>
      </c>
      <c r="G952" s="12" t="s">
        <v>1707</v>
      </c>
      <c r="K952" s="23" t="s">
        <v>1764</v>
      </c>
      <c r="L952" s="12" t="s">
        <v>1310</v>
      </c>
      <c r="M952" s="12" t="s">
        <v>1765</v>
      </c>
      <c r="N952" s="19" t="s">
        <v>1766</v>
      </c>
      <c r="O952" s="24" t="s">
        <v>1687</v>
      </c>
    </row>
    <row r="953" spans="1:16" ht="15.6" customHeight="1" x14ac:dyDescent="0.2">
      <c r="A953" s="26" t="str">
        <f t="shared" si="27"/>
        <v>Docetvial20Eagle</v>
      </c>
      <c r="B953" s="12" t="s">
        <v>1698</v>
      </c>
      <c r="C953" s="12" t="s">
        <v>1698</v>
      </c>
      <c r="D953" s="12" t="s">
        <v>19</v>
      </c>
      <c r="E953" s="17">
        <v>20</v>
      </c>
      <c r="F953" s="17" t="s">
        <v>104</v>
      </c>
      <c r="G953" s="12" t="s">
        <v>1702</v>
      </c>
      <c r="K953" s="23" t="s">
        <v>1764</v>
      </c>
      <c r="L953" s="12" t="s">
        <v>1310</v>
      </c>
      <c r="M953" s="12" t="s">
        <v>1765</v>
      </c>
      <c r="N953" s="19" t="s">
        <v>1766</v>
      </c>
      <c r="O953" s="24" t="s">
        <v>1687</v>
      </c>
    </row>
    <row r="954" spans="1:16" ht="15.6" customHeight="1" x14ac:dyDescent="0.2">
      <c r="A954" s="26" t="str">
        <f t="shared" si="27"/>
        <v>Docetvial40 Jian</v>
      </c>
      <c r="B954" s="12" t="s">
        <v>1698</v>
      </c>
      <c r="C954" s="12" t="s">
        <v>1698</v>
      </c>
      <c r="D954" s="12" t="s">
        <v>19</v>
      </c>
      <c r="E954" s="17">
        <v>40</v>
      </c>
      <c r="F954" s="17" t="s">
        <v>104</v>
      </c>
      <c r="K954" s="23" t="s">
        <v>1767</v>
      </c>
      <c r="L954" s="12" t="s">
        <v>1310</v>
      </c>
      <c r="M954" s="12" t="s">
        <v>1768</v>
      </c>
      <c r="N954" s="19" t="s">
        <v>1769</v>
      </c>
      <c r="O954" s="24" t="s">
        <v>1687</v>
      </c>
    </row>
    <row r="955" spans="1:16" ht="15.6" customHeight="1" x14ac:dyDescent="0.2">
      <c r="A955" s="26" t="str">
        <f t="shared" si="27"/>
        <v>Docetvial40Apote</v>
      </c>
      <c r="B955" s="12" t="s">
        <v>1698</v>
      </c>
      <c r="C955" s="12" t="s">
        <v>1698</v>
      </c>
      <c r="D955" s="12" t="s">
        <v>19</v>
      </c>
      <c r="E955" s="17">
        <v>40</v>
      </c>
      <c r="F955" s="17" t="s">
        <v>104</v>
      </c>
      <c r="G955" s="12" t="s">
        <v>1745</v>
      </c>
      <c r="K955" s="23" t="s">
        <v>1528</v>
      </c>
      <c r="L955" s="12" t="s">
        <v>1310</v>
      </c>
      <c r="M955" s="25">
        <v>41214</v>
      </c>
      <c r="N955" s="19" t="s">
        <v>1770</v>
      </c>
      <c r="O955" s="24" t="s">
        <v>1687</v>
      </c>
      <c r="P955" s="12" t="s">
        <v>123</v>
      </c>
    </row>
    <row r="956" spans="1:16" ht="15.6" customHeight="1" x14ac:dyDescent="0.2">
      <c r="A956" s="26" t="str">
        <f t="shared" si="27"/>
        <v>Docetvial40Apote</v>
      </c>
      <c r="B956" s="12" t="s">
        <v>1698</v>
      </c>
      <c r="C956" s="12" t="s">
        <v>1698</v>
      </c>
      <c r="D956" s="12" t="s">
        <v>19</v>
      </c>
      <c r="E956" s="17">
        <v>40</v>
      </c>
      <c r="F956" s="17" t="s">
        <v>104</v>
      </c>
      <c r="G956" s="12" t="s">
        <v>1747</v>
      </c>
      <c r="K956" s="23" t="s">
        <v>1528</v>
      </c>
      <c r="L956" s="12" t="s">
        <v>1310</v>
      </c>
      <c r="M956" s="25">
        <v>41214</v>
      </c>
      <c r="N956" s="19" t="s">
        <v>1770</v>
      </c>
      <c r="O956" s="24" t="s">
        <v>1687</v>
      </c>
      <c r="P956" s="12" t="s">
        <v>123</v>
      </c>
    </row>
    <row r="957" spans="1:16" ht="15.6" customHeight="1" x14ac:dyDescent="0.2">
      <c r="A957" s="26" t="str">
        <f t="shared" si="27"/>
        <v>Docetvial40Sanof</v>
      </c>
      <c r="B957" s="12" t="s">
        <v>1698</v>
      </c>
      <c r="C957" s="16" t="s">
        <v>1771</v>
      </c>
      <c r="D957" s="12" t="s">
        <v>19</v>
      </c>
      <c r="E957" s="17">
        <v>40</v>
      </c>
      <c r="F957" s="17" t="s">
        <v>104</v>
      </c>
      <c r="K957" s="23" t="s">
        <v>1772</v>
      </c>
      <c r="L957" s="12" t="s">
        <v>1310</v>
      </c>
      <c r="M957" s="12" t="s">
        <v>1773</v>
      </c>
      <c r="N957" s="19" t="s">
        <v>1774</v>
      </c>
      <c r="O957" s="24" t="s">
        <v>1687</v>
      </c>
      <c r="P957" s="12" t="s">
        <v>123</v>
      </c>
    </row>
    <row r="958" spans="1:16" ht="15.6" customHeight="1" x14ac:dyDescent="0.2">
      <c r="A958" s="26" t="str">
        <f t="shared" si="27"/>
        <v>Docetvial20Sanof</v>
      </c>
      <c r="B958" s="12" t="s">
        <v>1698</v>
      </c>
      <c r="C958" s="16" t="s">
        <v>1771</v>
      </c>
      <c r="D958" s="12" t="s">
        <v>19</v>
      </c>
      <c r="E958" s="17">
        <v>20</v>
      </c>
      <c r="F958" s="17" t="s">
        <v>104</v>
      </c>
      <c r="G958" s="12" t="s">
        <v>1705</v>
      </c>
      <c r="K958" s="23" t="s">
        <v>1772</v>
      </c>
      <c r="L958" s="12" t="s">
        <v>1310</v>
      </c>
      <c r="M958" s="12" t="s">
        <v>1773</v>
      </c>
      <c r="N958" s="19" t="s">
        <v>1774</v>
      </c>
      <c r="O958" s="24" t="s">
        <v>1687</v>
      </c>
    </row>
    <row r="959" spans="1:16" ht="15.6" customHeight="1" x14ac:dyDescent="0.2">
      <c r="A959" s="26" t="str">
        <f t="shared" si="27"/>
        <v>Docetvial20Sanof</v>
      </c>
      <c r="B959" s="12" t="s">
        <v>1698</v>
      </c>
      <c r="C959" s="16" t="s">
        <v>1771</v>
      </c>
      <c r="D959" s="12" t="s">
        <v>19</v>
      </c>
      <c r="E959" s="17">
        <v>20</v>
      </c>
      <c r="F959" s="17" t="s">
        <v>104</v>
      </c>
      <c r="G959" s="12" t="s">
        <v>1707</v>
      </c>
      <c r="K959" s="23" t="s">
        <v>1772</v>
      </c>
      <c r="L959" s="12" t="s">
        <v>1310</v>
      </c>
      <c r="M959" s="12" t="s">
        <v>1773</v>
      </c>
      <c r="N959" s="19" t="s">
        <v>1774</v>
      </c>
      <c r="O959" s="24" t="s">
        <v>1687</v>
      </c>
    </row>
    <row r="960" spans="1:16" ht="15.6" customHeight="1" x14ac:dyDescent="0.2">
      <c r="A960" s="26" t="str">
        <f t="shared" si="27"/>
        <v>Docetvial20Sanof</v>
      </c>
      <c r="B960" s="12" t="s">
        <v>1698</v>
      </c>
      <c r="C960" s="16" t="s">
        <v>1771</v>
      </c>
      <c r="D960" s="12" t="s">
        <v>19</v>
      </c>
      <c r="E960" s="17">
        <v>20</v>
      </c>
      <c r="F960" s="17" t="s">
        <v>104</v>
      </c>
      <c r="G960" s="12" t="s">
        <v>1702</v>
      </c>
      <c r="K960" s="23" t="s">
        <v>1772</v>
      </c>
      <c r="L960" s="12" t="s">
        <v>1310</v>
      </c>
      <c r="M960" s="12" t="s">
        <v>1773</v>
      </c>
      <c r="N960" s="19" t="s">
        <v>1774</v>
      </c>
      <c r="O960" s="24" t="s">
        <v>1687</v>
      </c>
    </row>
    <row r="961" spans="1:15" ht="15.6" customHeight="1" x14ac:dyDescent="0.2">
      <c r="A961" s="26" t="str">
        <f t="shared" si="27"/>
        <v>Docetvial20Sun P</v>
      </c>
      <c r="B961" s="12" t="s">
        <v>1698</v>
      </c>
      <c r="C961" s="16" t="s">
        <v>1775</v>
      </c>
      <c r="D961" s="12" t="s">
        <v>19</v>
      </c>
      <c r="E961" s="17">
        <v>20</v>
      </c>
      <c r="F961" s="17" t="s">
        <v>117</v>
      </c>
      <c r="K961" s="23" t="s">
        <v>243</v>
      </c>
      <c r="L961" s="12" t="s">
        <v>1310</v>
      </c>
      <c r="M961" s="25">
        <v>40607</v>
      </c>
      <c r="N961" s="19" t="s">
        <v>1776</v>
      </c>
      <c r="O961" s="24" t="s">
        <v>1687</v>
      </c>
    </row>
    <row r="962" spans="1:15" ht="15.6" customHeight="1" x14ac:dyDescent="0.2">
      <c r="A962" s="26" t="str">
        <f t="shared" si="27"/>
        <v>Docetvial80Sun P</v>
      </c>
      <c r="B962" s="12" t="s">
        <v>1698</v>
      </c>
      <c r="C962" s="16" t="s">
        <v>1775</v>
      </c>
      <c r="D962" s="12" t="s">
        <v>19</v>
      </c>
      <c r="E962" s="17">
        <v>80</v>
      </c>
      <c r="F962" s="17" t="s">
        <v>117</v>
      </c>
      <c r="K962" s="23" t="s">
        <v>243</v>
      </c>
      <c r="L962" s="12" t="s">
        <v>1310</v>
      </c>
      <c r="M962" s="25">
        <v>40607</v>
      </c>
      <c r="N962" s="19" t="s">
        <v>1776</v>
      </c>
      <c r="O962" s="24" t="s">
        <v>1687</v>
      </c>
    </row>
    <row r="963" spans="1:15" ht="15.6" customHeight="1" x14ac:dyDescent="0.2">
      <c r="A963" s="26" t="str">
        <f t="shared" si="27"/>
        <v>Docetvial40Sanof</v>
      </c>
      <c r="B963" s="12" t="s">
        <v>1698</v>
      </c>
      <c r="C963" s="16" t="s">
        <v>1771</v>
      </c>
      <c r="D963" s="12" t="s">
        <v>19</v>
      </c>
      <c r="E963" s="17">
        <v>40</v>
      </c>
      <c r="F963" s="17" t="s">
        <v>104</v>
      </c>
      <c r="G963" s="12" t="s">
        <v>1745</v>
      </c>
      <c r="H963" s="17" t="s">
        <v>1777</v>
      </c>
      <c r="K963" s="23" t="s">
        <v>1778</v>
      </c>
      <c r="L963" s="12" t="s">
        <v>22</v>
      </c>
      <c r="M963" s="25">
        <v>35218</v>
      </c>
      <c r="N963" s="19" t="s">
        <v>1779</v>
      </c>
      <c r="O963" s="24" t="s">
        <v>1687</v>
      </c>
    </row>
    <row r="964" spans="1:15" ht="15.6" customHeight="1" x14ac:dyDescent="0.2">
      <c r="A964" s="26" t="str">
        <f t="shared" si="27"/>
        <v>Docetvial40Sanof</v>
      </c>
      <c r="B964" s="12" t="s">
        <v>1698</v>
      </c>
      <c r="C964" s="16" t="s">
        <v>1771</v>
      </c>
      <c r="D964" s="12" t="s">
        <v>19</v>
      </c>
      <c r="E964" s="17">
        <v>40</v>
      </c>
      <c r="F964" s="17" t="s">
        <v>104</v>
      </c>
      <c r="G964" s="12" t="s">
        <v>1747</v>
      </c>
      <c r="H964" s="17" t="s">
        <v>1780</v>
      </c>
      <c r="K964" s="23" t="s">
        <v>1778</v>
      </c>
      <c r="L964" s="12" t="s">
        <v>22</v>
      </c>
      <c r="M964" s="25">
        <v>35218</v>
      </c>
      <c r="N964" s="19" t="s">
        <v>1781</v>
      </c>
      <c r="O964" s="24" t="s">
        <v>1687</v>
      </c>
    </row>
    <row r="965" spans="1:15" ht="15.6" customHeight="1" x14ac:dyDescent="0.2">
      <c r="A965" s="26" t="str">
        <f>LEFT(B965,5)&amp;D965&amp;E965&amp;LEFT(C965,5)</f>
        <v>Docetvial20Docet</v>
      </c>
      <c r="B965" s="12" t="s">
        <v>1698</v>
      </c>
      <c r="C965" s="23" t="s">
        <v>1782</v>
      </c>
      <c r="D965" s="12" t="s">
        <v>19</v>
      </c>
      <c r="E965" s="17">
        <v>20</v>
      </c>
      <c r="F965" s="17" t="s">
        <v>104</v>
      </c>
      <c r="G965" s="12" t="s">
        <v>1707</v>
      </c>
      <c r="H965" s="17" t="s">
        <v>1783</v>
      </c>
      <c r="K965" s="12" t="s">
        <v>39</v>
      </c>
      <c r="L965" s="12" t="s">
        <v>22</v>
      </c>
      <c r="M965" s="25">
        <v>42711</v>
      </c>
      <c r="N965" s="19" t="s">
        <v>1784</v>
      </c>
      <c r="O965" s="24" t="s">
        <v>1687</v>
      </c>
    </row>
    <row r="966" spans="1:15" ht="15.6" customHeight="1" x14ac:dyDescent="0.2">
      <c r="A966" s="26" t="str">
        <f t="shared" si="27"/>
        <v>Docetvial20Hospi</v>
      </c>
      <c r="B966" s="12" t="s">
        <v>1698</v>
      </c>
      <c r="C966" s="16" t="s">
        <v>1782</v>
      </c>
      <c r="D966" s="12" t="s">
        <v>19</v>
      </c>
      <c r="E966" s="17">
        <v>20</v>
      </c>
      <c r="F966" s="17" t="s">
        <v>104</v>
      </c>
      <c r="H966" s="17" t="s">
        <v>1785</v>
      </c>
      <c r="K966" s="12" t="s">
        <v>39</v>
      </c>
      <c r="L966" s="12" t="s">
        <v>22</v>
      </c>
      <c r="M966" s="25">
        <v>42711</v>
      </c>
      <c r="N966" s="19" t="s">
        <v>1786</v>
      </c>
      <c r="O966" s="24" t="s">
        <v>1687</v>
      </c>
    </row>
    <row r="967" spans="1:15" ht="15.6" customHeight="1" x14ac:dyDescent="0.2">
      <c r="A967" s="26" t="str">
        <f t="shared" si="27"/>
        <v>Docetvial10Hospi</v>
      </c>
      <c r="B967" s="12" t="s">
        <v>1698</v>
      </c>
      <c r="C967" s="16" t="s">
        <v>1787</v>
      </c>
      <c r="D967" s="12" t="s">
        <v>19</v>
      </c>
      <c r="E967" s="17">
        <v>10</v>
      </c>
      <c r="F967" s="17" t="s">
        <v>104</v>
      </c>
      <c r="G967" s="12" t="s">
        <v>1788</v>
      </c>
      <c r="H967" s="17" t="s">
        <v>1789</v>
      </c>
      <c r="K967" s="12" t="s">
        <v>39</v>
      </c>
      <c r="L967" s="12" t="s">
        <v>22</v>
      </c>
      <c r="M967" s="25" t="s">
        <v>1790</v>
      </c>
      <c r="N967" s="19" t="s">
        <v>1791</v>
      </c>
      <c r="O967" s="24" t="s">
        <v>1687</v>
      </c>
    </row>
    <row r="968" spans="1:15" ht="15.6" customHeight="1" x14ac:dyDescent="0.2">
      <c r="A968" s="26" t="str">
        <f t="shared" si="27"/>
        <v>Docetvial10Hospi</v>
      </c>
      <c r="B968" s="12" t="s">
        <v>1698</v>
      </c>
      <c r="C968" s="16" t="s">
        <v>1787</v>
      </c>
      <c r="D968" s="12" t="s">
        <v>19</v>
      </c>
      <c r="E968" s="17">
        <v>10</v>
      </c>
      <c r="F968" s="17" t="s">
        <v>104</v>
      </c>
      <c r="G968" s="12" t="s">
        <v>1727</v>
      </c>
      <c r="H968" s="17" t="s">
        <v>539</v>
      </c>
      <c r="K968" s="12" t="s">
        <v>39</v>
      </c>
      <c r="L968" s="12" t="s">
        <v>22</v>
      </c>
      <c r="M968" s="25" t="s">
        <v>1790</v>
      </c>
      <c r="N968" s="19" t="s">
        <v>1792</v>
      </c>
      <c r="O968" s="24" t="s">
        <v>1687</v>
      </c>
    </row>
    <row r="969" spans="1:15" ht="15.6" customHeight="1" x14ac:dyDescent="0.2">
      <c r="A969" s="26" t="str">
        <f t="shared" si="27"/>
        <v>Docetvial10Hospi</v>
      </c>
      <c r="B969" s="12" t="s">
        <v>1698</v>
      </c>
      <c r="C969" s="16" t="s">
        <v>1787</v>
      </c>
      <c r="D969" s="12" t="s">
        <v>19</v>
      </c>
      <c r="E969" s="17">
        <v>10</v>
      </c>
      <c r="F969" s="17" t="s">
        <v>104</v>
      </c>
      <c r="G969" s="12" t="s">
        <v>1725</v>
      </c>
      <c r="H969" s="17" t="s">
        <v>1793</v>
      </c>
      <c r="K969" s="12" t="s">
        <v>39</v>
      </c>
      <c r="L969" s="12" t="s">
        <v>22</v>
      </c>
      <c r="M969" s="25" t="s">
        <v>1790</v>
      </c>
      <c r="N969" s="19" t="s">
        <v>1794</v>
      </c>
      <c r="O969" s="24" t="s">
        <v>1687</v>
      </c>
    </row>
    <row r="970" spans="1:15" ht="15.6" customHeight="1" x14ac:dyDescent="0.2">
      <c r="A970" s="26" t="str">
        <f t="shared" si="27"/>
        <v>Docetvial20Pfize</v>
      </c>
      <c r="B970" s="12" t="s">
        <v>1698</v>
      </c>
      <c r="C970" s="12" t="s">
        <v>1787</v>
      </c>
      <c r="D970" s="12" t="s">
        <v>19</v>
      </c>
      <c r="E970" s="17">
        <v>20</v>
      </c>
      <c r="F970" s="17" t="s">
        <v>104</v>
      </c>
      <c r="G970" s="12" t="s">
        <v>1756</v>
      </c>
      <c r="H970" s="17" t="s">
        <v>1795</v>
      </c>
      <c r="K970" s="23" t="s">
        <v>110</v>
      </c>
      <c r="L970" s="12" t="s">
        <v>22</v>
      </c>
      <c r="M970" s="12" t="s">
        <v>1796</v>
      </c>
      <c r="N970" s="19" t="s">
        <v>1797</v>
      </c>
      <c r="O970" s="24" t="s">
        <v>1687</v>
      </c>
    </row>
    <row r="971" spans="1:15" ht="15.6" customHeight="1" x14ac:dyDescent="0.2">
      <c r="A971" s="26" t="str">
        <f t="shared" si="27"/>
        <v>Docetvial20Pfize</v>
      </c>
      <c r="B971" s="12" t="s">
        <v>1698</v>
      </c>
      <c r="C971" s="12" t="s">
        <v>1787</v>
      </c>
      <c r="D971" s="12" t="s">
        <v>19</v>
      </c>
      <c r="E971" s="17">
        <v>20</v>
      </c>
      <c r="F971" s="17" t="s">
        <v>104</v>
      </c>
      <c r="G971" s="12" t="s">
        <v>1707</v>
      </c>
      <c r="H971" s="17" t="s">
        <v>1795</v>
      </c>
      <c r="K971" s="23" t="s">
        <v>110</v>
      </c>
      <c r="L971" s="12" t="s">
        <v>22</v>
      </c>
      <c r="M971" s="12" t="s">
        <v>1796</v>
      </c>
      <c r="N971" s="19" t="s">
        <v>1798</v>
      </c>
      <c r="O971" s="24" t="s">
        <v>1687</v>
      </c>
    </row>
    <row r="972" spans="1:15" ht="15.6" customHeight="1" x14ac:dyDescent="0.2">
      <c r="A972" s="26" t="str">
        <f t="shared" si="27"/>
        <v>Docetvial20Pfize</v>
      </c>
      <c r="B972" s="12" t="s">
        <v>1698</v>
      </c>
      <c r="C972" s="12" t="s">
        <v>1787</v>
      </c>
      <c r="D972" s="12" t="s">
        <v>19</v>
      </c>
      <c r="E972" s="17">
        <v>20</v>
      </c>
      <c r="F972" s="17" t="s">
        <v>104</v>
      </c>
      <c r="G972" s="12" t="s">
        <v>1705</v>
      </c>
      <c r="H972" s="17" t="s">
        <v>1795</v>
      </c>
      <c r="K972" s="23" t="s">
        <v>110</v>
      </c>
      <c r="L972" s="12" t="s">
        <v>22</v>
      </c>
      <c r="M972" s="12" t="s">
        <v>1796</v>
      </c>
      <c r="N972" s="19" t="s">
        <v>1799</v>
      </c>
      <c r="O972" s="24" t="s">
        <v>1687</v>
      </c>
    </row>
    <row r="973" spans="1:15" ht="15.6" customHeight="1" x14ac:dyDescent="0.2">
      <c r="A973" s="26" t="str">
        <f t="shared" si="27"/>
        <v>Docetvial20Dr Re</v>
      </c>
      <c r="B973" s="12" t="s">
        <v>1698</v>
      </c>
      <c r="C973" s="16" t="s">
        <v>1800</v>
      </c>
      <c r="D973" s="12" t="s">
        <v>19</v>
      </c>
      <c r="E973" s="17">
        <v>20</v>
      </c>
      <c r="F973" s="17" t="s">
        <v>104</v>
      </c>
      <c r="G973" s="12" t="s">
        <v>1707</v>
      </c>
      <c r="H973" s="17" t="s">
        <v>346</v>
      </c>
      <c r="K973" s="23" t="s">
        <v>552</v>
      </c>
      <c r="L973" s="12" t="s">
        <v>22</v>
      </c>
      <c r="M973" s="12" t="s">
        <v>1801</v>
      </c>
      <c r="N973" s="19" t="s">
        <v>1802</v>
      </c>
      <c r="O973" s="24" t="s">
        <v>1687</v>
      </c>
    </row>
    <row r="974" spans="1:15" ht="15.6" customHeight="1" x14ac:dyDescent="0.2">
      <c r="A974" s="26" t="str">
        <f t="shared" si="27"/>
        <v>Docetvial20Dr Re</v>
      </c>
      <c r="B974" s="12" t="s">
        <v>1698</v>
      </c>
      <c r="C974" s="16" t="s">
        <v>1800</v>
      </c>
      <c r="D974" s="12" t="s">
        <v>19</v>
      </c>
      <c r="E974" s="17">
        <v>20</v>
      </c>
      <c r="F974" s="17" t="s">
        <v>104</v>
      </c>
      <c r="G974" s="12" t="s">
        <v>1705</v>
      </c>
      <c r="H974" s="17" t="s">
        <v>346</v>
      </c>
      <c r="K974" s="23" t="s">
        <v>552</v>
      </c>
      <c r="L974" s="12" t="s">
        <v>22</v>
      </c>
      <c r="M974" s="12" t="s">
        <v>1801</v>
      </c>
      <c r="N974" s="19" t="s">
        <v>1803</v>
      </c>
      <c r="O974" s="24" t="s">
        <v>1687</v>
      </c>
    </row>
    <row r="975" spans="1:15" ht="15.6" customHeight="1" x14ac:dyDescent="0.2">
      <c r="A975" s="26" t="str">
        <f t="shared" si="27"/>
        <v>Docetvial20Dr Re</v>
      </c>
      <c r="B975" s="12" t="s">
        <v>1698</v>
      </c>
      <c r="C975" s="16" t="s">
        <v>1804</v>
      </c>
      <c r="D975" s="12" t="s">
        <v>19</v>
      </c>
      <c r="E975" s="17">
        <v>20</v>
      </c>
      <c r="F975" s="17" t="s">
        <v>104</v>
      </c>
      <c r="G975" s="12" t="s">
        <v>1747</v>
      </c>
      <c r="H975" s="17" t="s">
        <v>346</v>
      </c>
      <c r="K975" s="23" t="s">
        <v>552</v>
      </c>
      <c r="L975" s="12" t="s">
        <v>22</v>
      </c>
      <c r="M975" s="12" t="s">
        <v>1801</v>
      </c>
      <c r="N975" s="19" t="s">
        <v>1805</v>
      </c>
      <c r="O975" s="24" t="s">
        <v>1687</v>
      </c>
    </row>
    <row r="976" spans="1:15" ht="15.6" customHeight="1" x14ac:dyDescent="0.2">
      <c r="A976" s="26" t="str">
        <f t="shared" si="27"/>
        <v>Docetvial20Dr Re</v>
      </c>
      <c r="B976" s="12" t="s">
        <v>1698</v>
      </c>
      <c r="C976" s="16" t="s">
        <v>1804</v>
      </c>
      <c r="D976" s="12" t="s">
        <v>19</v>
      </c>
      <c r="E976" s="17">
        <v>20</v>
      </c>
      <c r="F976" s="17" t="s">
        <v>104</v>
      </c>
      <c r="G976" s="12" t="s">
        <v>1705</v>
      </c>
      <c r="H976" s="17" t="s">
        <v>346</v>
      </c>
      <c r="K976" s="23" t="s">
        <v>552</v>
      </c>
      <c r="L976" s="12" t="s">
        <v>22</v>
      </c>
      <c r="M976" s="12" t="s">
        <v>1801</v>
      </c>
      <c r="N976" s="19" t="s">
        <v>1806</v>
      </c>
      <c r="O976" s="24" t="s">
        <v>1687</v>
      </c>
    </row>
    <row r="977" spans="1:15" ht="15.6" customHeight="1" x14ac:dyDescent="0.2">
      <c r="A977" s="26" t="str">
        <f t="shared" si="27"/>
        <v>Docetvial20Dr Re</v>
      </c>
      <c r="B977" s="12" t="s">
        <v>1698</v>
      </c>
      <c r="C977" s="16" t="s">
        <v>1807</v>
      </c>
      <c r="D977" s="12" t="s">
        <v>19</v>
      </c>
      <c r="E977" s="17">
        <v>20</v>
      </c>
      <c r="F977" s="17" t="s">
        <v>104</v>
      </c>
      <c r="G977" s="12" t="s">
        <v>1705</v>
      </c>
      <c r="H977" s="17" t="s">
        <v>346</v>
      </c>
      <c r="K977" s="23" t="s">
        <v>552</v>
      </c>
      <c r="L977" s="12" t="s">
        <v>22</v>
      </c>
      <c r="M977" s="12" t="s">
        <v>1801</v>
      </c>
      <c r="N977" s="19" t="s">
        <v>1808</v>
      </c>
      <c r="O977" s="24" t="s">
        <v>1687</v>
      </c>
    </row>
    <row r="978" spans="1:15" ht="15.6" customHeight="1" x14ac:dyDescent="0.2">
      <c r="A978" s="26" t="str">
        <f t="shared" si="27"/>
        <v>Docetvial20Dr Re</v>
      </c>
      <c r="B978" s="12" t="s">
        <v>1698</v>
      </c>
      <c r="C978" s="16" t="s">
        <v>1807</v>
      </c>
      <c r="D978" s="12" t="s">
        <v>19</v>
      </c>
      <c r="E978" s="17">
        <v>20</v>
      </c>
      <c r="F978" s="17" t="s">
        <v>104</v>
      </c>
      <c r="G978" s="12" t="s">
        <v>1707</v>
      </c>
      <c r="H978" s="17" t="s">
        <v>346</v>
      </c>
      <c r="K978" s="23" t="s">
        <v>552</v>
      </c>
      <c r="L978" s="12" t="s">
        <v>22</v>
      </c>
      <c r="M978" s="12" t="s">
        <v>1801</v>
      </c>
      <c r="N978" s="19" t="s">
        <v>1809</v>
      </c>
      <c r="O978" s="24" t="s">
        <v>1687</v>
      </c>
    </row>
    <row r="979" spans="1:15" ht="15.6" customHeight="1" x14ac:dyDescent="0.2">
      <c r="A979" s="26" t="str">
        <f t="shared" si="27"/>
        <v>Docetvial20Dr Re</v>
      </c>
      <c r="B979" s="12" t="s">
        <v>1698</v>
      </c>
      <c r="C979" s="16" t="s">
        <v>1810</v>
      </c>
      <c r="D979" s="12" t="s">
        <v>19</v>
      </c>
      <c r="E979" s="17">
        <v>20</v>
      </c>
      <c r="F979" s="17" t="s">
        <v>104</v>
      </c>
      <c r="G979" s="12" t="s">
        <v>1705</v>
      </c>
      <c r="H979" s="17" t="s">
        <v>346</v>
      </c>
      <c r="K979" s="23" t="s">
        <v>552</v>
      </c>
      <c r="L979" s="12" t="s">
        <v>22</v>
      </c>
      <c r="M979" s="12" t="s">
        <v>1801</v>
      </c>
      <c r="N979" s="19" t="s">
        <v>1811</v>
      </c>
      <c r="O979" s="24" t="s">
        <v>1687</v>
      </c>
    </row>
    <row r="980" spans="1:15" ht="15.6" customHeight="1" x14ac:dyDescent="0.2">
      <c r="A980" s="26" t="str">
        <f t="shared" si="27"/>
        <v>Docetvial20Dr Re</v>
      </c>
      <c r="B980" s="12" t="s">
        <v>1698</v>
      </c>
      <c r="C980" s="16" t="s">
        <v>1810</v>
      </c>
      <c r="D980" s="12" t="s">
        <v>19</v>
      </c>
      <c r="E980" s="17">
        <v>20</v>
      </c>
      <c r="F980" s="17" t="s">
        <v>104</v>
      </c>
      <c r="G980" s="12" t="s">
        <v>1707</v>
      </c>
      <c r="H980" s="17" t="s">
        <v>346</v>
      </c>
      <c r="K980" s="23" t="s">
        <v>552</v>
      </c>
      <c r="L980" s="12" t="s">
        <v>22</v>
      </c>
      <c r="M980" s="12" t="s">
        <v>1801</v>
      </c>
      <c r="N980" s="19" t="s">
        <v>1812</v>
      </c>
      <c r="O980" s="24" t="s">
        <v>1687</v>
      </c>
    </row>
    <row r="981" spans="1:15" ht="15.6" customHeight="1" x14ac:dyDescent="0.2">
      <c r="A981" s="26" t="str">
        <f t="shared" si="27"/>
        <v>Docetvial20Accor</v>
      </c>
      <c r="B981" s="12" t="s">
        <v>1698</v>
      </c>
      <c r="C981" s="12" t="s">
        <v>1813</v>
      </c>
      <c r="D981" s="12" t="s">
        <v>19</v>
      </c>
      <c r="E981" s="17">
        <v>20</v>
      </c>
      <c r="F981" s="17" t="s">
        <v>104</v>
      </c>
      <c r="G981" s="12" t="s">
        <v>1707</v>
      </c>
      <c r="H981" s="17" t="s">
        <v>1814</v>
      </c>
      <c r="K981" s="23" t="s">
        <v>163</v>
      </c>
      <c r="L981" s="12" t="s">
        <v>22</v>
      </c>
      <c r="M981" s="12" t="s">
        <v>1815</v>
      </c>
      <c r="N981" s="19" t="s">
        <v>1816</v>
      </c>
      <c r="O981" s="24" t="s">
        <v>1687</v>
      </c>
    </row>
    <row r="982" spans="1:15" ht="15.6" customHeight="1" x14ac:dyDescent="0.2">
      <c r="A982" s="26" t="str">
        <f t="shared" si="27"/>
        <v>Docetvial20Accor</v>
      </c>
      <c r="B982" s="12" t="s">
        <v>1698</v>
      </c>
      <c r="C982" s="12" t="s">
        <v>1813</v>
      </c>
      <c r="D982" s="12" t="s">
        <v>19</v>
      </c>
      <c r="E982" s="17">
        <v>20</v>
      </c>
      <c r="F982" s="17" t="s">
        <v>104</v>
      </c>
      <c r="G982" s="12" t="s">
        <v>1702</v>
      </c>
      <c r="H982" s="17" t="s">
        <v>1814</v>
      </c>
      <c r="K982" s="23" t="s">
        <v>163</v>
      </c>
      <c r="L982" s="12" t="s">
        <v>22</v>
      </c>
      <c r="M982" s="12" t="s">
        <v>1815</v>
      </c>
      <c r="N982" s="19" t="s">
        <v>1945</v>
      </c>
      <c r="O982" s="24" t="s">
        <v>1687</v>
      </c>
    </row>
    <row r="983" spans="1:15" ht="15.6" customHeight="1" x14ac:dyDescent="0.2">
      <c r="A983" s="26" t="str">
        <f t="shared" si="27"/>
        <v>Docetvial20Accor</v>
      </c>
      <c r="B983" s="12" t="s">
        <v>1698</v>
      </c>
      <c r="C983" s="12" t="s">
        <v>1813</v>
      </c>
      <c r="D983" s="12" t="s">
        <v>19</v>
      </c>
      <c r="E983" s="17">
        <v>20</v>
      </c>
      <c r="F983" s="17" t="s">
        <v>104</v>
      </c>
      <c r="G983" s="12" t="s">
        <v>1705</v>
      </c>
      <c r="H983" s="17" t="s">
        <v>1814</v>
      </c>
      <c r="K983" s="23" t="s">
        <v>163</v>
      </c>
      <c r="L983" s="12" t="s">
        <v>22</v>
      </c>
      <c r="M983" s="12" t="s">
        <v>1815</v>
      </c>
      <c r="N983" s="19" t="s">
        <v>1946</v>
      </c>
      <c r="O983" s="24" t="s">
        <v>1687</v>
      </c>
    </row>
    <row r="984" spans="1:15" ht="15.6" customHeight="1" x14ac:dyDescent="0.2">
      <c r="A984" s="26" t="str">
        <f t="shared" si="27"/>
        <v>Docetvial20Accor</v>
      </c>
      <c r="B984" s="12" t="s">
        <v>1698</v>
      </c>
      <c r="C984" s="12" t="s">
        <v>1701</v>
      </c>
      <c r="D984" s="12" t="s">
        <v>19</v>
      </c>
      <c r="E984" s="17">
        <v>20</v>
      </c>
      <c r="F984" s="17" t="s">
        <v>104</v>
      </c>
      <c r="G984" s="12" t="s">
        <v>1707</v>
      </c>
      <c r="H984" s="17" t="s">
        <v>1814</v>
      </c>
      <c r="K984" s="23" t="s">
        <v>163</v>
      </c>
      <c r="L984" s="12" t="s">
        <v>22</v>
      </c>
      <c r="M984" s="12" t="s">
        <v>1815</v>
      </c>
      <c r="N984" s="19" t="s">
        <v>1817</v>
      </c>
      <c r="O984" s="24" t="s">
        <v>1687</v>
      </c>
    </row>
    <row r="985" spans="1:15" ht="15.6" customHeight="1" x14ac:dyDescent="0.2">
      <c r="A985" s="26" t="str">
        <f t="shared" si="27"/>
        <v>Docetvial20Accor</v>
      </c>
      <c r="B985" s="12" t="s">
        <v>1698</v>
      </c>
      <c r="C985" s="16" t="s">
        <v>1947</v>
      </c>
      <c r="D985" s="12" t="s">
        <v>19</v>
      </c>
      <c r="E985" s="17">
        <v>20</v>
      </c>
      <c r="F985" s="17" t="s">
        <v>104</v>
      </c>
      <c r="G985" s="12" t="s">
        <v>1707</v>
      </c>
      <c r="H985" s="17" t="s">
        <v>1814</v>
      </c>
      <c r="K985" s="23" t="s">
        <v>163</v>
      </c>
      <c r="L985" s="12" t="s">
        <v>22</v>
      </c>
      <c r="M985" s="12" t="s">
        <v>1815</v>
      </c>
      <c r="N985" s="19" t="s">
        <v>1818</v>
      </c>
      <c r="O985" s="24" t="s">
        <v>1687</v>
      </c>
    </row>
    <row r="986" spans="1:15" ht="15.6" customHeight="1" x14ac:dyDescent="0.2">
      <c r="A986" s="26" t="str">
        <f t="shared" si="27"/>
        <v>Docetvial20Accor</v>
      </c>
      <c r="B986" s="12" t="s">
        <v>1698</v>
      </c>
      <c r="C986" s="16" t="s">
        <v>1947</v>
      </c>
      <c r="D986" s="12" t="s">
        <v>19</v>
      </c>
      <c r="E986" s="17">
        <v>20</v>
      </c>
      <c r="F986" s="17" t="s">
        <v>104</v>
      </c>
      <c r="G986" s="12" t="s">
        <v>1705</v>
      </c>
      <c r="H986" s="17" t="s">
        <v>1814</v>
      </c>
      <c r="K986" s="23" t="s">
        <v>163</v>
      </c>
      <c r="L986" s="12" t="s">
        <v>22</v>
      </c>
      <c r="M986" s="12" t="s">
        <v>1815</v>
      </c>
      <c r="N986" s="19" t="s">
        <v>1948</v>
      </c>
      <c r="O986" s="24" t="s">
        <v>1687</v>
      </c>
    </row>
    <row r="987" spans="1:15" ht="15.6" customHeight="1" x14ac:dyDescent="0.2">
      <c r="A987" s="26" t="str">
        <f t="shared" si="27"/>
        <v>Docetvial20Accor</v>
      </c>
      <c r="B987" s="12" t="s">
        <v>1698</v>
      </c>
      <c r="C987" s="16" t="s">
        <v>1947</v>
      </c>
      <c r="D987" s="12" t="s">
        <v>19</v>
      </c>
      <c r="E987" s="17">
        <v>20</v>
      </c>
      <c r="F987" s="17" t="s">
        <v>104</v>
      </c>
      <c r="G987" s="12" t="s">
        <v>1702</v>
      </c>
      <c r="H987" s="17" t="s">
        <v>1814</v>
      </c>
      <c r="K987" s="23" t="s">
        <v>163</v>
      </c>
      <c r="L987" s="12" t="s">
        <v>22</v>
      </c>
      <c r="M987" s="12" t="s">
        <v>1815</v>
      </c>
      <c r="N987" s="19" t="s">
        <v>1949</v>
      </c>
      <c r="O987" s="24" t="s">
        <v>1687</v>
      </c>
    </row>
    <row r="988" spans="1:15" ht="15.6" customHeight="1" x14ac:dyDescent="0.2">
      <c r="A988" s="26" t="str">
        <f t="shared" si="27"/>
        <v>Docetvial20Accor</v>
      </c>
      <c r="B988" s="12" t="s">
        <v>1698</v>
      </c>
      <c r="C988" s="12" t="s">
        <v>1701</v>
      </c>
      <c r="D988" s="12" t="s">
        <v>19</v>
      </c>
      <c r="E988" s="17">
        <v>20</v>
      </c>
      <c r="F988" s="17" t="s">
        <v>104</v>
      </c>
      <c r="G988" s="12" t="s">
        <v>1705</v>
      </c>
      <c r="H988" s="17" t="s">
        <v>1814</v>
      </c>
      <c r="K988" s="23" t="s">
        <v>163</v>
      </c>
      <c r="L988" s="12" t="s">
        <v>22</v>
      </c>
      <c r="M988" s="12" t="s">
        <v>1815</v>
      </c>
      <c r="N988" s="19" t="s">
        <v>1950</v>
      </c>
      <c r="O988" s="24" t="s">
        <v>1687</v>
      </c>
    </row>
    <row r="989" spans="1:15" ht="15.6" customHeight="1" x14ac:dyDescent="0.2">
      <c r="A989" s="26" t="str">
        <f t="shared" si="27"/>
        <v>Docetvial20Accor</v>
      </c>
      <c r="B989" s="12" t="s">
        <v>1698</v>
      </c>
      <c r="C989" s="12" t="s">
        <v>1701</v>
      </c>
      <c r="D989" s="12" t="s">
        <v>19</v>
      </c>
      <c r="E989" s="17">
        <v>20</v>
      </c>
      <c r="F989" s="17" t="s">
        <v>104</v>
      </c>
      <c r="G989" s="12" t="s">
        <v>1702</v>
      </c>
      <c r="H989" s="17" t="s">
        <v>1814</v>
      </c>
      <c r="K989" s="23" t="s">
        <v>163</v>
      </c>
      <c r="L989" s="12" t="s">
        <v>22</v>
      </c>
      <c r="M989" s="12" t="s">
        <v>1815</v>
      </c>
      <c r="N989" s="19" t="s">
        <v>1951</v>
      </c>
      <c r="O989" s="24" t="s">
        <v>1687</v>
      </c>
    </row>
    <row r="990" spans="1:15" ht="15.6" customHeight="1" x14ac:dyDescent="0.2">
      <c r="A990" s="26" t="str">
        <f t="shared" si="27"/>
        <v>Docetvial20Accor</v>
      </c>
      <c r="B990" s="12" t="s">
        <v>1698</v>
      </c>
      <c r="C990" s="12" t="s">
        <v>1952</v>
      </c>
      <c r="D990" s="12" t="s">
        <v>19</v>
      </c>
      <c r="E990" s="17">
        <v>20</v>
      </c>
      <c r="F990" s="17" t="s">
        <v>104</v>
      </c>
      <c r="G990" s="12" t="s">
        <v>1953</v>
      </c>
      <c r="H990" s="17" t="s">
        <v>1814</v>
      </c>
      <c r="K990" s="23" t="s">
        <v>163</v>
      </c>
      <c r="L990" s="12" t="s">
        <v>22</v>
      </c>
      <c r="M990" s="12" t="s">
        <v>1815</v>
      </c>
      <c r="N990" s="19" t="s">
        <v>1954</v>
      </c>
      <c r="O990" s="24" t="s">
        <v>1687</v>
      </c>
    </row>
    <row r="991" spans="1:15" ht="15.6" customHeight="1" x14ac:dyDescent="0.2">
      <c r="A991" s="26" t="str">
        <f t="shared" si="27"/>
        <v>Docetvial20Accor</v>
      </c>
      <c r="B991" s="12" t="s">
        <v>1698</v>
      </c>
      <c r="C991" s="12" t="s">
        <v>1952</v>
      </c>
      <c r="D991" s="12" t="s">
        <v>19</v>
      </c>
      <c r="E991" s="17">
        <v>20</v>
      </c>
      <c r="F991" s="17" t="s">
        <v>104</v>
      </c>
      <c r="G991" s="12" t="s">
        <v>1705</v>
      </c>
      <c r="H991" s="17" t="s">
        <v>1814</v>
      </c>
      <c r="K991" s="23" t="s">
        <v>163</v>
      </c>
      <c r="L991" s="12" t="s">
        <v>22</v>
      </c>
      <c r="M991" s="12" t="s">
        <v>1815</v>
      </c>
      <c r="N991" s="19" t="s">
        <v>1955</v>
      </c>
      <c r="O991" s="24" t="s">
        <v>1687</v>
      </c>
    </row>
    <row r="992" spans="1:15" ht="15.6" customHeight="1" x14ac:dyDescent="0.2">
      <c r="A992" s="26" t="str">
        <f t="shared" si="27"/>
        <v>Docetvial20Accor</v>
      </c>
      <c r="B992" s="12" t="s">
        <v>1698</v>
      </c>
      <c r="C992" s="12" t="s">
        <v>1952</v>
      </c>
      <c r="D992" s="12" t="s">
        <v>19</v>
      </c>
      <c r="E992" s="17">
        <v>20</v>
      </c>
      <c r="F992" s="17" t="s">
        <v>104</v>
      </c>
      <c r="G992" s="12" t="s">
        <v>1707</v>
      </c>
      <c r="H992" s="17" t="s">
        <v>1814</v>
      </c>
      <c r="K992" s="23" t="s">
        <v>163</v>
      </c>
      <c r="L992" s="12" t="s">
        <v>22</v>
      </c>
      <c r="M992" s="12" t="s">
        <v>1815</v>
      </c>
      <c r="N992" s="19" t="s">
        <v>1956</v>
      </c>
      <c r="O992" s="24" t="s">
        <v>1687</v>
      </c>
    </row>
    <row r="993" spans="1:15" ht="15.6" customHeight="1" x14ac:dyDescent="0.2">
      <c r="A993" s="26" t="str">
        <f t="shared" si="27"/>
        <v>Docetvial40Alpha</v>
      </c>
      <c r="B993" s="12" t="s">
        <v>1698</v>
      </c>
      <c r="C993" s="12" t="s">
        <v>1957</v>
      </c>
      <c r="D993" s="12" t="s">
        <v>19</v>
      </c>
      <c r="E993" s="17">
        <v>40</v>
      </c>
      <c r="F993" s="17" t="s">
        <v>104</v>
      </c>
      <c r="G993" s="12" t="s">
        <v>1745</v>
      </c>
      <c r="H993" s="17" t="s">
        <v>1958</v>
      </c>
      <c r="K993" s="23" t="s">
        <v>353</v>
      </c>
      <c r="L993" s="12" t="s">
        <v>22</v>
      </c>
      <c r="M993" s="12" t="s">
        <v>1959</v>
      </c>
      <c r="N993" s="19" t="s">
        <v>1960</v>
      </c>
      <c r="O993" s="24" t="s">
        <v>1687</v>
      </c>
    </row>
    <row r="994" spans="1:15" ht="15.6" customHeight="1" x14ac:dyDescent="0.2">
      <c r="A994" s="26" t="str">
        <f t="shared" si="27"/>
        <v>Docetvial40Alpha</v>
      </c>
      <c r="B994" s="12" t="s">
        <v>1698</v>
      </c>
      <c r="C994" s="12" t="s">
        <v>1961</v>
      </c>
      <c r="D994" s="12" t="s">
        <v>19</v>
      </c>
      <c r="E994" s="17">
        <v>40</v>
      </c>
      <c r="F994" s="17" t="s">
        <v>104</v>
      </c>
      <c r="G994" s="12" t="s">
        <v>1745</v>
      </c>
      <c r="H994" s="17" t="s">
        <v>1958</v>
      </c>
      <c r="K994" s="23" t="s">
        <v>353</v>
      </c>
      <c r="L994" s="12" t="s">
        <v>22</v>
      </c>
      <c r="M994" s="12" t="s">
        <v>1959</v>
      </c>
      <c r="N994" s="19" t="s">
        <v>1962</v>
      </c>
      <c r="O994" s="24" t="s">
        <v>1687</v>
      </c>
    </row>
    <row r="995" spans="1:15" ht="15.6" customHeight="1" x14ac:dyDescent="0.2">
      <c r="A995" s="26" t="str">
        <f t="shared" si="27"/>
        <v>Docetvial40Alpha</v>
      </c>
      <c r="B995" s="12" t="s">
        <v>1698</v>
      </c>
      <c r="C995" s="12" t="s">
        <v>1961</v>
      </c>
      <c r="D995" s="12" t="s">
        <v>19</v>
      </c>
      <c r="E995" s="17">
        <v>40</v>
      </c>
      <c r="F995" s="17" t="s">
        <v>104</v>
      </c>
      <c r="G995" s="12" t="s">
        <v>1963</v>
      </c>
      <c r="H995" s="17" t="s">
        <v>1963</v>
      </c>
      <c r="K995" s="23" t="s">
        <v>353</v>
      </c>
      <c r="L995" s="12" t="s">
        <v>22</v>
      </c>
      <c r="M995" s="12" t="s">
        <v>1959</v>
      </c>
      <c r="N995" s="19" t="s">
        <v>1964</v>
      </c>
      <c r="O995" s="24" t="s">
        <v>1687</v>
      </c>
    </row>
    <row r="996" spans="1:15" ht="15.6" customHeight="1" x14ac:dyDescent="0.2">
      <c r="A996" s="26" t="str">
        <f t="shared" ref="A996:A1072" si="28">LEFT(B996,5)&amp;D996&amp;E996&amp;LEFT(K996,5)</f>
        <v>Docetvial20Frese</v>
      </c>
      <c r="B996" s="12" t="s">
        <v>1698</v>
      </c>
      <c r="C996" s="12" t="s">
        <v>1965</v>
      </c>
      <c r="D996" s="12" t="s">
        <v>19</v>
      </c>
      <c r="E996" s="17">
        <v>20</v>
      </c>
      <c r="F996" s="17" t="s">
        <v>104</v>
      </c>
      <c r="G996" s="12" t="s">
        <v>1702</v>
      </c>
      <c r="H996" s="17" t="s">
        <v>1966</v>
      </c>
      <c r="K996" s="23" t="s">
        <v>160</v>
      </c>
      <c r="L996" s="12" t="s">
        <v>22</v>
      </c>
      <c r="M996" s="12" t="s">
        <v>526</v>
      </c>
      <c r="N996" s="19" t="s">
        <v>1967</v>
      </c>
      <c r="O996" s="24" t="s">
        <v>1968</v>
      </c>
    </row>
    <row r="997" spans="1:15" ht="15.6" customHeight="1" x14ac:dyDescent="0.2">
      <c r="A997" s="26" t="str">
        <f t="shared" si="28"/>
        <v>Docetvial20Frese</v>
      </c>
      <c r="B997" s="12" t="s">
        <v>1698</v>
      </c>
      <c r="C997" s="12" t="s">
        <v>1965</v>
      </c>
      <c r="D997" s="12" t="s">
        <v>19</v>
      </c>
      <c r="E997" s="17">
        <v>20</v>
      </c>
      <c r="F997" s="17" t="s">
        <v>104</v>
      </c>
      <c r="G997" s="12" t="s">
        <v>1705</v>
      </c>
      <c r="H997" s="17" t="s">
        <v>1966</v>
      </c>
      <c r="K997" s="23" t="s">
        <v>160</v>
      </c>
      <c r="L997" s="12" t="s">
        <v>22</v>
      </c>
      <c r="M997" s="12" t="s">
        <v>526</v>
      </c>
      <c r="N997" s="19" t="s">
        <v>1969</v>
      </c>
      <c r="O997" s="24" t="s">
        <v>1968</v>
      </c>
    </row>
    <row r="998" spans="1:15" ht="15.6" customHeight="1" x14ac:dyDescent="0.2">
      <c r="A998" s="26" t="str">
        <f t="shared" si="28"/>
        <v>Docetvial20Frese</v>
      </c>
      <c r="B998" s="12" t="s">
        <v>1698</v>
      </c>
      <c r="C998" s="12" t="s">
        <v>1965</v>
      </c>
      <c r="D998" s="12" t="s">
        <v>19</v>
      </c>
      <c r="E998" s="17">
        <v>20</v>
      </c>
      <c r="F998" s="17" t="s">
        <v>104</v>
      </c>
      <c r="G998" s="12" t="s">
        <v>1707</v>
      </c>
      <c r="H998" s="17" t="s">
        <v>1966</v>
      </c>
      <c r="K998" s="23" t="s">
        <v>160</v>
      </c>
      <c r="L998" s="12" t="s">
        <v>22</v>
      </c>
      <c r="M998" s="12" t="s">
        <v>526</v>
      </c>
      <c r="N998" s="19" t="s">
        <v>1970</v>
      </c>
      <c r="O998" s="24" t="s">
        <v>1968</v>
      </c>
    </row>
    <row r="999" spans="1:15" ht="15.6" customHeight="1" x14ac:dyDescent="0.2">
      <c r="A999" s="26" t="str">
        <f t="shared" si="28"/>
        <v>Docetvial10Pfize</v>
      </c>
      <c r="B999" s="12" t="s">
        <v>1698</v>
      </c>
      <c r="C999" s="16" t="s">
        <v>1971</v>
      </c>
      <c r="D999" s="12" t="s">
        <v>19</v>
      </c>
      <c r="E999" s="17">
        <v>10</v>
      </c>
      <c r="F999" s="17" t="s">
        <v>104</v>
      </c>
      <c r="G999" s="12" t="s">
        <v>1763</v>
      </c>
      <c r="K999" s="23" t="s">
        <v>795</v>
      </c>
      <c r="L999" s="12" t="s">
        <v>22</v>
      </c>
      <c r="M999" s="12" t="s">
        <v>1972</v>
      </c>
      <c r="N999" s="19" t="s">
        <v>1973</v>
      </c>
      <c r="O999" s="24" t="s">
        <v>1968</v>
      </c>
    </row>
    <row r="1000" spans="1:15" ht="15.6" customHeight="1" x14ac:dyDescent="0.2">
      <c r="A1000" s="26" t="str">
        <f t="shared" si="28"/>
        <v>Docetvial10Pfize</v>
      </c>
      <c r="B1000" s="12" t="s">
        <v>1698</v>
      </c>
      <c r="C1000" s="16" t="s">
        <v>1971</v>
      </c>
      <c r="D1000" s="12" t="s">
        <v>19</v>
      </c>
      <c r="E1000" s="17">
        <v>10</v>
      </c>
      <c r="F1000" s="17" t="s">
        <v>104</v>
      </c>
      <c r="G1000" s="12" t="s">
        <v>1762</v>
      </c>
      <c r="K1000" s="23" t="s">
        <v>795</v>
      </c>
      <c r="L1000" s="12" t="s">
        <v>22</v>
      </c>
      <c r="M1000" s="12" t="s">
        <v>1972</v>
      </c>
      <c r="N1000" s="19" t="s">
        <v>1974</v>
      </c>
      <c r="O1000" s="24" t="s">
        <v>1968</v>
      </c>
    </row>
    <row r="1001" spans="1:15" ht="15.6" customHeight="1" x14ac:dyDescent="0.2">
      <c r="A1001" s="26" t="str">
        <f t="shared" si="28"/>
        <v>Docetvial10Pfize</v>
      </c>
      <c r="B1001" s="12" t="s">
        <v>1698</v>
      </c>
      <c r="C1001" s="16" t="s">
        <v>1971</v>
      </c>
      <c r="D1001" s="12" t="s">
        <v>19</v>
      </c>
      <c r="E1001" s="17">
        <v>10</v>
      </c>
      <c r="F1001" s="17" t="s">
        <v>104</v>
      </c>
      <c r="G1001" s="12" t="s">
        <v>1727</v>
      </c>
      <c r="K1001" s="23" t="s">
        <v>795</v>
      </c>
      <c r="L1001" s="12" t="s">
        <v>22</v>
      </c>
      <c r="M1001" s="12" t="s">
        <v>1972</v>
      </c>
      <c r="N1001" s="19" t="s">
        <v>1975</v>
      </c>
      <c r="O1001" s="24" t="s">
        <v>1968</v>
      </c>
    </row>
    <row r="1002" spans="1:15" ht="15.6" customHeight="1" x14ac:dyDescent="0.2">
      <c r="A1002" s="26" t="str">
        <f t="shared" si="28"/>
        <v>Docetvial10Pfize</v>
      </c>
      <c r="B1002" s="12" t="s">
        <v>1698</v>
      </c>
      <c r="C1002" s="16" t="s">
        <v>1971</v>
      </c>
      <c r="D1002" s="12" t="s">
        <v>19</v>
      </c>
      <c r="E1002" s="17">
        <v>10</v>
      </c>
      <c r="F1002" s="17" t="s">
        <v>104</v>
      </c>
      <c r="G1002" s="12" t="s">
        <v>1725</v>
      </c>
      <c r="K1002" s="23" t="s">
        <v>795</v>
      </c>
      <c r="L1002" s="12" t="s">
        <v>22</v>
      </c>
      <c r="M1002" s="12" t="s">
        <v>1972</v>
      </c>
      <c r="N1002" s="19" t="s">
        <v>1976</v>
      </c>
      <c r="O1002" s="24" t="s">
        <v>1968</v>
      </c>
    </row>
    <row r="1003" spans="1:15" ht="15.6" customHeight="1" x14ac:dyDescent="0.2">
      <c r="A1003" s="26" t="str">
        <f t="shared" si="28"/>
        <v>Docetvial20Amnea</v>
      </c>
      <c r="B1003" s="12" t="s">
        <v>1698</v>
      </c>
      <c r="C1003" s="16" t="s">
        <v>1977</v>
      </c>
      <c r="D1003" s="12" t="s">
        <v>19</v>
      </c>
      <c r="E1003" s="17">
        <v>20</v>
      </c>
      <c r="F1003" s="17" t="s">
        <v>104</v>
      </c>
      <c r="G1003" s="12" t="s">
        <v>1978</v>
      </c>
      <c r="H1003" s="17" t="s">
        <v>1979</v>
      </c>
      <c r="K1003" s="23" t="s">
        <v>21</v>
      </c>
      <c r="L1003" s="12" t="s">
        <v>22</v>
      </c>
      <c r="M1003" s="12" t="s">
        <v>1959</v>
      </c>
      <c r="N1003" s="19" t="s">
        <v>1980</v>
      </c>
      <c r="O1003" s="24" t="s">
        <v>1968</v>
      </c>
    </row>
    <row r="1004" spans="1:15" ht="15.6" customHeight="1" x14ac:dyDescent="0.2">
      <c r="A1004" s="26" t="str">
        <f t="shared" si="28"/>
        <v>Docetvial20Amnea</v>
      </c>
      <c r="B1004" s="12" t="s">
        <v>1698</v>
      </c>
      <c r="C1004" s="16" t="s">
        <v>1977</v>
      </c>
      <c r="D1004" s="12" t="s">
        <v>19</v>
      </c>
      <c r="E1004" s="17">
        <v>20</v>
      </c>
      <c r="F1004" s="17" t="s">
        <v>104</v>
      </c>
      <c r="G1004" s="12" t="s">
        <v>1981</v>
      </c>
      <c r="H1004" s="17" t="s">
        <v>1958</v>
      </c>
      <c r="K1004" s="23" t="s">
        <v>21</v>
      </c>
      <c r="L1004" s="12" t="s">
        <v>22</v>
      </c>
      <c r="M1004" s="12" t="s">
        <v>1959</v>
      </c>
      <c r="N1004" s="19" t="s">
        <v>1982</v>
      </c>
      <c r="O1004" s="24" t="s">
        <v>1968</v>
      </c>
    </row>
    <row r="1005" spans="1:15" ht="15.6" customHeight="1" x14ac:dyDescent="0.2">
      <c r="A1005" s="26" t="str">
        <f>LEFT(B1005,5)&amp;D1005&amp;E1005&amp;LEFT(C1005,5)</f>
        <v>Docetvial10Hospi</v>
      </c>
      <c r="B1005" s="12" t="s">
        <v>1698</v>
      </c>
      <c r="C1005" s="23" t="s">
        <v>1787</v>
      </c>
      <c r="D1005" s="12" t="s">
        <v>19</v>
      </c>
      <c r="E1005" s="17">
        <v>10</v>
      </c>
      <c r="F1005" s="17" t="s">
        <v>104</v>
      </c>
      <c r="G1005" s="12" t="s">
        <v>1729</v>
      </c>
      <c r="K1005" s="12" t="s">
        <v>39</v>
      </c>
      <c r="L1005" s="12" t="s">
        <v>22</v>
      </c>
      <c r="M1005" s="12" t="s">
        <v>1983</v>
      </c>
      <c r="N1005" s="19" t="s">
        <v>1984</v>
      </c>
      <c r="O1005" s="24" t="s">
        <v>1968</v>
      </c>
    </row>
    <row r="1006" spans="1:15" ht="15.6" customHeight="1" x14ac:dyDescent="0.2">
      <c r="A1006" s="26" t="str">
        <f t="shared" si="28"/>
        <v>Docetvial10Hospi</v>
      </c>
      <c r="B1006" s="12" t="s">
        <v>1698</v>
      </c>
      <c r="C1006" s="23" t="s">
        <v>1787</v>
      </c>
      <c r="D1006" s="12" t="s">
        <v>19</v>
      </c>
      <c r="E1006" s="17">
        <v>10</v>
      </c>
      <c r="F1006" s="17" t="s">
        <v>104</v>
      </c>
      <c r="G1006" s="12" t="s">
        <v>1727</v>
      </c>
      <c r="K1006" s="12" t="s">
        <v>39</v>
      </c>
      <c r="L1006" s="12" t="s">
        <v>22</v>
      </c>
      <c r="M1006" s="12" t="s">
        <v>1983</v>
      </c>
      <c r="N1006" s="19" t="s">
        <v>1985</v>
      </c>
      <c r="O1006" s="24" t="s">
        <v>1968</v>
      </c>
    </row>
    <row r="1007" spans="1:15" ht="15.6" customHeight="1" x14ac:dyDescent="0.2">
      <c r="A1007" s="26" t="str">
        <f t="shared" si="28"/>
        <v>Docetvial10Hospi</v>
      </c>
      <c r="B1007" s="12" t="s">
        <v>1698</v>
      </c>
      <c r="C1007" s="23" t="s">
        <v>1787</v>
      </c>
      <c r="D1007" s="12" t="s">
        <v>19</v>
      </c>
      <c r="E1007" s="17">
        <v>10</v>
      </c>
      <c r="F1007" s="17" t="s">
        <v>104</v>
      </c>
      <c r="G1007" s="12" t="s">
        <v>1725</v>
      </c>
      <c r="K1007" s="12" t="s">
        <v>39</v>
      </c>
      <c r="L1007" s="12" t="s">
        <v>22</v>
      </c>
      <c r="M1007" s="12" t="s">
        <v>1983</v>
      </c>
      <c r="N1007" s="19" t="s">
        <v>1986</v>
      </c>
      <c r="O1007" s="24" t="s">
        <v>1968</v>
      </c>
    </row>
    <row r="1008" spans="1:15" ht="15.6" customHeight="1" x14ac:dyDescent="0.2">
      <c r="A1008" s="26" t="str">
        <f t="shared" si="28"/>
        <v xml:space="preserve">Docetvial27.8Teva </v>
      </c>
      <c r="B1008" s="12" t="s">
        <v>1698</v>
      </c>
      <c r="C1008" s="12" t="s">
        <v>1987</v>
      </c>
      <c r="D1008" s="12" t="s">
        <v>19</v>
      </c>
      <c r="E1008" s="17">
        <v>27.8</v>
      </c>
      <c r="F1008" s="17" t="s">
        <v>104</v>
      </c>
      <c r="G1008" s="12" t="s">
        <v>1988</v>
      </c>
      <c r="H1008" s="17">
        <v>1</v>
      </c>
      <c r="K1008" s="23" t="s">
        <v>72</v>
      </c>
      <c r="L1008" s="12" t="s">
        <v>22</v>
      </c>
      <c r="M1008" s="12" t="s">
        <v>1989</v>
      </c>
      <c r="N1008" s="19" t="s">
        <v>1990</v>
      </c>
      <c r="O1008" s="24" t="s">
        <v>1968</v>
      </c>
    </row>
    <row r="1009" spans="1:15" ht="15.6" customHeight="1" x14ac:dyDescent="0.2">
      <c r="A1009" s="26" t="str">
        <f t="shared" si="28"/>
        <v>Docetvial20Sanof</v>
      </c>
      <c r="B1009" s="12" t="s">
        <v>1698</v>
      </c>
      <c r="C1009" s="12" t="s">
        <v>1991</v>
      </c>
      <c r="D1009" s="12" t="s">
        <v>19</v>
      </c>
      <c r="E1009" s="17">
        <v>20</v>
      </c>
      <c r="F1009" s="17" t="s">
        <v>104</v>
      </c>
      <c r="G1009" s="12" t="s">
        <v>1702</v>
      </c>
      <c r="H1009" s="17" t="s">
        <v>1992</v>
      </c>
      <c r="K1009" s="23" t="s">
        <v>1778</v>
      </c>
      <c r="L1009" s="12" t="s">
        <v>22</v>
      </c>
      <c r="M1009" s="12" t="s">
        <v>1993</v>
      </c>
      <c r="N1009" s="19" t="s">
        <v>1994</v>
      </c>
      <c r="O1009" s="24" t="s">
        <v>1968</v>
      </c>
    </row>
    <row r="1010" spans="1:15" ht="15.6" customHeight="1" x14ac:dyDescent="0.2">
      <c r="A1010" s="26" t="str">
        <f t="shared" si="28"/>
        <v>Docetvial20Sanof</v>
      </c>
      <c r="B1010" s="12" t="s">
        <v>1698</v>
      </c>
      <c r="C1010" s="12" t="s">
        <v>1995</v>
      </c>
      <c r="D1010" s="12" t="s">
        <v>19</v>
      </c>
      <c r="E1010" s="17">
        <v>20</v>
      </c>
      <c r="F1010" s="17" t="s">
        <v>104</v>
      </c>
      <c r="G1010" s="12" t="s">
        <v>1702</v>
      </c>
      <c r="H1010" s="17" t="s">
        <v>1992</v>
      </c>
      <c r="K1010" s="23" t="s">
        <v>1778</v>
      </c>
      <c r="L1010" s="12" t="s">
        <v>22</v>
      </c>
      <c r="M1010" s="12" t="s">
        <v>1993</v>
      </c>
      <c r="N1010" s="19" t="s">
        <v>1996</v>
      </c>
      <c r="O1010" s="24" t="s">
        <v>1968</v>
      </c>
    </row>
    <row r="1011" spans="1:15" ht="15.6" customHeight="1" x14ac:dyDescent="0.2">
      <c r="A1011" s="26" t="str">
        <f t="shared" si="28"/>
        <v>Docetvial20Sanof</v>
      </c>
      <c r="B1011" s="12" t="s">
        <v>1698</v>
      </c>
      <c r="C1011" s="12" t="s">
        <v>1997</v>
      </c>
      <c r="D1011" s="12" t="s">
        <v>19</v>
      </c>
      <c r="E1011" s="17">
        <v>20</v>
      </c>
      <c r="F1011" s="17" t="s">
        <v>104</v>
      </c>
      <c r="G1011" s="12" t="s">
        <v>1702</v>
      </c>
      <c r="H1011" s="17" t="s">
        <v>1992</v>
      </c>
      <c r="K1011" s="23" t="s">
        <v>1778</v>
      </c>
      <c r="L1011" s="12" t="s">
        <v>22</v>
      </c>
      <c r="M1011" s="12" t="s">
        <v>1993</v>
      </c>
      <c r="N1011" s="19" t="s">
        <v>1998</v>
      </c>
      <c r="O1011" s="24" t="s">
        <v>1968</v>
      </c>
    </row>
    <row r="1012" spans="1:15" ht="15.6" customHeight="1" x14ac:dyDescent="0.2">
      <c r="A1012" s="26" t="str">
        <f t="shared" si="28"/>
        <v>Docetvial20Sanof</v>
      </c>
      <c r="B1012" s="12" t="s">
        <v>1698</v>
      </c>
      <c r="C1012" s="12" t="s">
        <v>1999</v>
      </c>
      <c r="D1012" s="12" t="s">
        <v>19</v>
      </c>
      <c r="E1012" s="17">
        <v>20</v>
      </c>
      <c r="F1012" s="17" t="s">
        <v>104</v>
      </c>
      <c r="G1012" s="12" t="s">
        <v>1702</v>
      </c>
      <c r="H1012" s="17" t="s">
        <v>1992</v>
      </c>
      <c r="K1012" s="23" t="s">
        <v>1778</v>
      </c>
      <c r="L1012" s="12" t="s">
        <v>22</v>
      </c>
      <c r="M1012" s="12" t="s">
        <v>1993</v>
      </c>
      <c r="N1012" s="19" t="s">
        <v>2000</v>
      </c>
      <c r="O1012" s="24" t="s">
        <v>1968</v>
      </c>
    </row>
    <row r="1013" spans="1:15" ht="15.6" customHeight="1" x14ac:dyDescent="0.2">
      <c r="A1013" s="26" t="str">
        <f t="shared" si="28"/>
        <v>Docetvial40Accor</v>
      </c>
      <c r="B1013" s="12" t="s">
        <v>1698</v>
      </c>
      <c r="C1013" s="12" t="s">
        <v>2001</v>
      </c>
      <c r="D1013" s="12" t="s">
        <v>19</v>
      </c>
      <c r="E1013" s="17">
        <v>40</v>
      </c>
      <c r="F1013" s="17" t="s">
        <v>104</v>
      </c>
      <c r="G1013" s="12" t="s">
        <v>2002</v>
      </c>
      <c r="H1013" s="17" t="s">
        <v>2003</v>
      </c>
      <c r="K1013" s="23" t="s">
        <v>163</v>
      </c>
      <c r="L1013" s="12" t="s">
        <v>22</v>
      </c>
      <c r="M1013" s="25">
        <v>41062</v>
      </c>
      <c r="N1013" s="19" t="s">
        <v>2004</v>
      </c>
      <c r="O1013" s="24" t="s">
        <v>1968</v>
      </c>
    </row>
    <row r="1014" spans="1:15" ht="15.6" customHeight="1" x14ac:dyDescent="0.2">
      <c r="A1014" s="26" t="str">
        <f t="shared" si="28"/>
        <v>Docetvial40Accor</v>
      </c>
      <c r="B1014" s="12" t="s">
        <v>1698</v>
      </c>
      <c r="C1014" s="12" t="s">
        <v>2005</v>
      </c>
      <c r="D1014" s="12" t="s">
        <v>19</v>
      </c>
      <c r="E1014" s="17">
        <v>40</v>
      </c>
      <c r="F1014" s="17" t="s">
        <v>104</v>
      </c>
      <c r="G1014" s="12" t="s">
        <v>1747</v>
      </c>
      <c r="H1014" s="17" t="s">
        <v>2003</v>
      </c>
      <c r="K1014" s="23" t="s">
        <v>163</v>
      </c>
      <c r="L1014" s="12" t="s">
        <v>22</v>
      </c>
      <c r="M1014" s="25">
        <v>41062</v>
      </c>
      <c r="N1014" s="19" t="s">
        <v>2006</v>
      </c>
      <c r="O1014" s="24" t="s">
        <v>1968</v>
      </c>
    </row>
    <row r="1015" spans="1:15" ht="15.6" customHeight="1" x14ac:dyDescent="0.2">
      <c r="A1015" s="26" t="str">
        <f t="shared" si="28"/>
        <v>Docetvial40Accor</v>
      </c>
      <c r="B1015" s="12" t="s">
        <v>1698</v>
      </c>
      <c r="C1015" s="12" t="s">
        <v>2007</v>
      </c>
      <c r="D1015" s="12" t="s">
        <v>19</v>
      </c>
      <c r="E1015" s="17">
        <v>40</v>
      </c>
      <c r="F1015" s="17" t="s">
        <v>104</v>
      </c>
      <c r="G1015" s="12" t="s">
        <v>1747</v>
      </c>
      <c r="H1015" s="17" t="s">
        <v>2003</v>
      </c>
      <c r="K1015" s="23" t="s">
        <v>163</v>
      </c>
      <c r="L1015" s="12" t="s">
        <v>22</v>
      </c>
      <c r="M1015" s="25">
        <v>41062</v>
      </c>
      <c r="N1015" s="19" t="s">
        <v>2008</v>
      </c>
      <c r="O1015" s="24" t="s">
        <v>1968</v>
      </c>
    </row>
    <row r="1016" spans="1:15" ht="15.6" customHeight="1" x14ac:dyDescent="0.2">
      <c r="A1016" s="26" t="str">
        <f t="shared" si="28"/>
        <v>Docetvial40Accor</v>
      </c>
      <c r="B1016" s="12" t="s">
        <v>1698</v>
      </c>
      <c r="C1016" s="12" t="s">
        <v>2005</v>
      </c>
      <c r="D1016" s="12" t="s">
        <v>19</v>
      </c>
      <c r="E1016" s="17">
        <v>40</v>
      </c>
      <c r="F1016" s="17" t="s">
        <v>104</v>
      </c>
      <c r="G1016" s="12" t="s">
        <v>1745</v>
      </c>
      <c r="H1016" s="17" t="s">
        <v>2003</v>
      </c>
      <c r="K1016" s="23" t="s">
        <v>163</v>
      </c>
      <c r="L1016" s="12" t="s">
        <v>22</v>
      </c>
      <c r="M1016" s="25">
        <v>41062</v>
      </c>
      <c r="N1016" s="19" t="s">
        <v>2009</v>
      </c>
      <c r="O1016" s="24" t="s">
        <v>1968</v>
      </c>
    </row>
    <row r="1017" spans="1:15" ht="15.6" customHeight="1" x14ac:dyDescent="0.2">
      <c r="A1017" s="26" t="str">
        <f t="shared" si="28"/>
        <v xml:space="preserve">Docetvial27.8Teva </v>
      </c>
      <c r="B1017" s="12" t="s">
        <v>1698</v>
      </c>
      <c r="C1017" s="12" t="s">
        <v>1987</v>
      </c>
      <c r="D1017" s="12" t="s">
        <v>19</v>
      </c>
      <c r="E1017" s="17">
        <v>27.8</v>
      </c>
      <c r="F1017" s="17" t="s">
        <v>104</v>
      </c>
      <c r="G1017" s="12" t="s">
        <v>2010</v>
      </c>
      <c r="H1017" s="17">
        <v>1</v>
      </c>
      <c r="K1017" s="23" t="s">
        <v>72</v>
      </c>
      <c r="L1017" s="12" t="s">
        <v>22</v>
      </c>
      <c r="M1017" s="12" t="s">
        <v>1989</v>
      </c>
      <c r="N1017" s="19" t="s">
        <v>2011</v>
      </c>
      <c r="O1017" s="24" t="s">
        <v>1968</v>
      </c>
    </row>
    <row r="1018" spans="1:15" ht="15.6" customHeight="1" x14ac:dyDescent="0.2">
      <c r="A1018" s="26" t="str">
        <f t="shared" si="28"/>
        <v>Docetvial20Sando</v>
      </c>
      <c r="B1018" s="12" t="s">
        <v>1698</v>
      </c>
      <c r="C1018" s="12" t="s">
        <v>2012</v>
      </c>
      <c r="D1018" s="12" t="s">
        <v>19</v>
      </c>
      <c r="E1018" s="17">
        <v>20</v>
      </c>
      <c r="F1018" s="17" t="s">
        <v>104</v>
      </c>
      <c r="G1018" s="12" t="s">
        <v>2013</v>
      </c>
      <c r="H1018" s="17">
        <v>1</v>
      </c>
      <c r="K1018" s="23" t="s">
        <v>365</v>
      </c>
      <c r="L1018" s="12" t="s">
        <v>22</v>
      </c>
      <c r="M1018" s="12" t="s">
        <v>2014</v>
      </c>
      <c r="N1018" s="19" t="s">
        <v>2015</v>
      </c>
      <c r="O1018" s="24" t="s">
        <v>1968</v>
      </c>
    </row>
    <row r="1019" spans="1:15" ht="15.6" customHeight="1" x14ac:dyDescent="0.2">
      <c r="A1019" s="26" t="str">
        <f t="shared" si="28"/>
        <v>Docetvial10Sando</v>
      </c>
      <c r="B1019" s="12" t="s">
        <v>1698</v>
      </c>
      <c r="C1019" s="12" t="s">
        <v>2012</v>
      </c>
      <c r="D1019" s="12" t="s">
        <v>19</v>
      </c>
      <c r="E1019" s="17">
        <v>10</v>
      </c>
      <c r="F1019" s="17" t="s">
        <v>104</v>
      </c>
      <c r="G1019" s="12" t="s">
        <v>1725</v>
      </c>
      <c r="H1019" s="17" t="s">
        <v>2016</v>
      </c>
      <c r="K1019" s="23" t="s">
        <v>365</v>
      </c>
      <c r="L1019" s="12" t="s">
        <v>22</v>
      </c>
      <c r="M1019" s="12" t="s">
        <v>2014</v>
      </c>
      <c r="N1019" s="19" t="s">
        <v>2017</v>
      </c>
      <c r="O1019" s="24" t="s">
        <v>1968</v>
      </c>
    </row>
    <row r="1020" spans="1:15" ht="15.6" customHeight="1" x14ac:dyDescent="0.2">
      <c r="A1020" s="26" t="str">
        <f t="shared" si="28"/>
        <v>Docetvial20Amnea</v>
      </c>
      <c r="B1020" s="12" t="s">
        <v>1698</v>
      </c>
      <c r="C1020" s="12" t="s">
        <v>2018</v>
      </c>
      <c r="D1020" s="12" t="s">
        <v>19</v>
      </c>
      <c r="E1020" s="17">
        <v>20</v>
      </c>
      <c r="F1020" s="17" t="s">
        <v>104</v>
      </c>
      <c r="G1020" s="12" t="s">
        <v>1707</v>
      </c>
      <c r="H1020" s="17">
        <v>1</v>
      </c>
      <c r="K1020" s="23" t="s">
        <v>21</v>
      </c>
      <c r="L1020" s="12" t="s">
        <v>22</v>
      </c>
      <c r="M1020" s="12" t="s">
        <v>1582</v>
      </c>
      <c r="N1020" s="19" t="s">
        <v>2019</v>
      </c>
      <c r="O1020" s="24" t="s">
        <v>1968</v>
      </c>
    </row>
    <row r="1021" spans="1:15" ht="15.6" customHeight="1" x14ac:dyDescent="0.2">
      <c r="A1021" s="26" t="str">
        <f t="shared" si="28"/>
        <v>Docetvial20Medis</v>
      </c>
      <c r="B1021" s="12" t="s">
        <v>1698</v>
      </c>
      <c r="C1021" s="16" t="s">
        <v>2020</v>
      </c>
      <c r="D1021" s="12" t="s">
        <v>19</v>
      </c>
      <c r="E1021" s="17">
        <v>20</v>
      </c>
      <c r="F1021" s="17" t="s">
        <v>104</v>
      </c>
      <c r="G1021" s="12" t="s">
        <v>1707</v>
      </c>
      <c r="H1021" s="17">
        <v>1</v>
      </c>
      <c r="K1021" s="23" t="s">
        <v>363</v>
      </c>
      <c r="L1021" s="12" t="s">
        <v>22</v>
      </c>
      <c r="M1021" s="12" t="s">
        <v>1582</v>
      </c>
      <c r="N1021" s="19" t="s">
        <v>2021</v>
      </c>
      <c r="O1021" s="24" t="s">
        <v>1968</v>
      </c>
    </row>
    <row r="1022" spans="1:15" ht="15.6" customHeight="1" x14ac:dyDescent="0.2">
      <c r="A1022" s="26" t="str">
        <f t="shared" si="28"/>
        <v>Docetvial20Amnea</v>
      </c>
      <c r="B1022" s="12" t="s">
        <v>1698</v>
      </c>
      <c r="C1022" s="16" t="s">
        <v>2018</v>
      </c>
      <c r="D1022" s="12" t="s">
        <v>19</v>
      </c>
      <c r="E1022" s="17">
        <v>20</v>
      </c>
      <c r="F1022" s="17" t="s">
        <v>104</v>
      </c>
      <c r="G1022" s="12" t="s">
        <v>1705</v>
      </c>
      <c r="H1022" s="17">
        <v>1</v>
      </c>
      <c r="K1022" s="23" t="s">
        <v>21</v>
      </c>
      <c r="L1022" s="12" t="s">
        <v>22</v>
      </c>
      <c r="M1022" s="12" t="s">
        <v>1582</v>
      </c>
      <c r="N1022" s="19" t="s">
        <v>2022</v>
      </c>
      <c r="O1022" s="24" t="s">
        <v>1968</v>
      </c>
    </row>
    <row r="1023" spans="1:15" ht="15.6" customHeight="1" x14ac:dyDescent="0.2">
      <c r="A1023" s="26" t="str">
        <f t="shared" si="28"/>
        <v>Docetvial20Medis</v>
      </c>
      <c r="B1023" s="12" t="s">
        <v>1698</v>
      </c>
      <c r="C1023" s="16" t="s">
        <v>2020</v>
      </c>
      <c r="D1023" s="12" t="s">
        <v>19</v>
      </c>
      <c r="E1023" s="17">
        <v>20</v>
      </c>
      <c r="F1023" s="17" t="s">
        <v>104</v>
      </c>
      <c r="G1023" s="12" t="s">
        <v>1705</v>
      </c>
      <c r="H1023" s="17">
        <v>1</v>
      </c>
      <c r="K1023" s="23" t="s">
        <v>363</v>
      </c>
      <c r="L1023" s="12" t="s">
        <v>22</v>
      </c>
      <c r="M1023" s="12" t="s">
        <v>1582</v>
      </c>
      <c r="N1023" s="19" t="s">
        <v>2023</v>
      </c>
      <c r="O1023" s="24" t="s">
        <v>1968</v>
      </c>
    </row>
    <row r="1024" spans="1:15" ht="15.6" customHeight="1" x14ac:dyDescent="0.2">
      <c r="A1024" s="26" t="str">
        <f t="shared" si="28"/>
        <v>Docetvial20Amnea</v>
      </c>
      <c r="B1024" s="12" t="s">
        <v>1698</v>
      </c>
      <c r="C1024" s="16" t="s">
        <v>2018</v>
      </c>
      <c r="D1024" s="12" t="s">
        <v>19</v>
      </c>
      <c r="E1024" s="17">
        <v>20</v>
      </c>
      <c r="F1024" s="17" t="s">
        <v>104</v>
      </c>
      <c r="G1024" s="12" t="s">
        <v>2024</v>
      </c>
      <c r="H1024" s="17">
        <v>1</v>
      </c>
      <c r="K1024" s="23" t="s">
        <v>21</v>
      </c>
      <c r="L1024" s="12" t="s">
        <v>22</v>
      </c>
      <c r="M1024" s="12" t="s">
        <v>1582</v>
      </c>
      <c r="N1024" s="19" t="s">
        <v>2025</v>
      </c>
      <c r="O1024" s="24" t="s">
        <v>1968</v>
      </c>
    </row>
    <row r="1025" spans="1:15" ht="15.6" customHeight="1" x14ac:dyDescent="0.2">
      <c r="A1025" s="26" t="str">
        <f t="shared" si="28"/>
        <v>Docetvial20Medis</v>
      </c>
      <c r="B1025" s="12" t="s">
        <v>1698</v>
      </c>
      <c r="C1025" s="16" t="s">
        <v>2020</v>
      </c>
      <c r="D1025" s="12" t="s">
        <v>19</v>
      </c>
      <c r="E1025" s="17">
        <v>20</v>
      </c>
      <c r="F1025" s="17" t="s">
        <v>104</v>
      </c>
      <c r="G1025" s="12" t="s">
        <v>2024</v>
      </c>
      <c r="H1025" s="17">
        <v>1</v>
      </c>
      <c r="K1025" s="23" t="s">
        <v>363</v>
      </c>
      <c r="L1025" s="12" t="s">
        <v>22</v>
      </c>
      <c r="M1025" s="12" t="s">
        <v>1582</v>
      </c>
      <c r="N1025" s="19" t="s">
        <v>2026</v>
      </c>
      <c r="O1025" s="24" t="s">
        <v>1968</v>
      </c>
    </row>
    <row r="1026" spans="1:15" ht="15.6" customHeight="1" x14ac:dyDescent="0.2">
      <c r="A1026" s="26" t="str">
        <f t="shared" si="28"/>
        <v>Docetvial10Pfize</v>
      </c>
      <c r="B1026" s="12" t="s">
        <v>1698</v>
      </c>
      <c r="C1026" s="16" t="s">
        <v>2027</v>
      </c>
      <c r="D1026" s="12" t="s">
        <v>19</v>
      </c>
      <c r="E1026" s="17">
        <v>10</v>
      </c>
      <c r="F1026" s="17" t="s">
        <v>104</v>
      </c>
      <c r="G1026" s="12" t="s">
        <v>2028</v>
      </c>
      <c r="H1026" s="17">
        <v>1</v>
      </c>
      <c r="K1026" s="23" t="s">
        <v>110</v>
      </c>
      <c r="L1026" s="12" t="s">
        <v>22</v>
      </c>
      <c r="M1026" s="25">
        <v>40341</v>
      </c>
      <c r="N1026" s="19" t="s">
        <v>2029</v>
      </c>
      <c r="O1026" s="24" t="s">
        <v>1968</v>
      </c>
    </row>
    <row r="1027" spans="1:15" ht="15.6" customHeight="1" x14ac:dyDescent="0.2">
      <c r="A1027" s="26" t="str">
        <f t="shared" si="28"/>
        <v>Docetvial10Pfize</v>
      </c>
      <c r="B1027" s="12" t="s">
        <v>1698</v>
      </c>
      <c r="C1027" s="16" t="s">
        <v>2027</v>
      </c>
      <c r="D1027" s="12" t="s">
        <v>19</v>
      </c>
      <c r="E1027" s="17">
        <v>10</v>
      </c>
      <c r="F1027" s="17" t="s">
        <v>104</v>
      </c>
      <c r="G1027" s="12" t="s">
        <v>2030</v>
      </c>
      <c r="H1027" s="17">
        <v>1</v>
      </c>
      <c r="K1027" s="23" t="s">
        <v>110</v>
      </c>
      <c r="L1027" s="12" t="s">
        <v>22</v>
      </c>
      <c r="M1027" s="25">
        <v>40341</v>
      </c>
      <c r="N1027" s="19" t="s">
        <v>2031</v>
      </c>
      <c r="O1027" s="24" t="s">
        <v>1968</v>
      </c>
    </row>
    <row r="1028" spans="1:15" ht="15.6" customHeight="1" x14ac:dyDescent="0.2">
      <c r="A1028" s="26" t="str">
        <f t="shared" si="28"/>
        <v>Docetvial10Pfize</v>
      </c>
      <c r="B1028" s="12" t="s">
        <v>1698</v>
      </c>
      <c r="C1028" s="16" t="s">
        <v>2027</v>
      </c>
      <c r="D1028" s="12" t="s">
        <v>19</v>
      </c>
      <c r="E1028" s="17">
        <v>10</v>
      </c>
      <c r="F1028" s="17" t="s">
        <v>104</v>
      </c>
      <c r="G1028" s="12" t="s">
        <v>2013</v>
      </c>
      <c r="H1028" s="17">
        <v>1</v>
      </c>
      <c r="K1028" s="23" t="s">
        <v>110</v>
      </c>
      <c r="L1028" s="12" t="s">
        <v>22</v>
      </c>
      <c r="M1028" s="25">
        <v>40341</v>
      </c>
      <c r="N1028" s="19" t="s">
        <v>2032</v>
      </c>
      <c r="O1028" s="24" t="s">
        <v>1968</v>
      </c>
    </row>
    <row r="1029" spans="1:15" ht="15.6" customHeight="1" x14ac:dyDescent="0.2">
      <c r="A1029" s="26" t="str">
        <f t="shared" si="28"/>
        <v>Docetvial20Sanof</v>
      </c>
      <c r="B1029" s="12" t="s">
        <v>1698</v>
      </c>
      <c r="C1029" s="12" t="s">
        <v>1991</v>
      </c>
      <c r="D1029" s="12" t="s">
        <v>19</v>
      </c>
      <c r="E1029" s="17">
        <v>20</v>
      </c>
      <c r="F1029" s="17" t="s">
        <v>104</v>
      </c>
      <c r="G1029" s="12" t="s">
        <v>2033</v>
      </c>
      <c r="H1029" s="17" t="s">
        <v>2034</v>
      </c>
      <c r="K1029" s="23" t="s">
        <v>1778</v>
      </c>
      <c r="L1029" s="12" t="s">
        <v>22</v>
      </c>
      <c r="M1029" s="12" t="s">
        <v>2035</v>
      </c>
      <c r="N1029" s="19" t="s">
        <v>2036</v>
      </c>
      <c r="O1029" s="24" t="s">
        <v>1968</v>
      </c>
    </row>
    <row r="1030" spans="1:15" ht="15.6" customHeight="1" x14ac:dyDescent="0.2">
      <c r="A1030" s="26" t="str">
        <f t="shared" si="28"/>
        <v>Docetvial20Sanof</v>
      </c>
      <c r="B1030" s="12" t="s">
        <v>1698</v>
      </c>
      <c r="C1030" s="12" t="s">
        <v>1991</v>
      </c>
      <c r="D1030" s="12" t="s">
        <v>19</v>
      </c>
      <c r="E1030" s="17">
        <v>20</v>
      </c>
      <c r="F1030" s="17" t="s">
        <v>104</v>
      </c>
      <c r="G1030" s="12" t="s">
        <v>1705</v>
      </c>
      <c r="H1030" s="17" t="s">
        <v>2037</v>
      </c>
      <c r="K1030" s="23" t="s">
        <v>1778</v>
      </c>
      <c r="L1030" s="12" t="s">
        <v>22</v>
      </c>
      <c r="M1030" s="12" t="s">
        <v>2035</v>
      </c>
      <c r="N1030" s="19" t="s">
        <v>2038</v>
      </c>
      <c r="O1030" s="24" t="s">
        <v>1968</v>
      </c>
    </row>
    <row r="1031" spans="1:15" ht="15.6" customHeight="1" x14ac:dyDescent="0.2">
      <c r="A1031" s="26" t="str">
        <f t="shared" si="28"/>
        <v>Docetvial20Sanof</v>
      </c>
      <c r="B1031" s="12" t="s">
        <v>1698</v>
      </c>
      <c r="C1031" s="16" t="s">
        <v>1997</v>
      </c>
      <c r="D1031" s="12" t="s">
        <v>19</v>
      </c>
      <c r="E1031" s="17">
        <v>20</v>
      </c>
      <c r="F1031" s="17" t="s">
        <v>104</v>
      </c>
      <c r="G1031" s="12" t="s">
        <v>2033</v>
      </c>
      <c r="H1031" s="17" t="s">
        <v>2034</v>
      </c>
      <c r="K1031" s="23" t="s">
        <v>1778</v>
      </c>
      <c r="L1031" s="12" t="s">
        <v>22</v>
      </c>
      <c r="M1031" s="12" t="s">
        <v>2035</v>
      </c>
      <c r="N1031" s="19" t="s">
        <v>2039</v>
      </c>
      <c r="O1031" s="24" t="s">
        <v>1968</v>
      </c>
    </row>
    <row r="1032" spans="1:15" ht="15.6" customHeight="1" x14ac:dyDescent="0.2">
      <c r="A1032" s="26" t="str">
        <f t="shared" si="28"/>
        <v>Docetvial20Sanof</v>
      </c>
      <c r="B1032" s="12" t="s">
        <v>1698</v>
      </c>
      <c r="C1032" s="16" t="s">
        <v>1997</v>
      </c>
      <c r="D1032" s="12" t="s">
        <v>19</v>
      </c>
      <c r="E1032" s="17">
        <v>20</v>
      </c>
      <c r="F1032" s="17" t="s">
        <v>104</v>
      </c>
      <c r="G1032" s="12" t="s">
        <v>1705</v>
      </c>
      <c r="H1032" s="17" t="s">
        <v>2037</v>
      </c>
      <c r="K1032" s="23" t="s">
        <v>1778</v>
      </c>
      <c r="L1032" s="12" t="s">
        <v>22</v>
      </c>
      <c r="M1032" s="12" t="s">
        <v>2035</v>
      </c>
      <c r="N1032" s="19" t="s">
        <v>2040</v>
      </c>
      <c r="O1032" s="24" t="s">
        <v>1968</v>
      </c>
    </row>
    <row r="1033" spans="1:15" ht="15.6" customHeight="1" x14ac:dyDescent="0.2">
      <c r="A1033" s="26" t="str">
        <f t="shared" si="28"/>
        <v>Docetvial20Sanof</v>
      </c>
      <c r="B1033" s="12" t="s">
        <v>1698</v>
      </c>
      <c r="C1033" s="16" t="s">
        <v>1999</v>
      </c>
      <c r="D1033" s="12" t="s">
        <v>19</v>
      </c>
      <c r="E1033" s="17">
        <v>20</v>
      </c>
      <c r="F1033" s="17" t="s">
        <v>104</v>
      </c>
      <c r="G1033" s="12" t="s">
        <v>1707</v>
      </c>
      <c r="H1033" s="17" t="s">
        <v>2034</v>
      </c>
      <c r="K1033" s="23" t="s">
        <v>1778</v>
      </c>
      <c r="L1033" s="12" t="s">
        <v>22</v>
      </c>
      <c r="M1033" s="12" t="s">
        <v>2035</v>
      </c>
      <c r="N1033" s="19" t="s">
        <v>2041</v>
      </c>
      <c r="O1033" s="24" t="s">
        <v>1968</v>
      </c>
    </row>
    <row r="1034" spans="1:15" ht="15.6" customHeight="1" x14ac:dyDescent="0.2">
      <c r="A1034" s="26" t="str">
        <f t="shared" si="28"/>
        <v>Docetvial20Sanof</v>
      </c>
      <c r="B1034" s="12" t="s">
        <v>1698</v>
      </c>
      <c r="C1034" s="16" t="s">
        <v>1999</v>
      </c>
      <c r="D1034" s="12" t="s">
        <v>19</v>
      </c>
      <c r="E1034" s="17">
        <v>20</v>
      </c>
      <c r="F1034" s="17" t="s">
        <v>104</v>
      </c>
      <c r="G1034" s="12" t="s">
        <v>1705</v>
      </c>
      <c r="H1034" s="17" t="s">
        <v>2037</v>
      </c>
      <c r="K1034" s="23" t="s">
        <v>1778</v>
      </c>
      <c r="L1034" s="12" t="s">
        <v>22</v>
      </c>
      <c r="M1034" s="12" t="s">
        <v>2035</v>
      </c>
      <c r="N1034" s="19" t="s">
        <v>2042</v>
      </c>
      <c r="O1034" s="24" t="s">
        <v>1968</v>
      </c>
    </row>
    <row r="1035" spans="1:15" ht="15.6" customHeight="1" x14ac:dyDescent="0.2">
      <c r="A1035" s="26" t="str">
        <f t="shared" si="28"/>
        <v>leuprvial3.75Conco</v>
      </c>
      <c r="B1035" s="12" t="s">
        <v>2043</v>
      </c>
      <c r="C1035" s="16" t="s">
        <v>2044</v>
      </c>
      <c r="D1035" s="12" t="s">
        <v>19</v>
      </c>
      <c r="E1035" s="17">
        <v>3.75</v>
      </c>
      <c r="F1035" s="17" t="s">
        <v>117</v>
      </c>
      <c r="K1035" s="23" t="s">
        <v>856</v>
      </c>
      <c r="L1035" s="12" t="s">
        <v>56</v>
      </c>
      <c r="M1035" s="12" t="s">
        <v>2045</v>
      </c>
      <c r="N1035" s="19" t="s">
        <v>2046</v>
      </c>
      <c r="O1035" s="24" t="s">
        <v>2047</v>
      </c>
    </row>
    <row r="1036" spans="1:15" ht="15.6" customHeight="1" x14ac:dyDescent="0.2">
      <c r="A1036" s="26" t="str">
        <f t="shared" si="28"/>
        <v>leuprvial22.5Conco</v>
      </c>
      <c r="B1036" s="12" t="s">
        <v>2043</v>
      </c>
      <c r="C1036" s="16" t="s">
        <v>2048</v>
      </c>
      <c r="D1036" s="12" t="s">
        <v>19</v>
      </c>
      <c r="E1036" s="17">
        <v>22.5</v>
      </c>
      <c r="F1036" s="17" t="s">
        <v>117</v>
      </c>
      <c r="K1036" s="23" t="s">
        <v>856</v>
      </c>
      <c r="L1036" s="12" t="s">
        <v>56</v>
      </c>
      <c r="M1036" s="12" t="s">
        <v>2045</v>
      </c>
      <c r="N1036" s="19" t="s">
        <v>2049</v>
      </c>
      <c r="O1036" s="24" t="s">
        <v>2047</v>
      </c>
    </row>
    <row r="1037" spans="1:15" ht="15.6" customHeight="1" x14ac:dyDescent="0.2">
      <c r="A1037" s="26" t="str">
        <f t="shared" si="28"/>
        <v>leuprvial11.25Taked</v>
      </c>
      <c r="B1037" s="12" t="s">
        <v>2043</v>
      </c>
      <c r="C1037" s="16" t="s">
        <v>2050</v>
      </c>
      <c r="D1037" s="12" t="s">
        <v>19</v>
      </c>
      <c r="E1037" s="17">
        <v>11.25</v>
      </c>
      <c r="F1037" s="17" t="s">
        <v>117</v>
      </c>
      <c r="K1037" s="23" t="s">
        <v>2051</v>
      </c>
      <c r="L1037" s="12" t="s">
        <v>56</v>
      </c>
      <c r="M1037" s="12" t="s">
        <v>2052</v>
      </c>
      <c r="N1037" s="19" t="s">
        <v>2053</v>
      </c>
      <c r="O1037" s="24" t="s">
        <v>2047</v>
      </c>
    </row>
    <row r="1038" spans="1:15" ht="15.6" customHeight="1" x14ac:dyDescent="0.2">
      <c r="A1038" s="26" t="str">
        <f t="shared" si="28"/>
        <v>leuprvial3.75Taked</v>
      </c>
      <c r="B1038" s="12" t="s">
        <v>2043</v>
      </c>
      <c r="C1038" s="16" t="s">
        <v>2054</v>
      </c>
      <c r="D1038" s="12" t="s">
        <v>19</v>
      </c>
      <c r="E1038" s="17">
        <v>3.75</v>
      </c>
      <c r="F1038" s="17" t="s">
        <v>117</v>
      </c>
      <c r="K1038" s="23" t="s">
        <v>2051</v>
      </c>
      <c r="L1038" s="12" t="s">
        <v>56</v>
      </c>
      <c r="M1038" s="12" t="s">
        <v>2052</v>
      </c>
      <c r="N1038" s="19" t="s">
        <v>2055</v>
      </c>
      <c r="O1038" s="24" t="s">
        <v>2047</v>
      </c>
    </row>
    <row r="1039" spans="1:15" ht="15.6" customHeight="1" x14ac:dyDescent="0.2">
      <c r="A1039" s="26" t="str">
        <f t="shared" si="28"/>
        <v>leuprsyringe30Tolma</v>
      </c>
      <c r="B1039" s="12" t="s">
        <v>2043</v>
      </c>
      <c r="C1039" s="16" t="s">
        <v>2056</v>
      </c>
      <c r="D1039" s="12" t="s">
        <v>2057</v>
      </c>
      <c r="E1039" s="17">
        <v>30</v>
      </c>
      <c r="F1039" s="17" t="s">
        <v>117</v>
      </c>
      <c r="H1039" s="12" t="s">
        <v>2058</v>
      </c>
      <c r="K1039" s="23" t="s">
        <v>1603</v>
      </c>
      <c r="L1039" s="12" t="s">
        <v>22</v>
      </c>
      <c r="M1039" s="12" t="s">
        <v>2059</v>
      </c>
      <c r="N1039" s="19" t="s">
        <v>2060</v>
      </c>
      <c r="O1039" s="24" t="s">
        <v>2061</v>
      </c>
    </row>
    <row r="1040" spans="1:15" ht="15.6" customHeight="1" x14ac:dyDescent="0.2">
      <c r="A1040" s="26" t="str">
        <f t="shared" si="28"/>
        <v>leuprsyringe22.5Tolma</v>
      </c>
      <c r="B1040" s="12" t="s">
        <v>2043</v>
      </c>
      <c r="C1040" s="16" t="s">
        <v>2062</v>
      </c>
      <c r="D1040" s="12" t="s">
        <v>2057</v>
      </c>
      <c r="E1040" s="17">
        <v>22.5</v>
      </c>
      <c r="F1040" s="17" t="s">
        <v>117</v>
      </c>
      <c r="H1040" s="17" t="s">
        <v>1602</v>
      </c>
      <c r="K1040" s="23" t="s">
        <v>1603</v>
      </c>
      <c r="L1040" s="12" t="s">
        <v>22</v>
      </c>
      <c r="M1040" s="12" t="s">
        <v>1604</v>
      </c>
      <c r="N1040" s="19" t="s">
        <v>1605</v>
      </c>
      <c r="O1040" s="24" t="s">
        <v>2061</v>
      </c>
    </row>
    <row r="1041" spans="1:16" ht="15.6" customHeight="1" x14ac:dyDescent="0.2">
      <c r="A1041" s="26" t="str">
        <f t="shared" si="28"/>
        <v>leuprsyringe7.5Tolma</v>
      </c>
      <c r="B1041" s="12" t="s">
        <v>2043</v>
      </c>
      <c r="C1041" s="16" t="s">
        <v>2056</v>
      </c>
      <c r="D1041" s="12" t="s">
        <v>2057</v>
      </c>
      <c r="E1041" s="17">
        <v>7.5</v>
      </c>
      <c r="F1041" s="17" t="s">
        <v>117</v>
      </c>
      <c r="H1041" s="17" t="s">
        <v>2063</v>
      </c>
      <c r="K1041" s="23" t="s">
        <v>1603</v>
      </c>
      <c r="L1041" s="12" t="s">
        <v>22</v>
      </c>
      <c r="M1041" s="12" t="s">
        <v>2059</v>
      </c>
      <c r="N1041" s="19" t="s">
        <v>2064</v>
      </c>
      <c r="O1041" s="24" t="s">
        <v>2061</v>
      </c>
    </row>
    <row r="1042" spans="1:16" ht="15.6" customHeight="1" x14ac:dyDescent="0.2">
      <c r="A1042" s="26" t="str">
        <f t="shared" si="28"/>
        <v>leuprMultiple containers3.75Abbvi</v>
      </c>
      <c r="B1042" s="12" t="s">
        <v>2043</v>
      </c>
      <c r="C1042" s="16" t="s">
        <v>2065</v>
      </c>
      <c r="D1042" s="12" t="s">
        <v>2066</v>
      </c>
      <c r="E1042" s="17">
        <v>3.75</v>
      </c>
      <c r="F1042" s="17" t="s">
        <v>117</v>
      </c>
      <c r="H1042" s="17" t="s">
        <v>2067</v>
      </c>
      <c r="K1042" s="23" t="s">
        <v>2068</v>
      </c>
      <c r="L1042" s="12" t="s">
        <v>22</v>
      </c>
      <c r="M1042" s="12" t="s">
        <v>2069</v>
      </c>
      <c r="N1042" s="19" t="s">
        <v>2070</v>
      </c>
      <c r="O1042" s="24" t="s">
        <v>2061</v>
      </c>
    </row>
    <row r="1043" spans="1:16" ht="15.6" customHeight="1" x14ac:dyDescent="0.2">
      <c r="A1043" s="26" t="str">
        <f t="shared" si="28"/>
        <v>leuprvial5Abbvi</v>
      </c>
      <c r="B1043" s="12" t="s">
        <v>2043</v>
      </c>
      <c r="C1043" s="16" t="s">
        <v>2071</v>
      </c>
      <c r="D1043" s="12" t="s">
        <v>19</v>
      </c>
      <c r="E1043" s="17">
        <v>5</v>
      </c>
      <c r="F1043" s="17" t="s">
        <v>104</v>
      </c>
      <c r="H1043" s="17" t="s">
        <v>2072</v>
      </c>
      <c r="K1043" s="23" t="s">
        <v>2068</v>
      </c>
      <c r="L1043" s="12" t="s">
        <v>22</v>
      </c>
      <c r="M1043" s="12" t="s">
        <v>2073</v>
      </c>
      <c r="N1043" s="19" t="s">
        <v>2074</v>
      </c>
      <c r="O1043" s="24" t="s">
        <v>2061</v>
      </c>
    </row>
    <row r="1044" spans="1:16" ht="15.6" customHeight="1" x14ac:dyDescent="0.2">
      <c r="A1044" s="26" t="str">
        <f t="shared" si="28"/>
        <v>leuprvial5Abbvi</v>
      </c>
      <c r="B1044" s="12" t="s">
        <v>2043</v>
      </c>
      <c r="C1044" s="16" t="s">
        <v>2071</v>
      </c>
      <c r="D1044" s="12" t="s">
        <v>19</v>
      </c>
      <c r="E1044" s="17">
        <v>5</v>
      </c>
      <c r="F1044" s="17" t="s">
        <v>104</v>
      </c>
      <c r="H1044" s="17" t="s">
        <v>2072</v>
      </c>
      <c r="K1044" s="23" t="s">
        <v>2068</v>
      </c>
      <c r="L1044" s="12" t="s">
        <v>22</v>
      </c>
      <c r="M1044" s="12" t="s">
        <v>2075</v>
      </c>
      <c r="N1044" s="19" t="s">
        <v>2076</v>
      </c>
      <c r="O1044" s="24" t="s">
        <v>2061</v>
      </c>
    </row>
    <row r="1045" spans="1:16" ht="15.6" customHeight="1" x14ac:dyDescent="0.2">
      <c r="A1045" s="26" t="str">
        <f t="shared" si="28"/>
        <v>BicalMultiple containers22.5Tolma</v>
      </c>
      <c r="B1045" s="12" t="s">
        <v>1553</v>
      </c>
      <c r="C1045" s="16" t="s">
        <v>2077</v>
      </c>
      <c r="D1045" s="12" t="s">
        <v>2066</v>
      </c>
      <c r="E1045" s="17">
        <v>22.5</v>
      </c>
      <c r="F1045" s="17" t="s">
        <v>117</v>
      </c>
      <c r="H1045" s="17" t="s">
        <v>1602</v>
      </c>
      <c r="K1045" s="23" t="s">
        <v>1603</v>
      </c>
      <c r="L1045" s="12" t="s">
        <v>22</v>
      </c>
      <c r="M1045" s="12" t="s">
        <v>1604</v>
      </c>
      <c r="N1045" s="19" t="s">
        <v>1605</v>
      </c>
      <c r="O1045" s="24" t="s">
        <v>2061</v>
      </c>
      <c r="P1045" s="12" t="s">
        <v>2078</v>
      </c>
    </row>
    <row r="1046" spans="1:16" ht="15.6" customHeight="1" x14ac:dyDescent="0.2">
      <c r="A1046" s="26" t="str">
        <f t="shared" si="28"/>
        <v>BicalMultiple containers7.5/50Tolma</v>
      </c>
      <c r="B1046" s="12" t="s">
        <v>2079</v>
      </c>
      <c r="C1046" s="16" t="s">
        <v>2077</v>
      </c>
      <c r="D1046" s="12" t="s">
        <v>2066</v>
      </c>
      <c r="E1046" s="17" t="s">
        <v>2080</v>
      </c>
      <c r="F1046" s="17" t="s">
        <v>117</v>
      </c>
      <c r="H1046" s="17" t="s">
        <v>1607</v>
      </c>
      <c r="K1046" s="23" t="s">
        <v>1603</v>
      </c>
      <c r="L1046" s="12" t="s">
        <v>22</v>
      </c>
      <c r="M1046" s="12" t="s">
        <v>1608</v>
      </c>
      <c r="N1046" s="19" t="s">
        <v>1609</v>
      </c>
      <c r="O1046" s="24" t="s">
        <v>2061</v>
      </c>
      <c r="P1046" s="12" t="s">
        <v>2078</v>
      </c>
    </row>
    <row r="1047" spans="1:16" ht="15.6" customHeight="1" x14ac:dyDescent="0.2">
      <c r="A1047" s="26" t="str">
        <f t="shared" si="28"/>
        <v>BicalMultiple containers22.5/50Tolma</v>
      </c>
      <c r="B1047" s="12" t="s">
        <v>2079</v>
      </c>
      <c r="C1047" s="16" t="s">
        <v>2077</v>
      </c>
      <c r="D1047" s="12" t="s">
        <v>2066</v>
      </c>
      <c r="E1047" s="17" t="s">
        <v>2081</v>
      </c>
      <c r="F1047" s="17" t="s">
        <v>117</v>
      </c>
      <c r="H1047" s="17" t="s">
        <v>1611</v>
      </c>
      <c r="K1047" s="23" t="s">
        <v>1603</v>
      </c>
      <c r="L1047" s="12" t="s">
        <v>22</v>
      </c>
      <c r="M1047" s="12" t="s">
        <v>1608</v>
      </c>
      <c r="N1047" s="19" t="s">
        <v>1612</v>
      </c>
      <c r="O1047" s="24" t="s">
        <v>2061</v>
      </c>
      <c r="P1047" s="12" t="s">
        <v>2078</v>
      </c>
    </row>
    <row r="1048" spans="1:16" ht="15.6" customHeight="1" x14ac:dyDescent="0.2">
      <c r="A1048" s="26" t="str">
        <f t="shared" si="28"/>
        <v>leuprsyringe45Abbvi</v>
      </c>
      <c r="B1048" s="12" t="s">
        <v>2043</v>
      </c>
      <c r="C1048" s="16" t="s">
        <v>2065</v>
      </c>
      <c r="D1048" s="12" t="s">
        <v>2057</v>
      </c>
      <c r="E1048" s="17">
        <v>45</v>
      </c>
      <c r="F1048" s="17" t="s">
        <v>117</v>
      </c>
      <c r="H1048" s="17" t="s">
        <v>2082</v>
      </c>
      <c r="K1048" s="12" t="s">
        <v>2068</v>
      </c>
      <c r="L1048" s="12" t="s">
        <v>22</v>
      </c>
      <c r="M1048" s="25">
        <v>42343</v>
      </c>
      <c r="N1048" s="19" t="s">
        <v>1612</v>
      </c>
      <c r="O1048" s="24" t="s">
        <v>2061</v>
      </c>
    </row>
    <row r="1049" spans="1:16" ht="15.6" customHeight="1" x14ac:dyDescent="0.2">
      <c r="A1049" s="26" t="str">
        <f t="shared" si="28"/>
        <v>leuprsyringe30Abbvi</v>
      </c>
      <c r="B1049" s="12" t="s">
        <v>2043</v>
      </c>
      <c r="C1049" s="16" t="s">
        <v>2083</v>
      </c>
      <c r="D1049" s="12" t="s">
        <v>2057</v>
      </c>
      <c r="E1049" s="17">
        <v>30</v>
      </c>
      <c r="F1049" s="17" t="s">
        <v>117</v>
      </c>
      <c r="H1049" s="17" t="s">
        <v>2082</v>
      </c>
      <c r="K1049" s="12" t="s">
        <v>2068</v>
      </c>
      <c r="L1049" s="12" t="s">
        <v>22</v>
      </c>
      <c r="M1049" s="12" t="s">
        <v>2084</v>
      </c>
      <c r="N1049" s="19" t="s">
        <v>2085</v>
      </c>
      <c r="O1049" s="24" t="s">
        <v>2061</v>
      </c>
    </row>
    <row r="1050" spans="1:16" ht="15.6" customHeight="1" x14ac:dyDescent="0.2">
      <c r="A1050" s="26" t="str">
        <f t="shared" si="28"/>
        <v>leuprsyringe30Abbvi</v>
      </c>
      <c r="B1050" s="12" t="s">
        <v>2043</v>
      </c>
      <c r="C1050" s="16" t="s">
        <v>2086</v>
      </c>
      <c r="D1050" s="12" t="s">
        <v>2057</v>
      </c>
      <c r="E1050" s="17">
        <v>30</v>
      </c>
      <c r="F1050" s="17" t="s">
        <v>117</v>
      </c>
      <c r="H1050" s="17" t="s">
        <v>2087</v>
      </c>
      <c r="K1050" s="12" t="s">
        <v>2068</v>
      </c>
      <c r="L1050" s="12" t="s">
        <v>22</v>
      </c>
      <c r="M1050" s="25">
        <v>38568</v>
      </c>
      <c r="N1050" s="19" t="s">
        <v>2088</v>
      </c>
      <c r="O1050" s="24" t="s">
        <v>2061</v>
      </c>
    </row>
    <row r="1051" spans="1:16" ht="15.6" customHeight="1" x14ac:dyDescent="0.2">
      <c r="A1051" s="26" t="str">
        <f t="shared" si="28"/>
        <v>leuprsyringe22.5Abbvi</v>
      </c>
      <c r="B1051" s="12" t="s">
        <v>2043</v>
      </c>
      <c r="C1051" s="16" t="s">
        <v>2089</v>
      </c>
      <c r="D1051" s="12" t="s">
        <v>2057</v>
      </c>
      <c r="E1051" s="17">
        <v>22.5</v>
      </c>
      <c r="F1051" s="17" t="s">
        <v>117</v>
      </c>
      <c r="H1051" s="17" t="s">
        <v>2090</v>
      </c>
      <c r="K1051" s="12" t="s">
        <v>2068</v>
      </c>
      <c r="L1051" s="12" t="s">
        <v>22</v>
      </c>
      <c r="M1051" s="25">
        <v>38568</v>
      </c>
      <c r="N1051" s="19" t="s">
        <v>2091</v>
      </c>
      <c r="O1051" s="24" t="s">
        <v>2061</v>
      </c>
    </row>
    <row r="1052" spans="1:16" ht="15.6" customHeight="1" x14ac:dyDescent="0.2">
      <c r="A1052" s="26" t="str">
        <f t="shared" si="28"/>
        <v>leuprsyringe7.5Abbvi</v>
      </c>
      <c r="B1052" s="12" t="s">
        <v>2043</v>
      </c>
      <c r="C1052" s="16" t="s">
        <v>2092</v>
      </c>
      <c r="D1052" s="12" t="s">
        <v>2057</v>
      </c>
      <c r="E1052" s="17">
        <v>7.5</v>
      </c>
      <c r="F1052" s="17" t="s">
        <v>117</v>
      </c>
      <c r="H1052" s="17" t="s">
        <v>2087</v>
      </c>
      <c r="K1052" s="12" t="s">
        <v>2068</v>
      </c>
      <c r="L1052" s="12" t="s">
        <v>22</v>
      </c>
      <c r="M1052" s="25">
        <v>38568</v>
      </c>
      <c r="N1052" s="19" t="s">
        <v>2093</v>
      </c>
      <c r="O1052" s="24" t="s">
        <v>2061</v>
      </c>
    </row>
    <row r="1053" spans="1:16" ht="15.6" customHeight="1" x14ac:dyDescent="0.2">
      <c r="A1053" s="26" t="str">
        <f t="shared" si="28"/>
        <v>leuprsyringe45Tolma</v>
      </c>
      <c r="B1053" s="12" t="s">
        <v>2043</v>
      </c>
      <c r="C1053" s="16" t="s">
        <v>2094</v>
      </c>
      <c r="D1053" s="12" t="s">
        <v>2057</v>
      </c>
      <c r="E1053" s="17">
        <v>45</v>
      </c>
      <c r="F1053" s="17" t="s">
        <v>117</v>
      </c>
      <c r="H1053" s="17" t="s">
        <v>2095</v>
      </c>
      <c r="K1053" s="23" t="s">
        <v>1603</v>
      </c>
      <c r="L1053" s="12" t="s">
        <v>22</v>
      </c>
      <c r="M1053" s="12" t="s">
        <v>2096</v>
      </c>
      <c r="N1053" s="19" t="s">
        <v>2097</v>
      </c>
      <c r="O1053" s="24" t="s">
        <v>2061</v>
      </c>
    </row>
    <row r="1054" spans="1:16" ht="15.6" customHeight="1" x14ac:dyDescent="0.2">
      <c r="A1054" s="26" t="str">
        <f t="shared" si="28"/>
        <v xml:space="preserve"> ChloTablets2 Aspe</v>
      </c>
      <c r="B1054" s="12" t="s">
        <v>2098</v>
      </c>
      <c r="C1054" s="16" t="s">
        <v>2099</v>
      </c>
      <c r="D1054" s="12" t="s">
        <v>780</v>
      </c>
      <c r="E1054" s="17">
        <v>2</v>
      </c>
      <c r="F1054" s="17" t="s">
        <v>117</v>
      </c>
      <c r="K1054" s="23" t="s">
        <v>2100</v>
      </c>
      <c r="L1054" s="12" t="s">
        <v>1310</v>
      </c>
      <c r="M1054" s="25">
        <v>29952</v>
      </c>
      <c r="N1054" s="19" t="s">
        <v>2101</v>
      </c>
      <c r="O1054" s="24" t="s">
        <v>2061</v>
      </c>
    </row>
    <row r="1055" spans="1:16" ht="15.6" customHeight="1" x14ac:dyDescent="0.2">
      <c r="A1055" s="26" t="str">
        <f t="shared" si="28"/>
        <v>chlorTablets2Aspen</v>
      </c>
      <c r="B1055" s="12" t="s">
        <v>2102</v>
      </c>
      <c r="C1055" s="16" t="s">
        <v>2103</v>
      </c>
      <c r="D1055" s="12" t="s">
        <v>780</v>
      </c>
      <c r="E1055" s="17">
        <v>2</v>
      </c>
      <c r="F1055" s="17" t="s">
        <v>117</v>
      </c>
      <c r="K1055" s="23" t="s">
        <v>2104</v>
      </c>
      <c r="L1055" s="12" t="s">
        <v>56</v>
      </c>
      <c r="M1055" s="12" t="s">
        <v>2105</v>
      </c>
      <c r="N1055" s="19" t="s">
        <v>2106</v>
      </c>
      <c r="O1055" s="24" t="s">
        <v>2061</v>
      </c>
    </row>
    <row r="1056" spans="1:16" ht="15.6" customHeight="1" x14ac:dyDescent="0.2">
      <c r="A1056" s="26" t="str">
        <f t="shared" si="28"/>
        <v>chlorTablets2Aspen</v>
      </c>
      <c r="B1056" s="12" t="s">
        <v>2102</v>
      </c>
      <c r="C1056" s="16" t="s">
        <v>2107</v>
      </c>
      <c r="D1056" s="12" t="s">
        <v>780</v>
      </c>
      <c r="E1056" s="17">
        <v>2</v>
      </c>
      <c r="F1056" s="17" t="s">
        <v>117</v>
      </c>
      <c r="H1056" s="17" t="s">
        <v>2108</v>
      </c>
      <c r="K1056" s="23" t="s">
        <v>1327</v>
      </c>
      <c r="L1056" s="12" t="s">
        <v>22</v>
      </c>
      <c r="M1056" s="25">
        <v>36872</v>
      </c>
      <c r="N1056" s="19" t="s">
        <v>2109</v>
      </c>
      <c r="O1056" s="24" t="s">
        <v>2061</v>
      </c>
    </row>
    <row r="1057" spans="1:15" ht="15.6" customHeight="1" x14ac:dyDescent="0.2">
      <c r="A1057" s="26" t="str">
        <f t="shared" si="28"/>
        <v>chlorTablets5Aspen</v>
      </c>
      <c r="B1057" s="12" t="s">
        <v>2102</v>
      </c>
      <c r="C1057" s="16" t="s">
        <v>2107</v>
      </c>
      <c r="D1057" s="12" t="s">
        <v>780</v>
      </c>
      <c r="E1057" s="17">
        <v>5</v>
      </c>
      <c r="F1057" s="17" t="s">
        <v>117</v>
      </c>
      <c r="H1057" s="17" t="s">
        <v>1684</v>
      </c>
      <c r="K1057" s="23" t="s">
        <v>1327</v>
      </c>
      <c r="L1057" s="12" t="s">
        <v>22</v>
      </c>
      <c r="M1057" s="25">
        <v>33277</v>
      </c>
      <c r="N1057" s="19" t="s">
        <v>2110</v>
      </c>
      <c r="O1057" s="24" t="s">
        <v>2061</v>
      </c>
    </row>
    <row r="1058" spans="1:15" ht="15.6" customHeight="1" x14ac:dyDescent="0.25">
      <c r="A1058" s="26" t="str">
        <f t="shared" si="28"/>
        <v xml:space="preserve"> Zolevial4SUN P</v>
      </c>
      <c r="B1058" s="12" t="s">
        <v>2111</v>
      </c>
      <c r="C1058" s="12" t="s">
        <v>2111</v>
      </c>
      <c r="D1058" s="12" t="s">
        <v>19</v>
      </c>
      <c r="E1058" s="17">
        <v>4</v>
      </c>
      <c r="F1058" s="17" t="s">
        <v>117</v>
      </c>
      <c r="G1058" s="12" t="s">
        <v>2112</v>
      </c>
      <c r="K1058" s="46" t="s">
        <v>2113</v>
      </c>
      <c r="L1058" s="12" t="s">
        <v>1310</v>
      </c>
      <c r="M1058" s="46" t="s">
        <v>2114</v>
      </c>
      <c r="N1058" s="19" t="s">
        <v>2101</v>
      </c>
      <c r="O1058" s="24" t="s">
        <v>2061</v>
      </c>
    </row>
    <row r="1059" spans="1:15" ht="15.6" customHeight="1" x14ac:dyDescent="0.25">
      <c r="A1059" s="26" t="str">
        <f t="shared" si="28"/>
        <v xml:space="preserve"> Zolevial0.8HOSPI</v>
      </c>
      <c r="B1059" s="12" t="s">
        <v>2111</v>
      </c>
      <c r="C1059" s="12" t="s">
        <v>2111</v>
      </c>
      <c r="D1059" s="12" t="s">
        <v>19</v>
      </c>
      <c r="E1059" s="17">
        <v>0.8</v>
      </c>
      <c r="F1059" s="17" t="s">
        <v>104</v>
      </c>
      <c r="G1059" s="12" t="s">
        <v>2115</v>
      </c>
      <c r="K1059" s="46" t="s">
        <v>2116</v>
      </c>
      <c r="L1059" s="12" t="s">
        <v>1310</v>
      </c>
      <c r="M1059" s="46" t="s">
        <v>2117</v>
      </c>
      <c r="N1059" s="19" t="s">
        <v>2101</v>
      </c>
      <c r="O1059" s="24" t="s">
        <v>2061</v>
      </c>
    </row>
    <row r="1060" spans="1:15" ht="15.6" customHeight="1" x14ac:dyDescent="0.25">
      <c r="A1060" s="26" t="str">
        <f t="shared" si="28"/>
        <v xml:space="preserve"> Zolevial0.8PHARM</v>
      </c>
      <c r="B1060" s="12" t="s">
        <v>2111</v>
      </c>
      <c r="C1060" s="12" t="s">
        <v>2111</v>
      </c>
      <c r="D1060" s="12" t="s">
        <v>19</v>
      </c>
      <c r="E1060" s="17">
        <v>0.8</v>
      </c>
      <c r="F1060" s="17" t="s">
        <v>104</v>
      </c>
      <c r="G1060" s="12" t="s">
        <v>2115</v>
      </c>
      <c r="K1060" s="46" t="s">
        <v>2118</v>
      </c>
      <c r="L1060" s="12" t="s">
        <v>1310</v>
      </c>
      <c r="M1060" s="46" t="s">
        <v>2119</v>
      </c>
      <c r="N1060" s="19" t="s">
        <v>2101</v>
      </c>
      <c r="O1060" s="24" t="s">
        <v>2061</v>
      </c>
    </row>
    <row r="1061" spans="1:15" ht="15.6" customHeight="1" x14ac:dyDescent="0.25">
      <c r="A1061" s="26" t="str">
        <f t="shared" si="28"/>
        <v xml:space="preserve"> Zolevial0.8DR RE</v>
      </c>
      <c r="B1061" s="12" t="s">
        <v>2111</v>
      </c>
      <c r="C1061" s="12" t="s">
        <v>2111</v>
      </c>
      <c r="D1061" s="12" t="s">
        <v>19</v>
      </c>
      <c r="E1061" s="17">
        <v>0.8</v>
      </c>
      <c r="F1061" s="17" t="s">
        <v>104</v>
      </c>
      <c r="G1061" s="12" t="s">
        <v>2115</v>
      </c>
      <c r="K1061" s="46" t="s">
        <v>2120</v>
      </c>
      <c r="L1061" s="12" t="s">
        <v>1310</v>
      </c>
      <c r="M1061" s="46" t="s">
        <v>2119</v>
      </c>
      <c r="N1061" s="19" t="s">
        <v>2101</v>
      </c>
      <c r="O1061" s="24" t="s">
        <v>2061</v>
      </c>
    </row>
    <row r="1062" spans="1:15" ht="15.6" customHeight="1" x14ac:dyDescent="0.25">
      <c r="A1062" s="26" t="str">
        <f t="shared" si="28"/>
        <v xml:space="preserve"> Zolevial0.05DR RE</v>
      </c>
      <c r="B1062" s="12" t="s">
        <v>2111</v>
      </c>
      <c r="C1062" s="12" t="s">
        <v>2111</v>
      </c>
      <c r="D1062" s="12" t="s">
        <v>19</v>
      </c>
      <c r="E1062" s="17">
        <v>0.05</v>
      </c>
      <c r="F1062" s="17" t="s">
        <v>104</v>
      </c>
      <c r="G1062" s="12" t="s">
        <v>2121</v>
      </c>
      <c r="K1062" s="46" t="s">
        <v>2120</v>
      </c>
      <c r="L1062" s="12" t="s">
        <v>1310</v>
      </c>
      <c r="M1062" s="46" t="s">
        <v>2122</v>
      </c>
      <c r="N1062" s="19" t="s">
        <v>2101</v>
      </c>
      <c r="O1062" s="24" t="s">
        <v>2061</v>
      </c>
    </row>
    <row r="1063" spans="1:15" ht="15.6" customHeight="1" x14ac:dyDescent="0.25">
      <c r="A1063" s="26" t="str">
        <f t="shared" si="28"/>
        <v xml:space="preserve"> Zolevial0.8SAGEN</v>
      </c>
      <c r="B1063" s="12" t="s">
        <v>2111</v>
      </c>
      <c r="C1063" s="12" t="s">
        <v>2111</v>
      </c>
      <c r="D1063" s="12" t="s">
        <v>19</v>
      </c>
      <c r="E1063" s="17">
        <v>0.8</v>
      </c>
      <c r="F1063" s="17" t="s">
        <v>104</v>
      </c>
      <c r="G1063" s="12" t="s">
        <v>2115</v>
      </c>
      <c r="K1063" s="46" t="s">
        <v>2123</v>
      </c>
      <c r="L1063" s="12" t="s">
        <v>1310</v>
      </c>
      <c r="M1063" s="46" t="s">
        <v>2124</v>
      </c>
      <c r="N1063" s="19" t="s">
        <v>2101</v>
      </c>
      <c r="O1063" s="24" t="s">
        <v>2061</v>
      </c>
    </row>
    <row r="1064" spans="1:15" ht="15.6" customHeight="1" x14ac:dyDescent="0.25">
      <c r="A1064" s="26" t="str">
        <f t="shared" si="28"/>
        <v xml:space="preserve"> Zolevial0.8FRESE</v>
      </c>
      <c r="B1064" s="12" t="s">
        <v>2111</v>
      </c>
      <c r="C1064" s="12" t="s">
        <v>2111</v>
      </c>
      <c r="D1064" s="12" t="s">
        <v>19</v>
      </c>
      <c r="E1064" s="17">
        <v>0.8</v>
      </c>
      <c r="F1064" s="17" t="s">
        <v>104</v>
      </c>
      <c r="G1064" s="12" t="s">
        <v>2125</v>
      </c>
      <c r="K1064" s="46" t="s">
        <v>2126</v>
      </c>
      <c r="L1064" s="12" t="s">
        <v>1310</v>
      </c>
      <c r="M1064" s="46" t="s">
        <v>2127</v>
      </c>
      <c r="N1064" s="19" t="s">
        <v>2101</v>
      </c>
      <c r="O1064" s="24" t="s">
        <v>2061</v>
      </c>
    </row>
    <row r="1065" spans="1:15" ht="15.6" customHeight="1" x14ac:dyDescent="0.25">
      <c r="A1065" s="26" t="str">
        <f t="shared" si="28"/>
        <v xml:space="preserve"> Zolevial0.05AKORN</v>
      </c>
      <c r="B1065" s="12" t="s">
        <v>2111</v>
      </c>
      <c r="C1065" s="12" t="s">
        <v>2111</v>
      </c>
      <c r="D1065" s="12" t="s">
        <v>19</v>
      </c>
      <c r="E1065" s="17">
        <v>0.05</v>
      </c>
      <c r="F1065" s="17" t="s">
        <v>104</v>
      </c>
      <c r="G1065" s="12" t="s">
        <v>2128</v>
      </c>
      <c r="K1065" s="46" t="s">
        <v>2129</v>
      </c>
      <c r="L1065" s="12" t="s">
        <v>1310</v>
      </c>
      <c r="M1065" s="46" t="s">
        <v>2130</v>
      </c>
      <c r="N1065" s="19" t="s">
        <v>2101</v>
      </c>
      <c r="O1065" s="24" t="s">
        <v>2061</v>
      </c>
    </row>
    <row r="1066" spans="1:15" ht="15.6" customHeight="1" x14ac:dyDescent="0.25">
      <c r="A1066" s="26" t="str">
        <f t="shared" si="28"/>
        <v xml:space="preserve"> Zolevial0.8EMCUR</v>
      </c>
      <c r="B1066" s="12" t="s">
        <v>2111</v>
      </c>
      <c r="C1066" s="12" t="s">
        <v>2111</v>
      </c>
      <c r="D1066" s="12" t="s">
        <v>19</v>
      </c>
      <c r="E1066" s="17">
        <v>0.8</v>
      </c>
      <c r="F1066" s="17" t="s">
        <v>104</v>
      </c>
      <c r="G1066" s="12" t="s">
        <v>2115</v>
      </c>
      <c r="K1066" s="46" t="s">
        <v>2131</v>
      </c>
      <c r="L1066" s="12" t="s">
        <v>1310</v>
      </c>
      <c r="M1066" s="46" t="s">
        <v>2132</v>
      </c>
      <c r="N1066" s="19" t="s">
        <v>2101</v>
      </c>
      <c r="O1066" s="24" t="s">
        <v>2061</v>
      </c>
    </row>
    <row r="1067" spans="1:15" ht="15.6" customHeight="1" x14ac:dyDescent="0.25">
      <c r="A1067" s="26" t="str">
        <f t="shared" si="28"/>
        <v xml:space="preserve"> Zolevial0.05EMCUR</v>
      </c>
      <c r="B1067" s="12" t="s">
        <v>2111</v>
      </c>
      <c r="C1067" s="12" t="s">
        <v>2111</v>
      </c>
      <c r="D1067" s="12" t="s">
        <v>19</v>
      </c>
      <c r="E1067" s="17">
        <v>0.05</v>
      </c>
      <c r="F1067" s="17" t="s">
        <v>104</v>
      </c>
      <c r="G1067" s="12" t="s">
        <v>2121</v>
      </c>
      <c r="K1067" s="46" t="s">
        <v>2131</v>
      </c>
      <c r="L1067" s="12" t="s">
        <v>1310</v>
      </c>
      <c r="M1067" s="46" t="s">
        <v>2133</v>
      </c>
      <c r="N1067" s="19" t="s">
        <v>2101</v>
      </c>
      <c r="O1067" s="24" t="s">
        <v>2061</v>
      </c>
    </row>
    <row r="1068" spans="1:15" ht="15.6" customHeight="1" x14ac:dyDescent="0.25">
      <c r="A1068" s="26" t="str">
        <f t="shared" si="28"/>
        <v xml:space="preserve"> Zolevial0.05PHARM</v>
      </c>
      <c r="B1068" s="12" t="s">
        <v>2111</v>
      </c>
      <c r="C1068" s="12" t="s">
        <v>2111</v>
      </c>
      <c r="D1068" s="12" t="s">
        <v>19</v>
      </c>
      <c r="E1068" s="17">
        <v>0.05</v>
      </c>
      <c r="F1068" s="17" t="s">
        <v>104</v>
      </c>
      <c r="G1068" s="12" t="s">
        <v>2121</v>
      </c>
      <c r="K1068" s="46" t="s">
        <v>2118</v>
      </c>
      <c r="L1068" s="12" t="s">
        <v>1310</v>
      </c>
      <c r="M1068" s="47">
        <v>41397</v>
      </c>
      <c r="N1068" s="19" t="s">
        <v>2101</v>
      </c>
      <c r="O1068" s="24" t="s">
        <v>2061</v>
      </c>
    </row>
    <row r="1069" spans="1:15" ht="15.6" customHeight="1" x14ac:dyDescent="0.25">
      <c r="A1069" s="26" t="str">
        <f t="shared" si="28"/>
        <v xml:space="preserve"> Zolevial0.8HIKMA</v>
      </c>
      <c r="B1069" s="12" t="s">
        <v>2111</v>
      </c>
      <c r="C1069" s="12" t="s">
        <v>2111</v>
      </c>
      <c r="D1069" s="12" t="s">
        <v>19</v>
      </c>
      <c r="E1069" s="17">
        <v>0.8</v>
      </c>
      <c r="F1069" s="17" t="s">
        <v>104</v>
      </c>
      <c r="G1069" s="12" t="s">
        <v>2115</v>
      </c>
      <c r="K1069" s="46" t="s">
        <v>2134</v>
      </c>
      <c r="L1069" s="12" t="s">
        <v>1310</v>
      </c>
      <c r="M1069" s="46" t="s">
        <v>2135</v>
      </c>
      <c r="N1069" s="19" t="s">
        <v>2101</v>
      </c>
      <c r="O1069" s="24" t="s">
        <v>2061</v>
      </c>
    </row>
    <row r="1070" spans="1:15" ht="15.6" customHeight="1" x14ac:dyDescent="0.25">
      <c r="A1070" s="26" t="str">
        <f t="shared" si="28"/>
        <v xml:space="preserve"> Zolevial0.8ACTAV</v>
      </c>
      <c r="B1070" s="12" t="s">
        <v>2111</v>
      </c>
      <c r="C1070" s="12" t="s">
        <v>2111</v>
      </c>
      <c r="D1070" s="12" t="s">
        <v>19</v>
      </c>
      <c r="E1070" s="17">
        <v>0.8</v>
      </c>
      <c r="F1070" s="17" t="s">
        <v>104</v>
      </c>
      <c r="G1070" s="12" t="s">
        <v>2115</v>
      </c>
      <c r="K1070" s="46" t="s">
        <v>2136</v>
      </c>
      <c r="L1070" s="12" t="s">
        <v>1310</v>
      </c>
      <c r="M1070" s="46" t="s">
        <v>2119</v>
      </c>
      <c r="N1070" s="19" t="s">
        <v>2101</v>
      </c>
      <c r="O1070" s="24" t="s">
        <v>2061</v>
      </c>
    </row>
    <row r="1071" spans="1:15" ht="15.6" customHeight="1" x14ac:dyDescent="0.25">
      <c r="A1071" s="26" t="str">
        <f t="shared" si="28"/>
        <v xml:space="preserve"> Zolevial0.8AKORN</v>
      </c>
      <c r="B1071" s="12" t="s">
        <v>2111</v>
      </c>
      <c r="C1071" s="12" t="s">
        <v>2111</v>
      </c>
      <c r="D1071" s="12" t="s">
        <v>19</v>
      </c>
      <c r="E1071" s="17">
        <v>0.8</v>
      </c>
      <c r="F1071" s="17" t="s">
        <v>104</v>
      </c>
      <c r="G1071" s="12" t="s">
        <v>2115</v>
      </c>
      <c r="K1071" s="46" t="s">
        <v>2129</v>
      </c>
      <c r="L1071" s="12" t="s">
        <v>1310</v>
      </c>
      <c r="M1071" s="46" t="s">
        <v>2137</v>
      </c>
      <c r="N1071" s="19" t="s">
        <v>2101</v>
      </c>
      <c r="O1071" s="24" t="s">
        <v>2061</v>
      </c>
    </row>
    <row r="1072" spans="1:15" ht="15.6" customHeight="1" x14ac:dyDescent="0.25">
      <c r="A1072" s="26" t="str">
        <f t="shared" si="28"/>
        <v xml:space="preserve"> Zolevial0.8PHARM</v>
      </c>
      <c r="B1072" s="12" t="s">
        <v>2111</v>
      </c>
      <c r="C1072" s="12" t="s">
        <v>2111</v>
      </c>
      <c r="D1072" s="12" t="s">
        <v>19</v>
      </c>
      <c r="E1072" s="17">
        <v>0.8</v>
      </c>
      <c r="F1072" s="17" t="s">
        <v>104</v>
      </c>
      <c r="G1072" s="12" t="s">
        <v>2115</v>
      </c>
      <c r="K1072" s="46" t="s">
        <v>2138</v>
      </c>
      <c r="L1072" s="12" t="s">
        <v>1310</v>
      </c>
      <c r="M1072" s="46" t="s">
        <v>2139</v>
      </c>
      <c r="N1072" s="19" t="s">
        <v>2101</v>
      </c>
      <c r="O1072" s="24" t="s">
        <v>2061</v>
      </c>
    </row>
    <row r="1073" spans="1:15" ht="15.6" customHeight="1" x14ac:dyDescent="0.25">
      <c r="A1073" s="26" t="str">
        <f t="shared" ref="A1073:A1104" si="29">LEFT(B1073,5)&amp;D1073&amp;E1073&amp;LEFT(K1073,5)</f>
        <v xml:space="preserve"> Zolevial0.8MYLAN</v>
      </c>
      <c r="B1073" s="12" t="s">
        <v>2111</v>
      </c>
      <c r="C1073" s="12" t="s">
        <v>2111</v>
      </c>
      <c r="D1073" s="12" t="s">
        <v>19</v>
      </c>
      <c r="E1073" s="17">
        <v>0.8</v>
      </c>
      <c r="F1073" s="17" t="s">
        <v>104</v>
      </c>
      <c r="G1073" s="12" t="s">
        <v>2115</v>
      </c>
      <c r="K1073" s="46" t="s">
        <v>2140</v>
      </c>
      <c r="L1073" s="12" t="s">
        <v>1310</v>
      </c>
      <c r="M1073" s="46" t="s">
        <v>2119</v>
      </c>
      <c r="N1073" s="19" t="s">
        <v>2101</v>
      </c>
      <c r="O1073" s="24" t="s">
        <v>2061</v>
      </c>
    </row>
    <row r="1074" spans="1:15" ht="15.6" customHeight="1" x14ac:dyDescent="0.25">
      <c r="A1074" s="26" t="str">
        <f t="shared" si="29"/>
        <v xml:space="preserve"> Zolevial0.8SUN P</v>
      </c>
      <c r="B1074" s="12" t="s">
        <v>2111</v>
      </c>
      <c r="C1074" s="12" t="s">
        <v>2111</v>
      </c>
      <c r="D1074" s="12" t="s">
        <v>19</v>
      </c>
      <c r="E1074" s="17">
        <v>0.8</v>
      </c>
      <c r="F1074" s="17" t="s">
        <v>104</v>
      </c>
      <c r="G1074" s="12" t="s">
        <v>2115</v>
      </c>
      <c r="K1074" s="46" t="s">
        <v>2113</v>
      </c>
      <c r="L1074" s="12" t="s">
        <v>1310</v>
      </c>
      <c r="M1074" s="46" t="s">
        <v>2119</v>
      </c>
      <c r="N1074" s="19" t="s">
        <v>2101</v>
      </c>
      <c r="O1074" s="24" t="s">
        <v>2061</v>
      </c>
    </row>
    <row r="1075" spans="1:15" ht="15.6" customHeight="1" x14ac:dyDescent="0.25">
      <c r="A1075" s="26" t="str">
        <f t="shared" si="29"/>
        <v xml:space="preserve"> Zolevial0.05ACS D</v>
      </c>
      <c r="B1075" s="12" t="s">
        <v>2111</v>
      </c>
      <c r="C1075" s="12" t="s">
        <v>2111</v>
      </c>
      <c r="D1075" s="12" t="s">
        <v>19</v>
      </c>
      <c r="E1075" s="17">
        <v>0.05</v>
      </c>
      <c r="F1075" s="17" t="s">
        <v>104</v>
      </c>
      <c r="G1075" s="12" t="s">
        <v>2121</v>
      </c>
      <c r="K1075" s="46" t="s">
        <v>2141</v>
      </c>
      <c r="L1075" s="12" t="s">
        <v>1310</v>
      </c>
      <c r="M1075" s="46" t="s">
        <v>2142</v>
      </c>
      <c r="N1075" s="19" t="s">
        <v>2101</v>
      </c>
      <c r="O1075" s="24" t="s">
        <v>2061</v>
      </c>
    </row>
    <row r="1076" spans="1:15" ht="15.6" customHeight="1" x14ac:dyDescent="0.25">
      <c r="A1076" s="26" t="str">
        <f t="shared" si="29"/>
        <v xml:space="preserve"> Zolevial0.05HOSPI</v>
      </c>
      <c r="B1076" s="12" t="s">
        <v>2111</v>
      </c>
      <c r="C1076" s="12" t="s">
        <v>2111</v>
      </c>
      <c r="D1076" s="12" t="s">
        <v>19</v>
      </c>
      <c r="E1076" s="17">
        <v>0.05</v>
      </c>
      <c r="F1076" s="17" t="s">
        <v>104</v>
      </c>
      <c r="G1076" s="12" t="s">
        <v>2121</v>
      </c>
      <c r="K1076" s="46" t="s">
        <v>2116</v>
      </c>
      <c r="L1076" s="12" t="s">
        <v>1310</v>
      </c>
      <c r="M1076" s="46" t="s">
        <v>2143</v>
      </c>
      <c r="N1076" s="19" t="s">
        <v>2101</v>
      </c>
      <c r="O1076" s="24" t="s">
        <v>2061</v>
      </c>
    </row>
    <row r="1077" spans="1:15" ht="15.6" customHeight="1" x14ac:dyDescent="0.25">
      <c r="A1077" s="26" t="str">
        <f t="shared" si="29"/>
        <v xml:space="preserve"> Zolevial0.8USV N</v>
      </c>
      <c r="B1077" s="12" t="s">
        <v>2111</v>
      </c>
      <c r="C1077" s="12" t="s">
        <v>2111</v>
      </c>
      <c r="D1077" s="12" t="s">
        <v>19</v>
      </c>
      <c r="E1077" s="17">
        <v>0.8</v>
      </c>
      <c r="F1077" s="17" t="s">
        <v>104</v>
      </c>
      <c r="G1077" s="12" t="s">
        <v>2115</v>
      </c>
      <c r="K1077" s="46" t="s">
        <v>2144</v>
      </c>
      <c r="L1077" s="12" t="s">
        <v>1310</v>
      </c>
      <c r="M1077" s="46" t="s">
        <v>2145</v>
      </c>
      <c r="N1077" s="19" t="s">
        <v>2101</v>
      </c>
      <c r="O1077" s="24" t="s">
        <v>2061</v>
      </c>
    </row>
    <row r="1078" spans="1:15" ht="15.6" customHeight="1" x14ac:dyDescent="0.25">
      <c r="A1078" s="26" t="str">
        <f t="shared" si="29"/>
        <v xml:space="preserve"> Zolevial0.8GLAND</v>
      </c>
      <c r="B1078" s="12" t="s">
        <v>2111</v>
      </c>
      <c r="C1078" s="12" t="s">
        <v>2111</v>
      </c>
      <c r="D1078" s="12" t="s">
        <v>19</v>
      </c>
      <c r="E1078" s="17">
        <v>0.8</v>
      </c>
      <c r="F1078" s="17" t="s">
        <v>104</v>
      </c>
      <c r="G1078" s="12" t="s">
        <v>2115</v>
      </c>
      <c r="K1078" s="46" t="s">
        <v>2146</v>
      </c>
      <c r="L1078" s="12" t="s">
        <v>1310</v>
      </c>
      <c r="M1078" s="46" t="s">
        <v>2147</v>
      </c>
      <c r="N1078" s="19" t="s">
        <v>2101</v>
      </c>
      <c r="O1078" s="24" t="s">
        <v>2061</v>
      </c>
    </row>
    <row r="1079" spans="1:15" ht="15.6" customHeight="1" x14ac:dyDescent="0.25">
      <c r="A1079" s="26" t="str">
        <f t="shared" si="29"/>
        <v xml:space="preserve"> Zolevial0.05MYLAN</v>
      </c>
      <c r="B1079" s="12" t="s">
        <v>2111</v>
      </c>
      <c r="C1079" s="12" t="s">
        <v>2111</v>
      </c>
      <c r="D1079" s="12" t="s">
        <v>19</v>
      </c>
      <c r="E1079" s="17">
        <v>0.05</v>
      </c>
      <c r="F1079" s="17" t="s">
        <v>104</v>
      </c>
      <c r="G1079" s="12" t="s">
        <v>2121</v>
      </c>
      <c r="K1079" s="46" t="s">
        <v>2140</v>
      </c>
      <c r="L1079" s="12" t="s">
        <v>1310</v>
      </c>
      <c r="M1079" s="46" t="s">
        <v>2148</v>
      </c>
      <c r="N1079" s="19" t="s">
        <v>2101</v>
      </c>
      <c r="O1079" s="24" t="s">
        <v>2061</v>
      </c>
    </row>
    <row r="1080" spans="1:15" ht="15.6" customHeight="1" x14ac:dyDescent="0.25">
      <c r="A1080" s="26" t="str">
        <f t="shared" si="29"/>
        <v xml:space="preserve"> Zolevial0.05GLAND</v>
      </c>
      <c r="B1080" s="12" t="s">
        <v>2111</v>
      </c>
      <c r="C1080" s="12" t="s">
        <v>2111</v>
      </c>
      <c r="D1080" s="12" t="s">
        <v>19</v>
      </c>
      <c r="E1080" s="17">
        <v>0.05</v>
      </c>
      <c r="F1080" s="17" t="s">
        <v>104</v>
      </c>
      <c r="G1080" s="12" t="s">
        <v>2121</v>
      </c>
      <c r="K1080" s="46" t="s">
        <v>2146</v>
      </c>
      <c r="L1080" s="12" t="s">
        <v>1310</v>
      </c>
      <c r="M1080" s="46" t="s">
        <v>2149</v>
      </c>
      <c r="N1080" s="19" t="s">
        <v>2101</v>
      </c>
      <c r="O1080" s="24" t="s">
        <v>2061</v>
      </c>
    </row>
    <row r="1081" spans="1:15" ht="15.6" customHeight="1" x14ac:dyDescent="0.25">
      <c r="A1081" s="26" t="str">
        <f t="shared" si="29"/>
        <v xml:space="preserve"> Zolevial0.05APOTE</v>
      </c>
      <c r="B1081" s="12" t="s">
        <v>2111</v>
      </c>
      <c r="C1081" s="12" t="s">
        <v>2111</v>
      </c>
      <c r="D1081" s="12" t="s">
        <v>19</v>
      </c>
      <c r="E1081" s="17">
        <v>0.05</v>
      </c>
      <c r="F1081" s="17" t="s">
        <v>104</v>
      </c>
      <c r="G1081" s="12" t="s">
        <v>2121</v>
      </c>
      <c r="K1081" s="46" t="s">
        <v>2150</v>
      </c>
      <c r="L1081" s="12" t="s">
        <v>1310</v>
      </c>
      <c r="M1081" s="46" t="s">
        <v>2151</v>
      </c>
      <c r="N1081" s="19" t="s">
        <v>2101</v>
      </c>
      <c r="O1081" s="24" t="s">
        <v>2061</v>
      </c>
    </row>
    <row r="1082" spans="1:15" ht="15.6" customHeight="1" x14ac:dyDescent="0.25">
      <c r="A1082" s="26" t="str">
        <f t="shared" si="29"/>
        <v xml:space="preserve"> Zolevial0.8ACCOR</v>
      </c>
      <c r="B1082" s="12" t="s">
        <v>2111</v>
      </c>
      <c r="C1082" s="12" t="s">
        <v>2111</v>
      </c>
      <c r="D1082" s="12" t="s">
        <v>19</v>
      </c>
      <c r="E1082" s="17">
        <v>0.8</v>
      </c>
      <c r="F1082" s="17" t="s">
        <v>104</v>
      </c>
      <c r="G1082" s="12" t="s">
        <v>2115</v>
      </c>
      <c r="K1082" s="46" t="s">
        <v>2152</v>
      </c>
      <c r="L1082" s="12" t="s">
        <v>1310</v>
      </c>
      <c r="M1082" s="46" t="s">
        <v>2153</v>
      </c>
      <c r="N1082" s="19" t="s">
        <v>2101</v>
      </c>
      <c r="O1082" s="24" t="s">
        <v>2061</v>
      </c>
    </row>
    <row r="1083" spans="1:15" ht="15.6" customHeight="1" x14ac:dyDescent="0.25">
      <c r="A1083" s="26" t="str">
        <f t="shared" si="29"/>
        <v xml:space="preserve"> Zolevial0.8AUROB</v>
      </c>
      <c r="B1083" s="12" t="s">
        <v>2111</v>
      </c>
      <c r="C1083" s="12" t="s">
        <v>2111</v>
      </c>
      <c r="D1083" s="12" t="s">
        <v>19</v>
      </c>
      <c r="E1083" s="17">
        <v>0.8</v>
      </c>
      <c r="F1083" s="17" t="s">
        <v>104</v>
      </c>
      <c r="G1083" s="12" t="s">
        <v>2115</v>
      </c>
      <c r="K1083" s="46" t="s">
        <v>2154</v>
      </c>
      <c r="L1083" s="12" t="s">
        <v>1310</v>
      </c>
      <c r="M1083" s="46" t="s">
        <v>2155</v>
      </c>
      <c r="N1083" s="19" t="s">
        <v>2101</v>
      </c>
      <c r="O1083" s="24" t="s">
        <v>2061</v>
      </c>
    </row>
    <row r="1084" spans="1:15" ht="15.6" customHeight="1" x14ac:dyDescent="0.25">
      <c r="A1084" s="26" t="str">
        <f t="shared" si="29"/>
        <v xml:space="preserve"> Zolevial0.04NOVAR</v>
      </c>
      <c r="B1084" s="12" t="s">
        <v>2111</v>
      </c>
      <c r="C1084" s="16" t="s">
        <v>2156</v>
      </c>
      <c r="D1084" s="12" t="s">
        <v>19</v>
      </c>
      <c r="E1084" s="17">
        <v>0.04</v>
      </c>
      <c r="F1084" s="17" t="s">
        <v>104</v>
      </c>
      <c r="G1084" s="12" t="s">
        <v>2157</v>
      </c>
      <c r="K1084" s="46" t="s">
        <v>2158</v>
      </c>
      <c r="L1084" s="12" t="s">
        <v>1310</v>
      </c>
      <c r="M1084" s="46" t="s">
        <v>2159</v>
      </c>
      <c r="N1084" s="19" t="s">
        <v>2101</v>
      </c>
      <c r="O1084" s="24" t="s">
        <v>2061</v>
      </c>
    </row>
    <row r="1085" spans="1:15" ht="15.6" customHeight="1" x14ac:dyDescent="0.25">
      <c r="A1085" s="26" t="str">
        <f t="shared" si="29"/>
        <v xml:space="preserve"> Zolevial0.8NOVAR</v>
      </c>
      <c r="B1085" s="12" t="s">
        <v>2111</v>
      </c>
      <c r="C1085" s="16" t="s">
        <v>2156</v>
      </c>
      <c r="D1085" s="12" t="s">
        <v>19</v>
      </c>
      <c r="E1085" s="17">
        <v>0.8</v>
      </c>
      <c r="F1085" s="17" t="s">
        <v>104</v>
      </c>
      <c r="G1085" s="12" t="s">
        <v>2115</v>
      </c>
      <c r="K1085" s="46" t="s">
        <v>2158</v>
      </c>
      <c r="L1085" s="12" t="s">
        <v>1310</v>
      </c>
      <c r="M1085" s="46" t="s">
        <v>2160</v>
      </c>
      <c r="N1085" s="19" t="s">
        <v>2101</v>
      </c>
      <c r="O1085" s="24" t="s">
        <v>2061</v>
      </c>
    </row>
    <row r="1086" spans="1:15" ht="15.6" customHeight="1" x14ac:dyDescent="0.25">
      <c r="A1086" s="26" t="str">
        <f t="shared" si="29"/>
        <v xml:space="preserve"> Zolevial0.05NOVAR</v>
      </c>
      <c r="B1086" s="12" t="s">
        <v>2111</v>
      </c>
      <c r="C1086" s="16" t="s">
        <v>2161</v>
      </c>
      <c r="D1086" s="12" t="s">
        <v>19</v>
      </c>
      <c r="E1086" s="17">
        <v>0.05</v>
      </c>
      <c r="F1086" s="17" t="s">
        <v>104</v>
      </c>
      <c r="G1086" s="12" t="s">
        <v>2121</v>
      </c>
      <c r="K1086" s="46" t="s">
        <v>2158</v>
      </c>
      <c r="L1086" s="12" t="s">
        <v>1310</v>
      </c>
      <c r="M1086" s="46" t="s">
        <v>2162</v>
      </c>
      <c r="N1086" s="19" t="s">
        <v>2101</v>
      </c>
      <c r="O1086" s="24" t="s">
        <v>2061</v>
      </c>
    </row>
    <row r="1087" spans="1:15" ht="15.6" customHeight="1" x14ac:dyDescent="0.25">
      <c r="A1087" s="26" t="str">
        <f t="shared" si="29"/>
        <v xml:space="preserve"> Zolevial0.04ACS D</v>
      </c>
      <c r="B1087" s="12" t="s">
        <v>2111</v>
      </c>
      <c r="C1087" s="12" t="s">
        <v>2111</v>
      </c>
      <c r="D1087" s="12" t="s">
        <v>19</v>
      </c>
      <c r="E1087" s="17">
        <v>0.04</v>
      </c>
      <c r="F1087" s="17" t="s">
        <v>104</v>
      </c>
      <c r="G1087" s="12" t="s">
        <v>2157</v>
      </c>
      <c r="K1087" s="46" t="s">
        <v>2141</v>
      </c>
      <c r="L1087" s="12" t="s">
        <v>1310</v>
      </c>
      <c r="M1087" s="46" t="s">
        <v>2163</v>
      </c>
      <c r="N1087" s="19" t="s">
        <v>2101</v>
      </c>
      <c r="O1087" s="24" t="s">
        <v>2061</v>
      </c>
    </row>
    <row r="1088" spans="1:15" ht="15.6" customHeight="1" x14ac:dyDescent="0.25">
      <c r="A1088" s="26" t="str">
        <f t="shared" si="29"/>
        <v xml:space="preserve"> ZoleSolution0.04HOSPI</v>
      </c>
      <c r="B1088" s="12" t="s">
        <v>2111</v>
      </c>
      <c r="C1088" s="12" t="s">
        <v>2111</v>
      </c>
      <c r="D1088" s="12" t="s">
        <v>2164</v>
      </c>
      <c r="E1088" s="17">
        <v>0.04</v>
      </c>
      <c r="F1088" s="17" t="s">
        <v>104</v>
      </c>
      <c r="G1088" s="12" t="s">
        <v>2157</v>
      </c>
      <c r="K1088" s="46" t="s">
        <v>2116</v>
      </c>
      <c r="L1088" s="12" t="s">
        <v>1310</v>
      </c>
      <c r="M1088" s="46" t="s">
        <v>2165</v>
      </c>
      <c r="N1088" s="19" t="s">
        <v>2101</v>
      </c>
      <c r="O1088" s="24" t="s">
        <v>2061</v>
      </c>
    </row>
    <row r="1089" spans="1:16" ht="15.6" customHeight="1" x14ac:dyDescent="0.25">
      <c r="A1089" s="26" t="str">
        <f t="shared" si="29"/>
        <v xml:space="preserve"> Zolevial4NOVAR</v>
      </c>
      <c r="B1089" s="12" t="s">
        <v>2111</v>
      </c>
      <c r="C1089" s="16" t="s">
        <v>2156</v>
      </c>
      <c r="D1089" s="12" t="s">
        <v>19</v>
      </c>
      <c r="E1089" s="17">
        <v>4</v>
      </c>
      <c r="F1089" s="17" t="s">
        <v>117</v>
      </c>
      <c r="K1089" s="46" t="s">
        <v>2158</v>
      </c>
      <c r="L1089" s="12" t="s">
        <v>1310</v>
      </c>
      <c r="M1089" s="46" t="s">
        <v>2166</v>
      </c>
      <c r="N1089" s="19" t="s">
        <v>2101</v>
      </c>
      <c r="O1089" s="24" t="s">
        <v>2061</v>
      </c>
      <c r="P1089" s="12" t="s">
        <v>123</v>
      </c>
    </row>
    <row r="1090" spans="1:16" ht="15.6" customHeight="1" x14ac:dyDescent="0.2">
      <c r="A1090" s="26" t="str">
        <f t="shared" si="29"/>
        <v>zoledvial0.004Novar</v>
      </c>
      <c r="B1090" s="12" t="s">
        <v>2167</v>
      </c>
      <c r="C1090" s="16" t="s">
        <v>2156</v>
      </c>
      <c r="D1090" s="12" t="s">
        <v>19</v>
      </c>
      <c r="E1090" s="17">
        <v>4.0000000000000001E-3</v>
      </c>
      <c r="F1090" s="17" t="s">
        <v>104</v>
      </c>
      <c r="G1090" s="12" t="s">
        <v>2157</v>
      </c>
      <c r="K1090" s="23" t="s">
        <v>1397</v>
      </c>
      <c r="L1090" s="12" t="s">
        <v>56</v>
      </c>
      <c r="M1090" s="12" t="s">
        <v>2168</v>
      </c>
      <c r="N1090" s="19" t="s">
        <v>2169</v>
      </c>
      <c r="O1090" s="24" t="s">
        <v>2170</v>
      </c>
    </row>
    <row r="1091" spans="1:16" ht="15.6" customHeight="1" x14ac:dyDescent="0.2">
      <c r="A1091" s="26" t="str">
        <f t="shared" si="29"/>
        <v>zoledvial0.8Novar</v>
      </c>
      <c r="B1091" s="12" t="s">
        <v>2167</v>
      </c>
      <c r="C1091" s="16" t="s">
        <v>2156</v>
      </c>
      <c r="D1091" s="12" t="s">
        <v>19</v>
      </c>
      <c r="E1091" s="17">
        <v>0.8</v>
      </c>
      <c r="F1091" s="17" t="s">
        <v>104</v>
      </c>
      <c r="G1091" s="12" t="s">
        <v>2171</v>
      </c>
      <c r="K1091" s="23" t="s">
        <v>1397</v>
      </c>
      <c r="L1091" s="12" t="s">
        <v>56</v>
      </c>
      <c r="M1091" s="12" t="s">
        <v>2172</v>
      </c>
      <c r="N1091" s="19" t="s">
        <v>2173</v>
      </c>
      <c r="O1091" s="24" t="s">
        <v>2170</v>
      </c>
    </row>
    <row r="1092" spans="1:16" ht="15.6" customHeight="1" x14ac:dyDescent="0.2">
      <c r="A1092" s="26" t="str">
        <f t="shared" si="29"/>
        <v>zoledvial0.8Novar</v>
      </c>
      <c r="B1092" s="12" t="s">
        <v>2167</v>
      </c>
      <c r="C1092" s="16" t="s">
        <v>2156</v>
      </c>
      <c r="D1092" s="12" t="s">
        <v>19</v>
      </c>
      <c r="E1092" s="17">
        <v>0.8</v>
      </c>
      <c r="F1092" s="17" t="s">
        <v>104</v>
      </c>
      <c r="G1092" s="12" t="s">
        <v>2174</v>
      </c>
      <c r="H1092" s="17" t="s">
        <v>2175</v>
      </c>
      <c r="K1092" s="23" t="s">
        <v>1159</v>
      </c>
      <c r="L1092" s="12" t="s">
        <v>22</v>
      </c>
      <c r="M1092" s="12" t="s">
        <v>2176</v>
      </c>
      <c r="N1092" s="19" t="s">
        <v>2177</v>
      </c>
      <c r="O1092" s="24" t="s">
        <v>2170</v>
      </c>
    </row>
    <row r="1093" spans="1:16" ht="15.6" customHeight="1" x14ac:dyDescent="0.2">
      <c r="A1093" s="26" t="str">
        <f t="shared" si="29"/>
        <v>zoledvial4Novar</v>
      </c>
      <c r="B1093" s="12" t="s">
        <v>2167</v>
      </c>
      <c r="C1093" s="16" t="s">
        <v>2156</v>
      </c>
      <c r="D1093" s="12" t="s">
        <v>19</v>
      </c>
      <c r="E1093" s="17">
        <v>4</v>
      </c>
      <c r="F1093" s="17" t="s">
        <v>117</v>
      </c>
      <c r="H1093" s="17" t="s">
        <v>2178</v>
      </c>
      <c r="K1093" s="23" t="s">
        <v>1159</v>
      </c>
      <c r="L1093" s="12" t="s">
        <v>22</v>
      </c>
      <c r="M1093" s="12" t="s">
        <v>2179</v>
      </c>
      <c r="N1093" s="19" t="s">
        <v>2180</v>
      </c>
      <c r="O1093" s="24" t="s">
        <v>2170</v>
      </c>
    </row>
    <row r="1094" spans="1:16" ht="15.6" customHeight="1" x14ac:dyDescent="0.2">
      <c r="A1094" s="26" t="str">
        <f t="shared" si="29"/>
        <v>zoledvial0.8Pfize</v>
      </c>
      <c r="B1094" s="12" t="s">
        <v>2167</v>
      </c>
      <c r="C1094" s="12" t="s">
        <v>2167</v>
      </c>
      <c r="D1094" s="12" t="s">
        <v>19</v>
      </c>
      <c r="E1094" s="17">
        <v>0.8</v>
      </c>
      <c r="F1094" s="17" t="s">
        <v>104</v>
      </c>
      <c r="G1094" s="12" t="s">
        <v>2125</v>
      </c>
      <c r="H1094" s="17" t="s">
        <v>2181</v>
      </c>
      <c r="K1094" s="23" t="s">
        <v>795</v>
      </c>
      <c r="L1094" s="12" t="s">
        <v>22</v>
      </c>
      <c r="M1094" s="25">
        <v>42499</v>
      </c>
      <c r="N1094" s="19" t="s">
        <v>2182</v>
      </c>
      <c r="O1094" s="24" t="s">
        <v>2170</v>
      </c>
    </row>
    <row r="1095" spans="1:16" ht="15.6" customHeight="1" x14ac:dyDescent="0.2">
      <c r="A1095" s="26" t="str">
        <f t="shared" si="29"/>
        <v>zoledvial0.8Accor</v>
      </c>
      <c r="B1095" s="12" t="s">
        <v>2183</v>
      </c>
      <c r="C1095" s="16" t="s">
        <v>2184</v>
      </c>
      <c r="D1095" s="12" t="s">
        <v>19</v>
      </c>
      <c r="E1095" s="17">
        <v>0.8</v>
      </c>
      <c r="F1095" s="17" t="s">
        <v>104</v>
      </c>
      <c r="G1095" s="12" t="s">
        <v>2125</v>
      </c>
      <c r="H1095" s="17">
        <v>1</v>
      </c>
      <c r="K1095" s="23" t="s">
        <v>163</v>
      </c>
      <c r="L1095" s="12" t="s">
        <v>22</v>
      </c>
      <c r="M1095" s="12" t="s">
        <v>2185</v>
      </c>
      <c r="N1095" s="19" t="s">
        <v>2186</v>
      </c>
      <c r="O1095" s="24" t="s">
        <v>2170</v>
      </c>
    </row>
    <row r="1096" spans="1:16" ht="15.6" customHeight="1" x14ac:dyDescent="0.2">
      <c r="A1096" s="26" t="str">
        <f t="shared" si="29"/>
        <v>Zoledvial0.05Sun P</v>
      </c>
      <c r="B1096" s="12" t="s">
        <v>2187</v>
      </c>
      <c r="C1096" s="12" t="s">
        <v>2188</v>
      </c>
      <c r="D1096" s="12" t="s">
        <v>19</v>
      </c>
      <c r="E1096" s="17">
        <v>0.05</v>
      </c>
      <c r="F1096" s="17" t="s">
        <v>104</v>
      </c>
      <c r="G1096" s="12" t="s">
        <v>2189</v>
      </c>
      <c r="H1096" s="17" t="s">
        <v>2190</v>
      </c>
      <c r="K1096" s="23" t="s">
        <v>1236</v>
      </c>
      <c r="L1096" s="12" t="s">
        <v>22</v>
      </c>
      <c r="M1096" s="12" t="s">
        <v>2191</v>
      </c>
      <c r="N1096" s="19" t="s">
        <v>2192</v>
      </c>
      <c r="O1096" s="24" t="s">
        <v>2170</v>
      </c>
    </row>
    <row r="1097" spans="1:16" ht="15.6" customHeight="1" x14ac:dyDescent="0.2">
      <c r="A1097" s="26" t="str">
        <f t="shared" si="29"/>
        <v>zoledvial0.05Apote</v>
      </c>
      <c r="B1097" s="12" t="s">
        <v>2183</v>
      </c>
      <c r="C1097" s="16" t="s">
        <v>2193</v>
      </c>
      <c r="D1097" s="12" t="s">
        <v>19</v>
      </c>
      <c r="E1097" s="17">
        <v>0.05</v>
      </c>
      <c r="F1097" s="17" t="s">
        <v>104</v>
      </c>
      <c r="G1097" s="12" t="s">
        <v>2189</v>
      </c>
      <c r="H1097" s="17" t="s">
        <v>2194</v>
      </c>
      <c r="K1097" s="23" t="s">
        <v>1260</v>
      </c>
      <c r="L1097" s="12" t="s">
        <v>22</v>
      </c>
      <c r="M1097" s="12" t="s">
        <v>2195</v>
      </c>
      <c r="N1097" s="19" t="s">
        <v>2196</v>
      </c>
      <c r="O1097" s="24" t="s">
        <v>2170</v>
      </c>
    </row>
    <row r="1098" spans="1:16" ht="15.6" customHeight="1" x14ac:dyDescent="0.2">
      <c r="A1098" s="26" t="str">
        <f t="shared" si="29"/>
        <v>zoledvial0.04Apote</v>
      </c>
      <c r="B1098" s="12" t="s">
        <v>2183</v>
      </c>
      <c r="C1098" s="16" t="s">
        <v>2197</v>
      </c>
      <c r="D1098" s="12" t="s">
        <v>19</v>
      </c>
      <c r="E1098" s="17">
        <v>0.04</v>
      </c>
      <c r="F1098" s="17" t="s">
        <v>104</v>
      </c>
      <c r="G1098" s="12" t="s">
        <v>2198</v>
      </c>
      <c r="H1098" s="17" t="s">
        <v>2199</v>
      </c>
      <c r="K1098" s="23" t="s">
        <v>1260</v>
      </c>
      <c r="L1098" s="12" t="s">
        <v>22</v>
      </c>
      <c r="M1098" s="12" t="s">
        <v>2195</v>
      </c>
      <c r="N1098" s="19" t="s">
        <v>2200</v>
      </c>
      <c r="O1098" s="24" t="s">
        <v>2170</v>
      </c>
    </row>
    <row r="1099" spans="1:16" ht="15.6" customHeight="1" x14ac:dyDescent="0.2">
      <c r="A1099" s="26" t="str">
        <f t="shared" si="29"/>
        <v>zoledvial0.04Apote</v>
      </c>
      <c r="B1099" s="12" t="s">
        <v>2183</v>
      </c>
      <c r="C1099" s="16" t="s">
        <v>2201</v>
      </c>
      <c r="D1099" s="12" t="s">
        <v>19</v>
      </c>
      <c r="E1099" s="17">
        <v>0.04</v>
      </c>
      <c r="F1099" s="17" t="s">
        <v>104</v>
      </c>
      <c r="G1099" s="12" t="s">
        <v>2198</v>
      </c>
      <c r="H1099" s="17" t="s">
        <v>2199</v>
      </c>
      <c r="K1099" s="23" t="s">
        <v>1260</v>
      </c>
      <c r="L1099" s="12" t="s">
        <v>22</v>
      </c>
      <c r="M1099" s="12" t="s">
        <v>2195</v>
      </c>
      <c r="N1099" s="19" t="s">
        <v>2202</v>
      </c>
      <c r="O1099" s="24" t="s">
        <v>2170</v>
      </c>
    </row>
    <row r="1100" spans="1:16" ht="15.6" customHeight="1" x14ac:dyDescent="0.2">
      <c r="A1100" s="26" t="str">
        <f t="shared" si="29"/>
        <v>zoledvial0.05Apote</v>
      </c>
      <c r="B1100" s="12" t="s">
        <v>2183</v>
      </c>
      <c r="C1100" s="16" t="s">
        <v>2203</v>
      </c>
      <c r="D1100" s="12" t="s">
        <v>19</v>
      </c>
      <c r="E1100" s="17">
        <v>0.05</v>
      </c>
      <c r="F1100" s="17" t="s">
        <v>104</v>
      </c>
      <c r="G1100" s="12" t="s">
        <v>2204</v>
      </c>
      <c r="H1100" s="17" t="s">
        <v>2205</v>
      </c>
      <c r="K1100" s="23" t="s">
        <v>1260</v>
      </c>
      <c r="L1100" s="12" t="s">
        <v>22</v>
      </c>
      <c r="M1100" s="12" t="s">
        <v>2195</v>
      </c>
      <c r="N1100" s="19" t="s">
        <v>2206</v>
      </c>
      <c r="O1100" s="24" t="s">
        <v>2170</v>
      </c>
    </row>
    <row r="1101" spans="1:16" ht="15.6" customHeight="1" x14ac:dyDescent="0.2">
      <c r="A1101" s="26" t="str">
        <f t="shared" si="29"/>
        <v>zoledvial0.04Apote</v>
      </c>
      <c r="B1101" s="12" t="s">
        <v>2183</v>
      </c>
      <c r="C1101" s="16" t="s">
        <v>2187</v>
      </c>
      <c r="D1101" s="12" t="s">
        <v>19</v>
      </c>
      <c r="E1101" s="17">
        <v>0.04</v>
      </c>
      <c r="F1101" s="17" t="s">
        <v>104</v>
      </c>
      <c r="G1101" s="12" t="s">
        <v>2198</v>
      </c>
      <c r="H1101" s="17" t="s">
        <v>2199</v>
      </c>
      <c r="K1101" s="23" t="s">
        <v>1260</v>
      </c>
      <c r="L1101" s="12" t="s">
        <v>22</v>
      </c>
      <c r="M1101" s="12" t="s">
        <v>2195</v>
      </c>
      <c r="N1101" s="19" t="s">
        <v>2207</v>
      </c>
      <c r="O1101" s="24" t="s">
        <v>2170</v>
      </c>
    </row>
    <row r="1102" spans="1:16" ht="15.6" customHeight="1" x14ac:dyDescent="0.2">
      <c r="A1102" s="26" t="str">
        <f t="shared" si="29"/>
        <v>zoledvial0.8Frese</v>
      </c>
      <c r="B1102" s="12" t="s">
        <v>2183</v>
      </c>
      <c r="C1102" s="16" t="s">
        <v>2208</v>
      </c>
      <c r="D1102" s="12" t="s">
        <v>19</v>
      </c>
      <c r="E1102" s="17">
        <v>0.8</v>
      </c>
      <c r="F1102" s="17" t="s">
        <v>104</v>
      </c>
      <c r="G1102" s="12" t="s">
        <v>2125</v>
      </c>
      <c r="H1102" s="17" t="s">
        <v>2209</v>
      </c>
      <c r="K1102" s="12" t="s">
        <v>160</v>
      </c>
      <c r="L1102" s="12" t="s">
        <v>22</v>
      </c>
      <c r="M1102" s="25">
        <v>41582</v>
      </c>
      <c r="N1102" s="19" t="s">
        <v>2210</v>
      </c>
      <c r="O1102" s="24" t="s">
        <v>2170</v>
      </c>
    </row>
    <row r="1103" spans="1:16" ht="15.6" customHeight="1" x14ac:dyDescent="0.2">
      <c r="A1103" s="26" t="str">
        <f t="shared" si="29"/>
        <v>Zoledvial0.04Novar</v>
      </c>
      <c r="B1103" s="12" t="s">
        <v>2211</v>
      </c>
      <c r="C1103" s="16" t="s">
        <v>2212</v>
      </c>
      <c r="D1103" s="12" t="s">
        <v>19</v>
      </c>
      <c r="E1103" s="17">
        <v>0.04</v>
      </c>
      <c r="F1103" s="17" t="s">
        <v>104</v>
      </c>
      <c r="G1103" s="12" t="s">
        <v>2157</v>
      </c>
      <c r="H1103" s="17" t="s">
        <v>2213</v>
      </c>
      <c r="K1103" s="23" t="s">
        <v>1159</v>
      </c>
      <c r="L1103" s="12" t="s">
        <v>22</v>
      </c>
      <c r="M1103" s="12" t="s">
        <v>2214</v>
      </c>
      <c r="N1103" s="19" t="s">
        <v>2215</v>
      </c>
      <c r="O1103" s="24" t="s">
        <v>2170</v>
      </c>
    </row>
    <row r="1104" spans="1:16" ht="15.6" customHeight="1" x14ac:dyDescent="0.2">
      <c r="A1104" s="26" t="str">
        <f t="shared" si="29"/>
        <v>zoledvial0.8Dr Re</v>
      </c>
      <c r="B1104" s="12" t="s">
        <v>2183</v>
      </c>
      <c r="C1104" s="16" t="s">
        <v>2216</v>
      </c>
      <c r="D1104" s="12" t="s">
        <v>19</v>
      </c>
      <c r="E1104" s="17">
        <v>0.8</v>
      </c>
      <c r="F1104" s="17" t="s">
        <v>104</v>
      </c>
      <c r="G1104" s="12" t="s">
        <v>2125</v>
      </c>
      <c r="H1104" s="17">
        <v>1</v>
      </c>
      <c r="K1104" s="23" t="s">
        <v>552</v>
      </c>
      <c r="L1104" s="12" t="s">
        <v>22</v>
      </c>
      <c r="M1104" s="12" t="s">
        <v>1989</v>
      </c>
      <c r="N1104" s="19" t="s">
        <v>2217</v>
      </c>
      <c r="O1104" s="24" t="s">
        <v>2170</v>
      </c>
    </row>
    <row r="1105" spans="1:15" ht="15.6" customHeight="1" x14ac:dyDescent="0.2">
      <c r="A1105" s="26" t="str">
        <f>LEFT(B1105,5)&amp;D1105&amp;E1105&amp;LEFT(K1105,5)</f>
        <v>zoledvial0.05Dr Re</v>
      </c>
      <c r="B1105" s="12" t="s">
        <v>2183</v>
      </c>
      <c r="C1105" s="16" t="s">
        <v>2218</v>
      </c>
      <c r="D1105" s="12" t="s">
        <v>19</v>
      </c>
      <c r="E1105" s="17">
        <v>0.05</v>
      </c>
      <c r="F1105" s="17" t="s">
        <v>104</v>
      </c>
      <c r="G1105" s="12" t="s">
        <v>2189</v>
      </c>
      <c r="H1105" s="17" t="s">
        <v>2016</v>
      </c>
      <c r="K1105" s="23" t="s">
        <v>552</v>
      </c>
      <c r="L1105" s="12" t="s">
        <v>22</v>
      </c>
      <c r="M1105" s="12" t="s">
        <v>2219</v>
      </c>
      <c r="N1105" s="19" t="s">
        <v>2220</v>
      </c>
      <c r="O1105" s="24" t="s">
        <v>2170</v>
      </c>
    </row>
    <row r="1106" spans="1:15" ht="15.6" customHeight="1" x14ac:dyDescent="0.2">
      <c r="A1106" s="26" t="str">
        <f>LEFT(B1106,5)&amp;D1106&amp;E1106&amp;LEFT(K1106,5)</f>
        <v>zoledvial0.8Dr Re</v>
      </c>
      <c r="B1106" s="12" t="s">
        <v>2183</v>
      </c>
      <c r="C1106" s="16" t="s">
        <v>2221</v>
      </c>
      <c r="D1106" s="12" t="s">
        <v>19</v>
      </c>
      <c r="E1106" s="17">
        <v>0.8</v>
      </c>
      <c r="F1106" s="17" t="s">
        <v>104</v>
      </c>
      <c r="G1106" s="12" t="s">
        <v>2125</v>
      </c>
      <c r="H1106" s="17" t="s">
        <v>2016</v>
      </c>
      <c r="K1106" s="23" t="s">
        <v>552</v>
      </c>
      <c r="L1106" s="12" t="s">
        <v>22</v>
      </c>
      <c r="M1106" s="12" t="s">
        <v>2219</v>
      </c>
      <c r="N1106" s="19" t="s">
        <v>2222</v>
      </c>
      <c r="O1106" s="24" t="s">
        <v>2170</v>
      </c>
    </row>
    <row r="1107" spans="1:15" ht="15.6" customHeight="1" x14ac:dyDescent="0.2">
      <c r="A1107" s="26" t="str">
        <f>LEFT(B1107,5)&amp;D1107&amp;E1107&amp;LEFT(K1107,5)</f>
        <v>zoledvial0.8Dr Re</v>
      </c>
      <c r="B1107" s="12" t="s">
        <v>2183</v>
      </c>
      <c r="C1107" s="16" t="s">
        <v>2223</v>
      </c>
      <c r="D1107" s="12" t="s">
        <v>19</v>
      </c>
      <c r="E1107" s="17">
        <v>0.8</v>
      </c>
      <c r="F1107" s="17" t="s">
        <v>104</v>
      </c>
      <c r="G1107" s="12" t="s">
        <v>2125</v>
      </c>
      <c r="H1107" s="17" t="s">
        <v>2016</v>
      </c>
      <c r="K1107" s="23" t="s">
        <v>552</v>
      </c>
      <c r="L1107" s="12" t="s">
        <v>22</v>
      </c>
      <c r="M1107" s="12" t="s">
        <v>2219</v>
      </c>
      <c r="N1107" s="19" t="s">
        <v>2224</v>
      </c>
      <c r="O1107" s="24" t="s">
        <v>2170</v>
      </c>
    </row>
    <row r="1108" spans="1:15" ht="15.6" customHeight="1" x14ac:dyDescent="0.2">
      <c r="A1108" s="26" t="str">
        <f t="shared" ref="A1108:A1171" si="30">LEFT(B1108,5)&amp;D1108&amp;E1108&amp;LEFT(K1108,5)</f>
        <v>zoledvial0.05Dr Re</v>
      </c>
      <c r="B1108" s="12" t="s">
        <v>2183</v>
      </c>
      <c r="C1108" s="16" t="s">
        <v>2225</v>
      </c>
      <c r="D1108" s="12" t="s">
        <v>19</v>
      </c>
      <c r="E1108" s="17">
        <v>0.05</v>
      </c>
      <c r="F1108" s="17" t="s">
        <v>104</v>
      </c>
      <c r="G1108" s="12" t="s">
        <v>2189</v>
      </c>
      <c r="H1108" s="17" t="s">
        <v>2016</v>
      </c>
      <c r="K1108" s="23" t="s">
        <v>552</v>
      </c>
      <c r="L1108" s="12" t="s">
        <v>22</v>
      </c>
      <c r="M1108" s="12" t="s">
        <v>2219</v>
      </c>
      <c r="N1108" s="19" t="s">
        <v>2226</v>
      </c>
      <c r="O1108" s="24" t="s">
        <v>2170</v>
      </c>
    </row>
    <row r="1109" spans="1:15" ht="15.6" customHeight="1" x14ac:dyDescent="0.2">
      <c r="A1109" s="26" t="str">
        <f t="shared" si="30"/>
        <v>zoledvial0.8Dr Re</v>
      </c>
      <c r="B1109" s="12" t="s">
        <v>2183</v>
      </c>
      <c r="C1109" s="16" t="s">
        <v>2227</v>
      </c>
      <c r="D1109" s="12" t="s">
        <v>19</v>
      </c>
      <c r="E1109" s="17">
        <v>0.8</v>
      </c>
      <c r="F1109" s="17" t="s">
        <v>104</v>
      </c>
      <c r="G1109" s="12" t="s">
        <v>2125</v>
      </c>
      <c r="H1109" s="17" t="s">
        <v>2016</v>
      </c>
      <c r="K1109" s="23" t="s">
        <v>552</v>
      </c>
      <c r="L1109" s="12" t="s">
        <v>22</v>
      </c>
      <c r="M1109" s="12" t="s">
        <v>2219</v>
      </c>
      <c r="N1109" s="19" t="s">
        <v>2228</v>
      </c>
      <c r="O1109" s="24" t="s">
        <v>2170</v>
      </c>
    </row>
    <row r="1110" spans="1:15" ht="15.6" customHeight="1" x14ac:dyDescent="0.2">
      <c r="A1110" s="26" t="str">
        <f t="shared" si="30"/>
        <v>zoledvial0.05Dr Re</v>
      </c>
      <c r="B1110" s="12" t="s">
        <v>2183</v>
      </c>
      <c r="C1110" s="16" t="s">
        <v>2229</v>
      </c>
      <c r="D1110" s="12" t="s">
        <v>19</v>
      </c>
      <c r="E1110" s="17">
        <v>0.05</v>
      </c>
      <c r="F1110" s="17" t="s">
        <v>104</v>
      </c>
      <c r="G1110" s="12" t="s">
        <v>2189</v>
      </c>
      <c r="H1110" s="17" t="s">
        <v>2016</v>
      </c>
      <c r="K1110" s="23" t="s">
        <v>552</v>
      </c>
      <c r="L1110" s="12" t="s">
        <v>22</v>
      </c>
      <c r="M1110" s="12" t="s">
        <v>2219</v>
      </c>
      <c r="N1110" s="19" t="s">
        <v>2230</v>
      </c>
      <c r="O1110" s="24" t="s">
        <v>2170</v>
      </c>
    </row>
    <row r="1111" spans="1:15" ht="15.6" customHeight="1" x14ac:dyDescent="0.2">
      <c r="A1111" s="26" t="str">
        <f t="shared" si="30"/>
        <v>zoledvial0.05Dr Re</v>
      </c>
      <c r="B1111" s="12" t="s">
        <v>2183</v>
      </c>
      <c r="C1111" s="16" t="s">
        <v>2231</v>
      </c>
      <c r="D1111" s="12" t="s">
        <v>19</v>
      </c>
      <c r="E1111" s="17">
        <v>0.05</v>
      </c>
      <c r="F1111" s="17" t="s">
        <v>104</v>
      </c>
      <c r="G1111" s="12" t="s">
        <v>2189</v>
      </c>
      <c r="H1111" s="17" t="s">
        <v>2016</v>
      </c>
      <c r="K1111" s="23" t="s">
        <v>552</v>
      </c>
      <c r="L1111" s="12" t="s">
        <v>22</v>
      </c>
      <c r="M1111" s="12" t="s">
        <v>2219</v>
      </c>
      <c r="N1111" s="19" t="s">
        <v>2232</v>
      </c>
      <c r="O1111" s="24" t="s">
        <v>2170</v>
      </c>
    </row>
    <row r="1112" spans="1:15" ht="15.6" customHeight="1" x14ac:dyDescent="0.2">
      <c r="A1112" s="26" t="str">
        <f t="shared" si="30"/>
        <v>zoledvial0.8Pfize</v>
      </c>
      <c r="B1112" s="12" t="s">
        <v>2183</v>
      </c>
      <c r="C1112" s="12" t="s">
        <v>2233</v>
      </c>
      <c r="D1112" s="12" t="s">
        <v>19</v>
      </c>
      <c r="E1112" s="17">
        <v>0.8</v>
      </c>
      <c r="F1112" s="17" t="s">
        <v>104</v>
      </c>
      <c r="G1112" s="12" t="s">
        <v>2125</v>
      </c>
      <c r="H1112" s="17" t="s">
        <v>2016</v>
      </c>
      <c r="K1112" s="23" t="s">
        <v>110</v>
      </c>
      <c r="L1112" s="12" t="s">
        <v>22</v>
      </c>
      <c r="M1112" s="12" t="s">
        <v>2234</v>
      </c>
      <c r="N1112" s="19" t="s">
        <v>2235</v>
      </c>
      <c r="O1112" s="24" t="s">
        <v>2170</v>
      </c>
    </row>
    <row r="1113" spans="1:15" ht="15.6" customHeight="1" x14ac:dyDescent="0.2">
      <c r="A1113" s="26" t="str">
        <f t="shared" si="30"/>
        <v>zoledvial0.8Apote</v>
      </c>
      <c r="B1113" s="12" t="s">
        <v>2183</v>
      </c>
      <c r="C1113" s="16" t="s">
        <v>2236</v>
      </c>
      <c r="D1113" s="12" t="s">
        <v>19</v>
      </c>
      <c r="E1113" s="17">
        <v>0.8</v>
      </c>
      <c r="F1113" s="17" t="s">
        <v>104</v>
      </c>
      <c r="G1113" s="12" t="s">
        <v>2125</v>
      </c>
      <c r="H1113" s="17" t="s">
        <v>2237</v>
      </c>
      <c r="J1113" s="12"/>
      <c r="K1113" s="23" t="s">
        <v>1260</v>
      </c>
      <c r="L1113" s="12" t="s">
        <v>22</v>
      </c>
      <c r="M1113" s="25">
        <v>41163</v>
      </c>
      <c r="N1113" s="19" t="s">
        <v>2238</v>
      </c>
      <c r="O1113" s="24" t="s">
        <v>2170</v>
      </c>
    </row>
    <row r="1114" spans="1:15" ht="15.6" customHeight="1" x14ac:dyDescent="0.2">
      <c r="A1114" s="26" t="str">
        <f t="shared" si="30"/>
        <v>zoledvial0.8Apote</v>
      </c>
      <c r="B1114" s="12" t="s">
        <v>2183</v>
      </c>
      <c r="C1114" s="16" t="s">
        <v>2197</v>
      </c>
      <c r="D1114" s="12" t="s">
        <v>19</v>
      </c>
      <c r="E1114" s="17">
        <v>0.8</v>
      </c>
      <c r="F1114" s="17" t="s">
        <v>104</v>
      </c>
      <c r="G1114" s="12" t="s">
        <v>2125</v>
      </c>
      <c r="H1114" s="17" t="s">
        <v>2237</v>
      </c>
      <c r="K1114" s="23" t="s">
        <v>1260</v>
      </c>
      <c r="L1114" s="12" t="s">
        <v>22</v>
      </c>
      <c r="M1114" s="25">
        <v>41163</v>
      </c>
      <c r="N1114" s="19" t="s">
        <v>2239</v>
      </c>
      <c r="O1114" s="24" t="s">
        <v>2170</v>
      </c>
    </row>
    <row r="1115" spans="1:15" ht="15.6" customHeight="1" x14ac:dyDescent="0.2">
      <c r="A1115" s="26" t="str">
        <f t="shared" si="30"/>
        <v>zoledvial0.8Apote</v>
      </c>
      <c r="B1115" s="12" t="s">
        <v>2183</v>
      </c>
      <c r="C1115" s="16" t="s">
        <v>2201</v>
      </c>
      <c r="D1115" s="12" t="s">
        <v>19</v>
      </c>
      <c r="E1115" s="17">
        <v>0.8</v>
      </c>
      <c r="F1115" s="17" t="s">
        <v>104</v>
      </c>
      <c r="G1115" s="12" t="s">
        <v>2125</v>
      </c>
      <c r="H1115" s="17" t="s">
        <v>2237</v>
      </c>
      <c r="K1115" s="23" t="s">
        <v>1260</v>
      </c>
      <c r="L1115" s="12" t="s">
        <v>22</v>
      </c>
      <c r="M1115" s="25">
        <v>41163</v>
      </c>
      <c r="N1115" s="19" t="s">
        <v>2240</v>
      </c>
      <c r="O1115" s="24" t="s">
        <v>2170</v>
      </c>
    </row>
    <row r="1116" spans="1:15" ht="15.6" customHeight="1" x14ac:dyDescent="0.2">
      <c r="A1116" s="26" t="str">
        <f t="shared" si="30"/>
        <v>zoledvial0.8Apote</v>
      </c>
      <c r="B1116" s="12" t="s">
        <v>2183</v>
      </c>
      <c r="C1116" s="16" t="s">
        <v>2241</v>
      </c>
      <c r="D1116" s="12" t="s">
        <v>19</v>
      </c>
      <c r="E1116" s="17">
        <v>0.8</v>
      </c>
      <c r="F1116" s="17" t="s">
        <v>104</v>
      </c>
      <c r="G1116" s="12" t="s">
        <v>2125</v>
      </c>
      <c r="H1116" s="17" t="s">
        <v>2237</v>
      </c>
      <c r="K1116" s="23" t="s">
        <v>1260</v>
      </c>
      <c r="L1116" s="12" t="s">
        <v>22</v>
      </c>
      <c r="M1116" s="25">
        <v>41163</v>
      </c>
      <c r="N1116" s="19" t="s">
        <v>2242</v>
      </c>
      <c r="O1116" s="24" t="s">
        <v>2170</v>
      </c>
    </row>
    <row r="1117" spans="1:15" ht="15.6" customHeight="1" x14ac:dyDescent="0.2">
      <c r="A1117" s="26" t="str">
        <f t="shared" si="30"/>
        <v>zoledvial0.8Apote</v>
      </c>
      <c r="B1117" s="12" t="s">
        <v>2183</v>
      </c>
      <c r="C1117" s="16" t="s">
        <v>2243</v>
      </c>
      <c r="D1117" s="12" t="s">
        <v>19</v>
      </c>
      <c r="E1117" s="17">
        <v>0.8</v>
      </c>
      <c r="F1117" s="17" t="s">
        <v>104</v>
      </c>
      <c r="G1117" s="12" t="s">
        <v>2125</v>
      </c>
      <c r="H1117" s="17" t="s">
        <v>2237</v>
      </c>
      <c r="K1117" s="23" t="s">
        <v>1260</v>
      </c>
      <c r="L1117" s="12" t="s">
        <v>22</v>
      </c>
      <c r="M1117" s="25">
        <v>41163</v>
      </c>
      <c r="N1117" s="19" t="s">
        <v>2244</v>
      </c>
      <c r="O1117" s="24" t="s">
        <v>2170</v>
      </c>
    </row>
    <row r="1118" spans="1:15" ht="15.6" customHeight="1" x14ac:dyDescent="0.2">
      <c r="A1118" s="26" t="str">
        <f t="shared" si="30"/>
        <v>zoledbag0.04Pfize</v>
      </c>
      <c r="B1118" s="12" t="s">
        <v>2183</v>
      </c>
      <c r="C1118" s="16" t="s">
        <v>2245</v>
      </c>
      <c r="D1118" s="12" t="s">
        <v>2246</v>
      </c>
      <c r="E1118" s="17">
        <v>0.04</v>
      </c>
      <c r="F1118" s="17" t="s">
        <v>104</v>
      </c>
      <c r="G1118" s="12" t="s">
        <v>2157</v>
      </c>
      <c r="H1118" s="17" t="s">
        <v>2247</v>
      </c>
      <c r="K1118" s="23" t="s">
        <v>110</v>
      </c>
      <c r="L1118" s="12" t="s">
        <v>22</v>
      </c>
      <c r="M1118" s="25">
        <v>41163</v>
      </c>
      <c r="N1118" s="19" t="s">
        <v>2248</v>
      </c>
      <c r="O1118" s="24" t="s">
        <v>2170</v>
      </c>
    </row>
    <row r="1119" spans="1:15" ht="15.6" customHeight="1" x14ac:dyDescent="0.2">
      <c r="A1119" s="26" t="str">
        <f t="shared" si="30"/>
        <v>zoledbag0.05Pfize</v>
      </c>
      <c r="B1119" s="12" t="s">
        <v>2183</v>
      </c>
      <c r="C1119" s="16" t="s">
        <v>2249</v>
      </c>
      <c r="D1119" s="12" t="s">
        <v>2246</v>
      </c>
      <c r="E1119" s="17">
        <v>0.05</v>
      </c>
      <c r="F1119" s="17" t="s">
        <v>104</v>
      </c>
      <c r="G1119" s="12" t="s">
        <v>2189</v>
      </c>
      <c r="H1119" s="17" t="s">
        <v>2247</v>
      </c>
      <c r="K1119" s="23" t="s">
        <v>110</v>
      </c>
      <c r="L1119" s="12" t="s">
        <v>22</v>
      </c>
      <c r="M1119" s="25">
        <v>41132</v>
      </c>
      <c r="N1119" s="19" t="s">
        <v>2250</v>
      </c>
      <c r="O1119" s="24" t="s">
        <v>2170</v>
      </c>
    </row>
    <row r="1120" spans="1:15" ht="15.6" customHeight="1" x14ac:dyDescent="0.2">
      <c r="A1120" s="26" t="str">
        <f t="shared" si="30"/>
        <v>zoledvial0.8Medis</v>
      </c>
      <c r="B1120" s="12" t="s">
        <v>2183</v>
      </c>
      <c r="C1120" s="16" t="s">
        <v>2251</v>
      </c>
      <c r="D1120" s="12" t="s">
        <v>19</v>
      </c>
      <c r="E1120" s="17">
        <v>0.8</v>
      </c>
      <c r="F1120" s="17" t="s">
        <v>104</v>
      </c>
      <c r="G1120" s="12" t="s">
        <v>2125</v>
      </c>
      <c r="H1120" s="17" t="s">
        <v>346</v>
      </c>
      <c r="K1120" s="23" t="s">
        <v>363</v>
      </c>
      <c r="L1120" s="12" t="s">
        <v>22</v>
      </c>
      <c r="M1120" s="12" t="s">
        <v>2252</v>
      </c>
      <c r="N1120" s="19" t="s">
        <v>2253</v>
      </c>
      <c r="O1120" s="24" t="s">
        <v>2170</v>
      </c>
    </row>
    <row r="1121" spans="1:15" ht="15.6" customHeight="1" x14ac:dyDescent="0.2">
      <c r="A1121" s="26" t="str">
        <f t="shared" si="30"/>
        <v>zoledvial0.8Medis</v>
      </c>
      <c r="B1121" s="12" t="s">
        <v>2183</v>
      </c>
      <c r="C1121" s="16" t="s">
        <v>2254</v>
      </c>
      <c r="D1121" s="12" t="s">
        <v>19</v>
      </c>
      <c r="E1121" s="17">
        <v>0.8</v>
      </c>
      <c r="F1121" s="17" t="s">
        <v>104</v>
      </c>
      <c r="G1121" s="12" t="s">
        <v>2125</v>
      </c>
      <c r="H1121" s="17" t="s">
        <v>346</v>
      </c>
      <c r="K1121" s="23" t="s">
        <v>363</v>
      </c>
      <c r="L1121" s="12" t="s">
        <v>22</v>
      </c>
      <c r="M1121" s="12" t="s">
        <v>2252</v>
      </c>
      <c r="N1121" s="19" t="s">
        <v>2255</v>
      </c>
      <c r="O1121" s="24" t="s">
        <v>2170</v>
      </c>
    </row>
    <row r="1122" spans="1:15" ht="15.6" customHeight="1" x14ac:dyDescent="0.2">
      <c r="A1122" s="26" t="str">
        <f t="shared" si="30"/>
        <v>zoledvial0.8Medis</v>
      </c>
      <c r="B1122" s="12" t="s">
        <v>2183</v>
      </c>
      <c r="C1122" s="16" t="s">
        <v>2256</v>
      </c>
      <c r="D1122" s="12" t="s">
        <v>19</v>
      </c>
      <c r="E1122" s="17">
        <v>0.8</v>
      </c>
      <c r="F1122" s="17" t="s">
        <v>104</v>
      </c>
      <c r="G1122" s="12" t="s">
        <v>2125</v>
      </c>
      <c r="H1122" s="17" t="s">
        <v>346</v>
      </c>
      <c r="K1122" s="23" t="s">
        <v>363</v>
      </c>
      <c r="L1122" s="12" t="s">
        <v>22</v>
      </c>
      <c r="M1122" s="12" t="s">
        <v>2252</v>
      </c>
      <c r="N1122" s="19" t="s">
        <v>2257</v>
      </c>
      <c r="O1122" s="24" t="s">
        <v>2170</v>
      </c>
    </row>
    <row r="1123" spans="1:15" ht="15.6" customHeight="1" x14ac:dyDescent="0.2">
      <c r="A1123" s="26" t="str">
        <f t="shared" si="30"/>
        <v>zoledbag0.05Medis</v>
      </c>
      <c r="B1123" s="12" t="s">
        <v>2183</v>
      </c>
      <c r="C1123" s="16" t="s">
        <v>2258</v>
      </c>
      <c r="D1123" s="12" t="s">
        <v>2246</v>
      </c>
      <c r="E1123" s="17">
        <v>0.05</v>
      </c>
      <c r="F1123" s="17" t="s">
        <v>104</v>
      </c>
      <c r="G1123" s="12" t="s">
        <v>2189</v>
      </c>
      <c r="H1123" s="17" t="s">
        <v>2259</v>
      </c>
      <c r="K1123" s="23" t="s">
        <v>363</v>
      </c>
      <c r="L1123" s="12" t="s">
        <v>22</v>
      </c>
      <c r="M1123" s="12" t="s">
        <v>2260</v>
      </c>
      <c r="N1123" s="19" t="s">
        <v>2261</v>
      </c>
      <c r="O1123" s="24" t="s">
        <v>2170</v>
      </c>
    </row>
    <row r="1124" spans="1:15" ht="15.6" customHeight="1" x14ac:dyDescent="0.2">
      <c r="A1124" s="26" t="str">
        <f t="shared" si="30"/>
        <v>zoledvial0.8Medis</v>
      </c>
      <c r="B1124" s="12" t="s">
        <v>2183</v>
      </c>
      <c r="C1124" s="16" t="s">
        <v>2223</v>
      </c>
      <c r="D1124" s="12" t="s">
        <v>19</v>
      </c>
      <c r="E1124" s="17">
        <v>0.8</v>
      </c>
      <c r="F1124" s="17" t="s">
        <v>104</v>
      </c>
      <c r="G1124" s="12" t="s">
        <v>2125</v>
      </c>
      <c r="H1124" s="17" t="s">
        <v>2262</v>
      </c>
      <c r="K1124" s="23" t="s">
        <v>363</v>
      </c>
      <c r="L1124" s="12" t="s">
        <v>22</v>
      </c>
      <c r="M1124" s="12" t="s">
        <v>2260</v>
      </c>
      <c r="N1124" s="19" t="s">
        <v>2263</v>
      </c>
      <c r="O1124" s="24" t="s">
        <v>2170</v>
      </c>
    </row>
    <row r="1125" spans="1:15" ht="15.6" customHeight="1" x14ac:dyDescent="0.2">
      <c r="A1125" s="26" t="str">
        <f t="shared" si="30"/>
        <v>zoledvial0.8Medis</v>
      </c>
      <c r="B1125" s="12" t="s">
        <v>2183</v>
      </c>
      <c r="C1125" s="16" t="s">
        <v>2264</v>
      </c>
      <c r="D1125" s="12" t="s">
        <v>19</v>
      </c>
      <c r="E1125" s="17">
        <v>0.8</v>
      </c>
      <c r="F1125" s="17" t="s">
        <v>104</v>
      </c>
      <c r="G1125" s="12" t="s">
        <v>2125</v>
      </c>
      <c r="H1125" s="17" t="s">
        <v>2265</v>
      </c>
      <c r="K1125" s="23" t="s">
        <v>363</v>
      </c>
      <c r="L1125" s="12" t="s">
        <v>22</v>
      </c>
      <c r="M1125" s="12" t="s">
        <v>2260</v>
      </c>
      <c r="N1125" s="19" t="s">
        <v>2266</v>
      </c>
      <c r="O1125" s="24" t="s">
        <v>2170</v>
      </c>
    </row>
    <row r="1126" spans="1:15" ht="15.6" customHeight="1" x14ac:dyDescent="0.2">
      <c r="A1126" s="26" t="str">
        <f t="shared" si="30"/>
        <v>zoledbag0.05Medis</v>
      </c>
      <c r="B1126" s="12" t="s">
        <v>2183</v>
      </c>
      <c r="C1126" s="16" t="s">
        <v>2267</v>
      </c>
      <c r="D1126" s="12" t="s">
        <v>2246</v>
      </c>
      <c r="E1126" s="17">
        <v>0.05</v>
      </c>
      <c r="F1126" s="17" t="s">
        <v>104</v>
      </c>
      <c r="G1126" s="12" t="s">
        <v>2189</v>
      </c>
      <c r="H1126" s="17" t="s">
        <v>2268</v>
      </c>
      <c r="K1126" s="23" t="s">
        <v>363</v>
      </c>
      <c r="L1126" s="12" t="s">
        <v>22</v>
      </c>
      <c r="M1126" s="12" t="s">
        <v>2260</v>
      </c>
      <c r="N1126" s="19" t="s">
        <v>2269</v>
      </c>
      <c r="O1126" s="24" t="s">
        <v>2170</v>
      </c>
    </row>
    <row r="1127" spans="1:15" ht="15.6" customHeight="1" x14ac:dyDescent="0.2">
      <c r="A1127" s="26" t="str">
        <f t="shared" si="30"/>
        <v>zoledvial0.8Pfize</v>
      </c>
      <c r="B1127" s="12" t="s">
        <v>2183</v>
      </c>
      <c r="C1127" s="16" t="s">
        <v>2270</v>
      </c>
      <c r="D1127" s="12" t="s">
        <v>19</v>
      </c>
      <c r="E1127" s="17">
        <v>0.8</v>
      </c>
      <c r="F1127" s="17" t="s">
        <v>104</v>
      </c>
      <c r="G1127" s="12" t="s">
        <v>2125</v>
      </c>
      <c r="H1127" s="17" t="s">
        <v>2271</v>
      </c>
      <c r="K1127" s="23" t="s">
        <v>110</v>
      </c>
      <c r="L1127" s="12" t="s">
        <v>22</v>
      </c>
      <c r="M1127" s="25">
        <v>41218</v>
      </c>
      <c r="N1127" s="19" t="s">
        <v>2272</v>
      </c>
      <c r="O1127" s="24" t="s">
        <v>2170</v>
      </c>
    </row>
    <row r="1128" spans="1:15" ht="15.6" customHeight="1" x14ac:dyDescent="0.2">
      <c r="A1128" s="26" t="str">
        <f t="shared" si="30"/>
        <v>zoledvial0.05Sando</v>
      </c>
      <c r="B1128" s="12" t="s">
        <v>2183</v>
      </c>
      <c r="C1128" s="16" t="s">
        <v>2273</v>
      </c>
      <c r="D1128" s="12" t="s">
        <v>19</v>
      </c>
      <c r="E1128" s="17">
        <v>0.05</v>
      </c>
      <c r="F1128" s="17" t="s">
        <v>104</v>
      </c>
      <c r="G1128" s="12" t="s">
        <v>2189</v>
      </c>
      <c r="H1128" s="17" t="s">
        <v>2274</v>
      </c>
      <c r="K1128" s="23" t="s">
        <v>365</v>
      </c>
      <c r="L1128" s="12" t="s">
        <v>22</v>
      </c>
      <c r="M1128" s="12" t="s">
        <v>2275</v>
      </c>
      <c r="N1128" s="19" t="s">
        <v>2276</v>
      </c>
      <c r="O1128" s="24" t="s">
        <v>2170</v>
      </c>
    </row>
    <row r="1129" spans="1:15" ht="15.6" customHeight="1" x14ac:dyDescent="0.2">
      <c r="A1129" s="26" t="str">
        <f t="shared" si="30"/>
        <v>zoledvial0.05Novar</v>
      </c>
      <c r="B1129" s="12" t="s">
        <v>2183</v>
      </c>
      <c r="C1129" s="16" t="s">
        <v>2277</v>
      </c>
      <c r="D1129" s="12" t="s">
        <v>19</v>
      </c>
      <c r="E1129" s="17">
        <v>0.05</v>
      </c>
      <c r="F1129" s="17" t="s">
        <v>104</v>
      </c>
      <c r="G1129" s="12" t="s">
        <v>2189</v>
      </c>
      <c r="H1129" s="17" t="s">
        <v>2274</v>
      </c>
      <c r="K1129" s="23" t="s">
        <v>1159</v>
      </c>
      <c r="L1129" s="12" t="s">
        <v>22</v>
      </c>
      <c r="M1129" s="12" t="s">
        <v>2275</v>
      </c>
      <c r="N1129" s="19" t="s">
        <v>2278</v>
      </c>
      <c r="O1129" s="24" t="s">
        <v>2170</v>
      </c>
    </row>
    <row r="1130" spans="1:15" ht="15.6" customHeight="1" x14ac:dyDescent="0.2">
      <c r="A1130" s="26" t="str">
        <f t="shared" si="30"/>
        <v>Disodvial15Wockh</v>
      </c>
      <c r="B1130" s="12" t="s">
        <v>2279</v>
      </c>
      <c r="C1130" s="16" t="s">
        <v>2280</v>
      </c>
      <c r="D1130" s="12" t="s">
        <v>19</v>
      </c>
      <c r="E1130" s="17">
        <v>15</v>
      </c>
      <c r="F1130" s="17" t="s">
        <v>104</v>
      </c>
      <c r="G1130" s="12" t="s">
        <v>2281</v>
      </c>
      <c r="K1130" s="23" t="s">
        <v>2282</v>
      </c>
      <c r="L1130" s="12" t="s">
        <v>56</v>
      </c>
      <c r="M1130" s="25">
        <v>39482</v>
      </c>
      <c r="N1130" s="19" t="s">
        <v>2283</v>
      </c>
      <c r="O1130" s="24" t="s">
        <v>2284</v>
      </c>
    </row>
    <row r="1131" spans="1:15" ht="15.6" customHeight="1" x14ac:dyDescent="0.2">
      <c r="A1131" s="26" t="str">
        <f t="shared" si="30"/>
        <v>Disodvial15Wockh</v>
      </c>
      <c r="B1131" s="12" t="s">
        <v>2279</v>
      </c>
      <c r="C1131" s="16" t="s">
        <v>2285</v>
      </c>
      <c r="D1131" s="12" t="s">
        <v>19</v>
      </c>
      <c r="E1131" s="17">
        <v>15</v>
      </c>
      <c r="F1131" s="17" t="s">
        <v>104</v>
      </c>
      <c r="G1131" s="12" t="s">
        <v>2286</v>
      </c>
      <c r="K1131" s="23" t="s">
        <v>2282</v>
      </c>
      <c r="L1131" s="12" t="s">
        <v>56</v>
      </c>
      <c r="M1131" s="25">
        <v>39482</v>
      </c>
      <c r="N1131" s="19" t="s">
        <v>2287</v>
      </c>
      <c r="O1131" s="24" t="s">
        <v>2284</v>
      </c>
    </row>
    <row r="1132" spans="1:15" ht="15.6" customHeight="1" x14ac:dyDescent="0.2">
      <c r="A1132" s="26" t="str">
        <f t="shared" si="30"/>
        <v>Disodvial15Wockh</v>
      </c>
      <c r="B1132" s="12" t="s">
        <v>2279</v>
      </c>
      <c r="C1132" s="16" t="s">
        <v>2285</v>
      </c>
      <c r="D1132" s="12" t="s">
        <v>19</v>
      </c>
      <c r="E1132" s="17">
        <v>15</v>
      </c>
      <c r="F1132" s="17" t="s">
        <v>104</v>
      </c>
      <c r="G1132" s="12" t="s">
        <v>2288</v>
      </c>
      <c r="K1132" s="23" t="s">
        <v>2282</v>
      </c>
      <c r="L1132" s="12" t="s">
        <v>56</v>
      </c>
      <c r="M1132" s="25">
        <v>39482</v>
      </c>
      <c r="N1132" s="19" t="s">
        <v>2289</v>
      </c>
      <c r="O1132" s="24" t="s">
        <v>2284</v>
      </c>
    </row>
    <row r="1133" spans="1:15" ht="15.6" customHeight="1" x14ac:dyDescent="0.2">
      <c r="A1133" s="26" t="str">
        <f t="shared" si="30"/>
        <v>Disodvial15Wockh</v>
      </c>
      <c r="B1133" s="12" t="s">
        <v>2279</v>
      </c>
      <c r="C1133" s="16" t="s">
        <v>2285</v>
      </c>
      <c r="D1133" s="12" t="s">
        <v>19</v>
      </c>
      <c r="E1133" s="17">
        <v>15</v>
      </c>
      <c r="F1133" s="17" t="s">
        <v>104</v>
      </c>
      <c r="G1133" s="12" t="s">
        <v>2290</v>
      </c>
      <c r="K1133" s="23" t="s">
        <v>2282</v>
      </c>
      <c r="L1133" s="12" t="s">
        <v>56</v>
      </c>
      <c r="M1133" s="25">
        <v>39482</v>
      </c>
      <c r="N1133" s="19" t="s">
        <v>2291</v>
      </c>
      <c r="O1133" s="24" t="s">
        <v>2284</v>
      </c>
    </row>
    <row r="1134" spans="1:15" ht="15.6" customHeight="1" x14ac:dyDescent="0.2">
      <c r="A1134" s="26" t="str">
        <f t="shared" si="30"/>
        <v>Pamidvial3medac</v>
      </c>
      <c r="B1134" s="12" t="s">
        <v>2292</v>
      </c>
      <c r="C1134" s="16" t="s">
        <v>2293</v>
      </c>
      <c r="D1134" s="12" t="s">
        <v>19</v>
      </c>
      <c r="E1134" s="17">
        <v>3</v>
      </c>
      <c r="F1134" s="17" t="s">
        <v>104</v>
      </c>
      <c r="G1134" s="12" t="s">
        <v>2294</v>
      </c>
      <c r="K1134" s="23" t="s">
        <v>478</v>
      </c>
      <c r="L1134" s="12" t="s">
        <v>56</v>
      </c>
      <c r="M1134" s="25">
        <v>41885</v>
      </c>
      <c r="N1134" s="19" t="s">
        <v>2295</v>
      </c>
      <c r="O1134" s="24" t="s">
        <v>2284</v>
      </c>
    </row>
    <row r="1135" spans="1:15" ht="15.6" customHeight="1" x14ac:dyDescent="0.2">
      <c r="A1135" s="26" t="str">
        <f t="shared" si="30"/>
        <v>Pamidvial3medac</v>
      </c>
      <c r="B1135" s="12" t="s">
        <v>2292</v>
      </c>
      <c r="C1135" s="16" t="s">
        <v>2293</v>
      </c>
      <c r="D1135" s="12" t="s">
        <v>19</v>
      </c>
      <c r="E1135" s="17">
        <v>3</v>
      </c>
      <c r="F1135" s="17" t="s">
        <v>104</v>
      </c>
      <c r="G1135" s="12" t="s">
        <v>2296</v>
      </c>
      <c r="K1135" s="23" t="s">
        <v>478</v>
      </c>
      <c r="L1135" s="12" t="s">
        <v>56</v>
      </c>
      <c r="M1135" s="25">
        <v>41885</v>
      </c>
      <c r="N1135" s="19" t="s">
        <v>2297</v>
      </c>
      <c r="O1135" s="24" t="s">
        <v>2284</v>
      </c>
    </row>
    <row r="1136" spans="1:15" ht="15.6" customHeight="1" x14ac:dyDescent="0.2">
      <c r="A1136" s="26" t="str">
        <f t="shared" si="30"/>
        <v>Pamidvial3medac</v>
      </c>
      <c r="B1136" s="12" t="s">
        <v>2292</v>
      </c>
      <c r="C1136" s="16" t="s">
        <v>2293</v>
      </c>
      <c r="D1136" s="12" t="s">
        <v>19</v>
      </c>
      <c r="E1136" s="17">
        <v>3</v>
      </c>
      <c r="F1136" s="17" t="s">
        <v>104</v>
      </c>
      <c r="G1136" s="12" t="s">
        <v>2298</v>
      </c>
      <c r="K1136" s="23" t="s">
        <v>478</v>
      </c>
      <c r="L1136" s="12" t="s">
        <v>56</v>
      </c>
      <c r="M1136" s="25">
        <v>41885</v>
      </c>
      <c r="N1136" s="19" t="s">
        <v>2299</v>
      </c>
      <c r="O1136" s="24" t="s">
        <v>2284</v>
      </c>
    </row>
    <row r="1137" spans="1:15" ht="15.6" customHeight="1" x14ac:dyDescent="0.2">
      <c r="A1137" s="26" t="str">
        <f t="shared" si="30"/>
        <v>Pamidvial3medac</v>
      </c>
      <c r="B1137" s="12" t="s">
        <v>2292</v>
      </c>
      <c r="C1137" s="16" t="s">
        <v>2293</v>
      </c>
      <c r="D1137" s="12" t="s">
        <v>19</v>
      </c>
      <c r="E1137" s="17">
        <v>3</v>
      </c>
      <c r="F1137" s="17" t="s">
        <v>104</v>
      </c>
      <c r="G1137" s="12" t="s">
        <v>2300</v>
      </c>
      <c r="K1137" s="23" t="s">
        <v>478</v>
      </c>
      <c r="L1137" s="12" t="s">
        <v>56</v>
      </c>
      <c r="M1137" s="25">
        <v>41885</v>
      </c>
      <c r="N1137" s="19" t="s">
        <v>2301</v>
      </c>
      <c r="O1137" s="24" t="s">
        <v>2284</v>
      </c>
    </row>
    <row r="1138" spans="1:15" ht="15.6" customHeight="1" x14ac:dyDescent="0.2">
      <c r="A1138" s="26" t="str">
        <f t="shared" si="30"/>
        <v>Pamidvial3medac</v>
      </c>
      <c r="B1138" s="12" t="s">
        <v>2292</v>
      </c>
      <c r="C1138" s="16" t="s">
        <v>2293</v>
      </c>
      <c r="D1138" s="12" t="s">
        <v>19</v>
      </c>
      <c r="E1138" s="17">
        <v>3</v>
      </c>
      <c r="F1138" s="17" t="s">
        <v>104</v>
      </c>
      <c r="G1138" s="12" t="s">
        <v>2302</v>
      </c>
      <c r="K1138" s="23" t="s">
        <v>478</v>
      </c>
      <c r="L1138" s="12" t="s">
        <v>56</v>
      </c>
      <c r="M1138" s="25">
        <v>41885</v>
      </c>
      <c r="N1138" s="19" t="s">
        <v>2303</v>
      </c>
      <c r="O1138" s="24" t="s">
        <v>2284</v>
      </c>
    </row>
    <row r="1139" spans="1:15" ht="15.6" customHeight="1" x14ac:dyDescent="0.2">
      <c r="A1139" s="26" t="str">
        <f t="shared" si="30"/>
        <v>Pamidvial3Hospi</v>
      </c>
      <c r="B1139" s="12" t="s">
        <v>2292</v>
      </c>
      <c r="C1139" s="16" t="s">
        <v>2304</v>
      </c>
      <c r="D1139" s="12" t="s">
        <v>19</v>
      </c>
      <c r="E1139" s="17">
        <v>3</v>
      </c>
      <c r="F1139" s="17" t="s">
        <v>104</v>
      </c>
      <c r="G1139" s="12" t="s">
        <v>2294</v>
      </c>
      <c r="K1139" s="23" t="s">
        <v>85</v>
      </c>
      <c r="L1139" s="12" t="s">
        <v>56</v>
      </c>
      <c r="M1139" s="12" t="s">
        <v>2305</v>
      </c>
      <c r="N1139" s="19" t="s">
        <v>2306</v>
      </c>
      <c r="O1139" s="24" t="s">
        <v>2284</v>
      </c>
    </row>
    <row r="1140" spans="1:15" ht="15.6" customHeight="1" x14ac:dyDescent="0.2">
      <c r="A1140" s="26" t="str">
        <f t="shared" si="30"/>
        <v>Pamidvial3Hospi</v>
      </c>
      <c r="B1140" s="12" t="s">
        <v>2292</v>
      </c>
      <c r="C1140" s="16" t="s">
        <v>2304</v>
      </c>
      <c r="D1140" s="12" t="s">
        <v>19</v>
      </c>
      <c r="E1140" s="17">
        <v>3</v>
      </c>
      <c r="F1140" s="17" t="s">
        <v>104</v>
      </c>
      <c r="G1140" s="12" t="s">
        <v>2296</v>
      </c>
      <c r="K1140" s="23" t="s">
        <v>85</v>
      </c>
      <c r="L1140" s="12" t="s">
        <v>56</v>
      </c>
      <c r="M1140" s="12" t="s">
        <v>2305</v>
      </c>
      <c r="N1140" s="19" t="s">
        <v>2306</v>
      </c>
      <c r="O1140" s="24" t="s">
        <v>2284</v>
      </c>
    </row>
    <row r="1141" spans="1:15" ht="15.6" customHeight="1" x14ac:dyDescent="0.2">
      <c r="A1141" s="26" t="str">
        <f t="shared" si="30"/>
        <v>Pamidvial3Hospi</v>
      </c>
      <c r="B1141" s="12" t="s">
        <v>2292</v>
      </c>
      <c r="C1141" s="16" t="s">
        <v>2304</v>
      </c>
      <c r="D1141" s="12" t="s">
        <v>19</v>
      </c>
      <c r="E1141" s="17">
        <v>3</v>
      </c>
      <c r="F1141" s="17" t="s">
        <v>104</v>
      </c>
      <c r="G1141" s="12" t="s">
        <v>2298</v>
      </c>
      <c r="K1141" s="23" t="s">
        <v>85</v>
      </c>
      <c r="L1141" s="12" t="s">
        <v>56</v>
      </c>
      <c r="M1141" s="12" t="s">
        <v>2305</v>
      </c>
      <c r="N1141" s="19" t="s">
        <v>2306</v>
      </c>
      <c r="O1141" s="24" t="s">
        <v>2284</v>
      </c>
    </row>
    <row r="1142" spans="1:15" ht="15.6" customHeight="1" x14ac:dyDescent="0.2">
      <c r="A1142" s="26" t="str">
        <f t="shared" si="30"/>
        <v>Pamidvial6Hospi</v>
      </c>
      <c r="B1142" s="12" t="s">
        <v>2292</v>
      </c>
      <c r="C1142" s="16" t="s">
        <v>2304</v>
      </c>
      <c r="D1142" s="12" t="s">
        <v>19</v>
      </c>
      <c r="E1142" s="17">
        <v>6</v>
      </c>
      <c r="F1142" s="17" t="s">
        <v>104</v>
      </c>
      <c r="G1142" s="12" t="s">
        <v>2307</v>
      </c>
      <c r="K1142" s="23" t="s">
        <v>85</v>
      </c>
      <c r="L1142" s="12" t="s">
        <v>56</v>
      </c>
      <c r="M1142" s="12" t="s">
        <v>2305</v>
      </c>
      <c r="N1142" s="19" t="s">
        <v>2308</v>
      </c>
      <c r="O1142" s="24" t="s">
        <v>2284</v>
      </c>
    </row>
    <row r="1143" spans="1:15" ht="15.6" customHeight="1" x14ac:dyDescent="0.2">
      <c r="A1143" s="26" t="str">
        <f t="shared" si="30"/>
        <v>Pamidvial6Hospi</v>
      </c>
      <c r="B1143" s="12" t="s">
        <v>2292</v>
      </c>
      <c r="C1143" s="16" t="s">
        <v>2304</v>
      </c>
      <c r="D1143" s="12" t="s">
        <v>19</v>
      </c>
      <c r="E1143" s="17">
        <v>6</v>
      </c>
      <c r="F1143" s="17" t="s">
        <v>104</v>
      </c>
      <c r="G1143" s="12" t="s">
        <v>2309</v>
      </c>
      <c r="K1143" s="23" t="s">
        <v>85</v>
      </c>
      <c r="L1143" s="12" t="s">
        <v>56</v>
      </c>
      <c r="M1143" s="12" t="s">
        <v>2305</v>
      </c>
      <c r="N1143" s="19" t="s">
        <v>2308</v>
      </c>
      <c r="O1143" s="24" t="s">
        <v>2284</v>
      </c>
    </row>
    <row r="1144" spans="1:15" ht="15.6" customHeight="1" x14ac:dyDescent="0.2">
      <c r="A1144" s="26" t="str">
        <f t="shared" si="30"/>
        <v>Pamidvial9Hospi</v>
      </c>
      <c r="B1144" s="12" t="s">
        <v>2292</v>
      </c>
      <c r="C1144" s="16" t="s">
        <v>2304</v>
      </c>
      <c r="D1144" s="12" t="s">
        <v>19</v>
      </c>
      <c r="E1144" s="17">
        <v>9</v>
      </c>
      <c r="F1144" s="17" t="s">
        <v>104</v>
      </c>
      <c r="G1144" s="12" t="s">
        <v>2310</v>
      </c>
      <c r="K1144" s="23" t="s">
        <v>85</v>
      </c>
      <c r="L1144" s="12" t="s">
        <v>56</v>
      </c>
      <c r="M1144" s="12" t="s">
        <v>2305</v>
      </c>
      <c r="N1144" s="19" t="s">
        <v>2311</v>
      </c>
      <c r="O1144" s="24" t="s">
        <v>2284</v>
      </c>
    </row>
    <row r="1145" spans="1:15" ht="15.6" customHeight="1" x14ac:dyDescent="0.2">
      <c r="A1145" s="26" t="str">
        <f t="shared" si="30"/>
        <v>Pamidvial9Hospi</v>
      </c>
      <c r="B1145" s="12" t="s">
        <v>2292</v>
      </c>
      <c r="C1145" s="16" t="s">
        <v>2304</v>
      </c>
      <c r="D1145" s="12" t="s">
        <v>19</v>
      </c>
      <c r="E1145" s="17">
        <v>9</v>
      </c>
      <c r="F1145" s="17" t="s">
        <v>104</v>
      </c>
      <c r="G1145" s="12" t="s">
        <v>2312</v>
      </c>
      <c r="K1145" s="23" t="s">
        <v>85</v>
      </c>
      <c r="L1145" s="12" t="s">
        <v>56</v>
      </c>
      <c r="M1145" s="12" t="s">
        <v>2305</v>
      </c>
      <c r="N1145" s="19" t="s">
        <v>2311</v>
      </c>
      <c r="O1145" s="24" t="s">
        <v>2284</v>
      </c>
    </row>
    <row r="1146" spans="1:15" ht="15.6" customHeight="1" x14ac:dyDescent="0.25">
      <c r="A1146" s="26" t="str">
        <f t="shared" si="30"/>
        <v>Pamidvial30WEST-</v>
      </c>
      <c r="B1146" s="12" t="s">
        <v>2292</v>
      </c>
      <c r="C1146" s="16" t="s">
        <v>2304</v>
      </c>
      <c r="D1146" s="12" t="s">
        <v>19</v>
      </c>
      <c r="E1146" s="48">
        <v>30</v>
      </c>
      <c r="F1146" s="17" t="s">
        <v>117</v>
      </c>
      <c r="K1146" s="46" t="s">
        <v>2313</v>
      </c>
      <c r="L1146" s="12" t="s">
        <v>1310</v>
      </c>
      <c r="M1146" s="46" t="s">
        <v>2314</v>
      </c>
      <c r="N1146" s="19" t="s">
        <v>2101</v>
      </c>
      <c r="O1146" s="24" t="s">
        <v>2284</v>
      </c>
    </row>
    <row r="1147" spans="1:15" ht="15.6" customHeight="1" x14ac:dyDescent="0.25">
      <c r="A1147" s="26" t="str">
        <f t="shared" si="30"/>
        <v>Pamidvial90WEST-</v>
      </c>
      <c r="B1147" s="12" t="s">
        <v>2292</v>
      </c>
      <c r="C1147" s="16" t="s">
        <v>2304</v>
      </c>
      <c r="D1147" s="12" t="s">
        <v>19</v>
      </c>
      <c r="E1147" s="46">
        <v>90</v>
      </c>
      <c r="F1147" s="17" t="s">
        <v>117</v>
      </c>
      <c r="K1147" s="46" t="s">
        <v>2313</v>
      </c>
      <c r="L1147" s="12" t="s">
        <v>1310</v>
      </c>
      <c r="M1147" s="46" t="s">
        <v>2314</v>
      </c>
      <c r="N1147" s="19" t="s">
        <v>2101</v>
      </c>
      <c r="O1147" s="24" t="s">
        <v>2284</v>
      </c>
    </row>
    <row r="1148" spans="1:15" ht="15.6" customHeight="1" x14ac:dyDescent="0.25">
      <c r="A1148" s="26" t="str">
        <f t="shared" si="30"/>
        <v>Pamidvial30FRESE</v>
      </c>
      <c r="B1148" s="12" t="s">
        <v>2292</v>
      </c>
      <c r="C1148" s="16" t="s">
        <v>2304</v>
      </c>
      <c r="D1148" s="12" t="s">
        <v>19</v>
      </c>
      <c r="E1148" s="46">
        <v>30</v>
      </c>
      <c r="F1148" s="17" t="s">
        <v>117</v>
      </c>
      <c r="K1148" s="46" t="s">
        <v>2126</v>
      </c>
      <c r="L1148" s="12" t="s">
        <v>1310</v>
      </c>
      <c r="M1148" s="46" t="s">
        <v>2315</v>
      </c>
      <c r="N1148" s="19" t="s">
        <v>2101</v>
      </c>
      <c r="O1148" s="24" t="s">
        <v>2284</v>
      </c>
    </row>
    <row r="1149" spans="1:15" ht="15.6" customHeight="1" x14ac:dyDescent="0.25">
      <c r="A1149" s="26" t="str">
        <f t="shared" si="30"/>
        <v>Pamidvial90FRESE</v>
      </c>
      <c r="B1149" s="12" t="s">
        <v>2292</v>
      </c>
      <c r="C1149" s="16" t="s">
        <v>2304</v>
      </c>
      <c r="D1149" s="12" t="s">
        <v>19</v>
      </c>
      <c r="E1149" s="46">
        <v>90</v>
      </c>
      <c r="F1149" s="17" t="s">
        <v>117</v>
      </c>
      <c r="K1149" s="46" t="s">
        <v>2126</v>
      </c>
      <c r="L1149" s="12" t="s">
        <v>1310</v>
      </c>
      <c r="M1149" s="46" t="s">
        <v>2315</v>
      </c>
      <c r="N1149" s="19" t="s">
        <v>2101</v>
      </c>
      <c r="O1149" s="24" t="s">
        <v>2284</v>
      </c>
    </row>
    <row r="1150" spans="1:15" ht="15.6" customHeight="1" x14ac:dyDescent="0.25">
      <c r="A1150" s="26" t="str">
        <f t="shared" si="30"/>
        <v>Pamidvial3HOSPI</v>
      </c>
      <c r="B1150" s="12" t="s">
        <v>2292</v>
      </c>
      <c r="C1150" s="16" t="s">
        <v>2304</v>
      </c>
      <c r="D1150" s="12" t="s">
        <v>19</v>
      </c>
      <c r="E1150" s="46">
        <v>3</v>
      </c>
      <c r="F1150" s="17" t="s">
        <v>104</v>
      </c>
      <c r="G1150" s="12" t="s">
        <v>2298</v>
      </c>
      <c r="K1150" s="46" t="s">
        <v>2116</v>
      </c>
      <c r="L1150" s="12" t="s">
        <v>1310</v>
      </c>
      <c r="M1150" s="46" t="s">
        <v>2316</v>
      </c>
      <c r="N1150" s="19" t="s">
        <v>2101</v>
      </c>
      <c r="O1150" s="24" t="s">
        <v>2284</v>
      </c>
    </row>
    <row r="1151" spans="1:15" ht="15.6" customHeight="1" x14ac:dyDescent="0.25">
      <c r="A1151" s="26" t="str">
        <f t="shared" si="30"/>
        <v>Pamidvial6HOSPI</v>
      </c>
      <c r="B1151" s="12" t="s">
        <v>2292</v>
      </c>
      <c r="C1151" s="16" t="s">
        <v>2304</v>
      </c>
      <c r="D1151" s="12" t="s">
        <v>19</v>
      </c>
      <c r="E1151" s="46">
        <v>6</v>
      </c>
      <c r="F1151" s="17" t="s">
        <v>104</v>
      </c>
      <c r="G1151" s="12" t="s">
        <v>2309</v>
      </c>
      <c r="K1151" s="46" t="s">
        <v>2116</v>
      </c>
      <c r="L1151" s="12" t="s">
        <v>1310</v>
      </c>
      <c r="M1151" s="46" t="s">
        <v>2316</v>
      </c>
      <c r="N1151" s="19" t="s">
        <v>2101</v>
      </c>
      <c r="O1151" s="24" t="s">
        <v>2284</v>
      </c>
    </row>
    <row r="1152" spans="1:15" ht="15.6" customHeight="1" x14ac:dyDescent="0.25">
      <c r="A1152" s="26" t="str">
        <f t="shared" si="30"/>
        <v>Pamidvial9HOSPI</v>
      </c>
      <c r="B1152" s="12" t="s">
        <v>2292</v>
      </c>
      <c r="C1152" s="16" t="s">
        <v>2304</v>
      </c>
      <c r="D1152" s="12" t="s">
        <v>19</v>
      </c>
      <c r="E1152" s="46">
        <v>9</v>
      </c>
      <c r="F1152" s="17" t="s">
        <v>104</v>
      </c>
      <c r="G1152" s="12" t="s">
        <v>2312</v>
      </c>
      <c r="K1152" s="46" t="s">
        <v>2116</v>
      </c>
      <c r="L1152" s="12" t="s">
        <v>1310</v>
      </c>
      <c r="M1152" s="46" t="s">
        <v>2316</v>
      </c>
      <c r="N1152" s="19" t="s">
        <v>2101</v>
      </c>
      <c r="O1152" s="24" t="s">
        <v>2284</v>
      </c>
    </row>
    <row r="1153" spans="1:15" ht="15.6" customHeight="1" x14ac:dyDescent="0.25">
      <c r="A1153" s="26" t="str">
        <f t="shared" si="30"/>
        <v xml:space="preserve">Pamidvial3TEVA </v>
      </c>
      <c r="B1153" s="12" t="s">
        <v>2292</v>
      </c>
      <c r="C1153" s="16" t="s">
        <v>2304</v>
      </c>
      <c r="D1153" s="12" t="s">
        <v>19</v>
      </c>
      <c r="E1153" s="46">
        <v>3</v>
      </c>
      <c r="F1153" s="17" t="s">
        <v>104</v>
      </c>
      <c r="G1153" s="12" t="s">
        <v>2298</v>
      </c>
      <c r="K1153" s="46" t="s">
        <v>2317</v>
      </c>
      <c r="L1153" s="12" t="s">
        <v>1310</v>
      </c>
      <c r="M1153" s="46" t="s">
        <v>2318</v>
      </c>
      <c r="N1153" s="19" t="s">
        <v>2101</v>
      </c>
      <c r="O1153" s="24" t="s">
        <v>2284</v>
      </c>
    </row>
    <row r="1154" spans="1:15" ht="15.6" customHeight="1" x14ac:dyDescent="0.25">
      <c r="A1154" s="26" t="str">
        <f t="shared" si="30"/>
        <v xml:space="preserve">Pamidvial9TEVA </v>
      </c>
      <c r="B1154" s="12" t="s">
        <v>2292</v>
      </c>
      <c r="C1154" s="16" t="s">
        <v>2304</v>
      </c>
      <c r="D1154" s="12" t="s">
        <v>19</v>
      </c>
      <c r="E1154" s="46">
        <v>9</v>
      </c>
      <c r="F1154" s="17" t="s">
        <v>104</v>
      </c>
      <c r="G1154" s="12" t="s">
        <v>2312</v>
      </c>
      <c r="K1154" s="46" t="s">
        <v>2317</v>
      </c>
      <c r="L1154" s="12" t="s">
        <v>1310</v>
      </c>
      <c r="M1154" s="46" t="s">
        <v>2318</v>
      </c>
      <c r="N1154" s="19" t="s">
        <v>2101</v>
      </c>
      <c r="O1154" s="24" t="s">
        <v>2284</v>
      </c>
    </row>
    <row r="1155" spans="1:15" ht="15.6" customHeight="1" x14ac:dyDescent="0.25">
      <c r="A1155" s="26" t="str">
        <f t="shared" si="30"/>
        <v>Pamidvial3FRESE</v>
      </c>
      <c r="B1155" s="12" t="s">
        <v>2292</v>
      </c>
      <c r="C1155" s="16" t="s">
        <v>2304</v>
      </c>
      <c r="D1155" s="12" t="s">
        <v>19</v>
      </c>
      <c r="E1155" s="46">
        <v>3</v>
      </c>
      <c r="F1155" s="17" t="s">
        <v>104</v>
      </c>
      <c r="G1155" s="12" t="s">
        <v>2298</v>
      </c>
      <c r="K1155" s="46" t="s">
        <v>2126</v>
      </c>
      <c r="L1155" s="12" t="s">
        <v>1310</v>
      </c>
      <c r="M1155" s="46" t="s">
        <v>2319</v>
      </c>
      <c r="N1155" s="19" t="s">
        <v>2101</v>
      </c>
      <c r="O1155" s="24" t="s">
        <v>2284</v>
      </c>
    </row>
    <row r="1156" spans="1:15" ht="15.6" customHeight="1" x14ac:dyDescent="0.25">
      <c r="A1156" s="26" t="str">
        <f t="shared" si="30"/>
        <v>Pamidvial9FRESE</v>
      </c>
      <c r="B1156" s="12" t="s">
        <v>2292</v>
      </c>
      <c r="C1156" s="16" t="s">
        <v>2304</v>
      </c>
      <c r="D1156" s="12" t="s">
        <v>19</v>
      </c>
      <c r="E1156" s="46">
        <v>9</v>
      </c>
      <c r="F1156" s="17" t="s">
        <v>104</v>
      </c>
      <c r="G1156" s="12" t="s">
        <v>2312</v>
      </c>
      <c r="K1156" s="46" t="s">
        <v>2126</v>
      </c>
      <c r="L1156" s="12" t="s">
        <v>1310</v>
      </c>
      <c r="M1156" s="46" t="s">
        <v>2319</v>
      </c>
      <c r="N1156" s="19" t="s">
        <v>2101</v>
      </c>
      <c r="O1156" s="24" t="s">
        <v>2284</v>
      </c>
    </row>
    <row r="1157" spans="1:15" ht="15.6" customHeight="1" x14ac:dyDescent="0.25">
      <c r="A1157" s="26" t="str">
        <f t="shared" si="30"/>
        <v>Pamidvial30AREVA</v>
      </c>
      <c r="B1157" s="12" t="s">
        <v>2292</v>
      </c>
      <c r="C1157" s="16" t="s">
        <v>2304</v>
      </c>
      <c r="D1157" s="12" t="s">
        <v>19</v>
      </c>
      <c r="E1157" s="46">
        <v>30</v>
      </c>
      <c r="F1157" s="17" t="s">
        <v>117</v>
      </c>
      <c r="K1157" s="46" t="s">
        <v>2320</v>
      </c>
      <c r="L1157" s="12" t="s">
        <v>1310</v>
      </c>
      <c r="M1157" s="46" t="s">
        <v>2321</v>
      </c>
      <c r="N1157" s="19" t="s">
        <v>2101</v>
      </c>
      <c r="O1157" s="24" t="s">
        <v>2284</v>
      </c>
    </row>
    <row r="1158" spans="1:15" ht="15.6" customHeight="1" x14ac:dyDescent="0.25">
      <c r="A1158" s="26" t="str">
        <f t="shared" si="30"/>
        <v>Pamidvial60AREVA</v>
      </c>
      <c r="B1158" s="12" t="s">
        <v>2292</v>
      </c>
      <c r="C1158" s="16" t="s">
        <v>2304</v>
      </c>
      <c r="D1158" s="12" t="s">
        <v>19</v>
      </c>
      <c r="E1158" s="46">
        <v>60</v>
      </c>
      <c r="F1158" s="17" t="s">
        <v>117</v>
      </c>
      <c r="K1158" s="46" t="s">
        <v>2320</v>
      </c>
      <c r="L1158" s="12" t="s">
        <v>1310</v>
      </c>
      <c r="M1158" s="46" t="s">
        <v>2321</v>
      </c>
      <c r="N1158" s="19" t="s">
        <v>2101</v>
      </c>
      <c r="O1158" s="24" t="s">
        <v>2284</v>
      </c>
    </row>
    <row r="1159" spans="1:15" ht="15.6" customHeight="1" x14ac:dyDescent="0.25">
      <c r="A1159" s="26" t="str">
        <f t="shared" si="30"/>
        <v>Pamidvial90AREVA</v>
      </c>
      <c r="B1159" s="12" t="s">
        <v>2292</v>
      </c>
      <c r="C1159" s="16" t="s">
        <v>2304</v>
      </c>
      <c r="D1159" s="12" t="s">
        <v>19</v>
      </c>
      <c r="E1159" s="48">
        <v>90</v>
      </c>
      <c r="F1159" s="17" t="s">
        <v>117</v>
      </c>
      <c r="K1159" s="46" t="s">
        <v>2320</v>
      </c>
      <c r="L1159" s="12" t="s">
        <v>1310</v>
      </c>
      <c r="M1159" s="46" t="s">
        <v>2321</v>
      </c>
      <c r="N1159" s="19" t="s">
        <v>2101</v>
      </c>
      <c r="O1159" s="24" t="s">
        <v>2284</v>
      </c>
    </row>
    <row r="1160" spans="1:15" ht="15.6" customHeight="1" x14ac:dyDescent="0.25">
      <c r="A1160" s="26" t="str">
        <f t="shared" si="30"/>
        <v>Pamidvial30SUN P</v>
      </c>
      <c r="B1160" s="12" t="s">
        <v>2292</v>
      </c>
      <c r="C1160" s="16" t="s">
        <v>2304</v>
      </c>
      <c r="D1160" s="12" t="s">
        <v>19</v>
      </c>
      <c r="E1160" s="46">
        <v>30</v>
      </c>
      <c r="F1160" s="17" t="s">
        <v>117</v>
      </c>
      <c r="K1160" s="46" t="s">
        <v>2322</v>
      </c>
      <c r="L1160" s="12" t="s">
        <v>1310</v>
      </c>
      <c r="M1160" s="46" t="s">
        <v>2323</v>
      </c>
      <c r="N1160" s="19" t="s">
        <v>2101</v>
      </c>
      <c r="O1160" s="24" t="s">
        <v>2284</v>
      </c>
    </row>
    <row r="1161" spans="1:15" ht="15.6" customHeight="1" x14ac:dyDescent="0.25">
      <c r="A1161" s="26" t="str">
        <f t="shared" si="30"/>
        <v>Pamidvial90SUN P</v>
      </c>
      <c r="B1161" s="12" t="s">
        <v>2292</v>
      </c>
      <c r="C1161" s="16" t="s">
        <v>2304</v>
      </c>
      <c r="D1161" s="12" t="s">
        <v>19</v>
      </c>
      <c r="E1161" s="46">
        <v>90</v>
      </c>
      <c r="F1161" s="17" t="s">
        <v>117</v>
      </c>
      <c r="K1161" s="46" t="s">
        <v>2322</v>
      </c>
      <c r="L1161" s="12" t="s">
        <v>1310</v>
      </c>
      <c r="M1161" s="46" t="s">
        <v>2323</v>
      </c>
      <c r="N1161" s="19" t="s">
        <v>2101</v>
      </c>
      <c r="O1161" s="24" t="s">
        <v>2284</v>
      </c>
    </row>
    <row r="1162" spans="1:15" ht="15.6" customHeight="1" x14ac:dyDescent="0.25">
      <c r="A1162" s="26" t="str">
        <f t="shared" si="30"/>
        <v>Pamidvial3PLIVA</v>
      </c>
      <c r="B1162" s="12" t="s">
        <v>2292</v>
      </c>
      <c r="C1162" s="16" t="s">
        <v>2304</v>
      </c>
      <c r="D1162" s="12" t="s">
        <v>19</v>
      </c>
      <c r="E1162" s="46">
        <v>3</v>
      </c>
      <c r="F1162" s="17" t="s">
        <v>104</v>
      </c>
      <c r="G1162" s="12" t="s">
        <v>2298</v>
      </c>
      <c r="K1162" s="46" t="s">
        <v>2324</v>
      </c>
      <c r="L1162" s="12" t="s">
        <v>1310</v>
      </c>
      <c r="M1162" s="46" t="s">
        <v>2325</v>
      </c>
      <c r="N1162" s="19" t="s">
        <v>2101</v>
      </c>
      <c r="O1162" s="24" t="s">
        <v>2284</v>
      </c>
    </row>
    <row r="1163" spans="1:15" ht="15.6" customHeight="1" x14ac:dyDescent="0.25">
      <c r="A1163" s="26" t="str">
        <f t="shared" si="30"/>
        <v>Pamidvial6PLIVA</v>
      </c>
      <c r="B1163" s="12" t="s">
        <v>2292</v>
      </c>
      <c r="C1163" s="16" t="s">
        <v>2304</v>
      </c>
      <c r="D1163" s="12" t="s">
        <v>19</v>
      </c>
      <c r="E1163" s="46">
        <v>6</v>
      </c>
      <c r="F1163" s="17" t="s">
        <v>104</v>
      </c>
      <c r="G1163" s="12" t="s">
        <v>2309</v>
      </c>
      <c r="K1163" s="46" t="s">
        <v>2324</v>
      </c>
      <c r="L1163" s="12" t="s">
        <v>1310</v>
      </c>
      <c r="M1163" s="46" t="s">
        <v>2325</v>
      </c>
      <c r="N1163" s="19" t="s">
        <v>2101</v>
      </c>
      <c r="O1163" s="24" t="s">
        <v>2284</v>
      </c>
    </row>
    <row r="1164" spans="1:15" ht="15.6" customHeight="1" x14ac:dyDescent="0.25">
      <c r="A1164" s="26" t="str">
        <f t="shared" si="30"/>
        <v>Pamidvial9PLIVA</v>
      </c>
      <c r="B1164" s="12" t="s">
        <v>2292</v>
      </c>
      <c r="C1164" s="16" t="s">
        <v>2304</v>
      </c>
      <c r="D1164" s="12" t="s">
        <v>19</v>
      </c>
      <c r="E1164" s="46">
        <v>9</v>
      </c>
      <c r="F1164" s="17" t="s">
        <v>104</v>
      </c>
      <c r="G1164" s="12" t="s">
        <v>2312</v>
      </c>
      <c r="K1164" s="46" t="s">
        <v>2324</v>
      </c>
      <c r="L1164" s="12" t="s">
        <v>1310</v>
      </c>
      <c r="M1164" s="46" t="s">
        <v>2325</v>
      </c>
      <c r="N1164" s="19" t="s">
        <v>2101</v>
      </c>
      <c r="O1164" s="24" t="s">
        <v>2284</v>
      </c>
    </row>
    <row r="1165" spans="1:15" ht="15.6" customHeight="1" x14ac:dyDescent="0.25">
      <c r="A1165" s="26" t="str">
        <f t="shared" si="30"/>
        <v>Pamidvial3SAGEN</v>
      </c>
      <c r="B1165" s="12" t="s">
        <v>2292</v>
      </c>
      <c r="C1165" s="16" t="s">
        <v>2304</v>
      </c>
      <c r="D1165" s="12" t="s">
        <v>19</v>
      </c>
      <c r="E1165" s="46">
        <v>3</v>
      </c>
      <c r="F1165" s="17" t="s">
        <v>104</v>
      </c>
      <c r="G1165" s="12" t="s">
        <v>2298</v>
      </c>
      <c r="K1165" s="46" t="s">
        <v>2123</v>
      </c>
      <c r="L1165" s="12" t="s">
        <v>1310</v>
      </c>
      <c r="M1165" s="46" t="s">
        <v>2326</v>
      </c>
      <c r="N1165" s="19" t="s">
        <v>2101</v>
      </c>
      <c r="O1165" s="24" t="s">
        <v>2284</v>
      </c>
    </row>
    <row r="1166" spans="1:15" ht="15.6" customHeight="1" x14ac:dyDescent="0.25">
      <c r="A1166" s="26" t="str">
        <f t="shared" si="30"/>
        <v>Pamidvial9SAGEN</v>
      </c>
      <c r="B1166" s="12" t="s">
        <v>2292</v>
      </c>
      <c r="C1166" s="16" t="s">
        <v>2304</v>
      </c>
      <c r="D1166" s="12" t="s">
        <v>19</v>
      </c>
      <c r="E1166" s="46">
        <v>9</v>
      </c>
      <c r="F1166" s="17" t="s">
        <v>104</v>
      </c>
      <c r="G1166" s="12" t="s">
        <v>2312</v>
      </c>
      <c r="K1166" s="46" t="s">
        <v>2123</v>
      </c>
      <c r="L1166" s="12" t="s">
        <v>1310</v>
      </c>
      <c r="M1166" s="46" t="s">
        <v>2326</v>
      </c>
      <c r="N1166" s="19" t="s">
        <v>2101</v>
      </c>
      <c r="O1166" s="24" t="s">
        <v>2284</v>
      </c>
    </row>
    <row r="1167" spans="1:15" ht="15.6" customHeight="1" x14ac:dyDescent="0.25">
      <c r="A1167" s="26" t="str">
        <f t="shared" si="30"/>
        <v>Pamidvial3MYLAN</v>
      </c>
      <c r="B1167" s="12" t="s">
        <v>2292</v>
      </c>
      <c r="C1167" s="16" t="s">
        <v>2304</v>
      </c>
      <c r="D1167" s="12" t="s">
        <v>19</v>
      </c>
      <c r="E1167" s="46">
        <v>3</v>
      </c>
      <c r="F1167" s="17" t="s">
        <v>104</v>
      </c>
      <c r="G1167" s="12" t="s">
        <v>2298</v>
      </c>
      <c r="K1167" s="46" t="s">
        <v>2140</v>
      </c>
      <c r="L1167" s="12" t="s">
        <v>1310</v>
      </c>
      <c r="M1167" s="46" t="s">
        <v>2327</v>
      </c>
      <c r="N1167" s="19" t="s">
        <v>2101</v>
      </c>
      <c r="O1167" s="24" t="s">
        <v>2284</v>
      </c>
    </row>
    <row r="1168" spans="1:15" ht="15.6" customHeight="1" x14ac:dyDescent="0.25">
      <c r="A1168" s="26" t="str">
        <f t="shared" si="30"/>
        <v>Pamidvial9MYLAN</v>
      </c>
      <c r="B1168" s="12" t="s">
        <v>2292</v>
      </c>
      <c r="C1168" s="16" t="s">
        <v>2304</v>
      </c>
      <c r="D1168" s="12" t="s">
        <v>19</v>
      </c>
      <c r="E1168" s="46">
        <v>9</v>
      </c>
      <c r="F1168" s="17" t="s">
        <v>104</v>
      </c>
      <c r="G1168" s="12" t="s">
        <v>2312</v>
      </c>
      <c r="K1168" s="46" t="s">
        <v>2140</v>
      </c>
      <c r="L1168" s="12" t="s">
        <v>1310</v>
      </c>
      <c r="M1168" s="46" t="s">
        <v>2327</v>
      </c>
      <c r="N1168" s="19" t="s">
        <v>2101</v>
      </c>
      <c r="O1168" s="24" t="s">
        <v>2284</v>
      </c>
    </row>
    <row r="1169" spans="1:16" ht="15.6" customHeight="1" x14ac:dyDescent="0.25">
      <c r="A1169" s="26" t="str">
        <f t="shared" si="30"/>
        <v>Pamidvial3LUITP</v>
      </c>
      <c r="B1169" s="12" t="s">
        <v>2292</v>
      </c>
      <c r="C1169" s="16" t="s">
        <v>2304</v>
      </c>
      <c r="D1169" s="12" t="s">
        <v>19</v>
      </c>
      <c r="E1169" s="46">
        <v>3</v>
      </c>
      <c r="F1169" s="17" t="s">
        <v>104</v>
      </c>
      <c r="G1169" s="12" t="s">
        <v>2298</v>
      </c>
      <c r="K1169" s="46" t="s">
        <v>2328</v>
      </c>
      <c r="L1169" s="12" t="s">
        <v>1310</v>
      </c>
      <c r="M1169" s="46" t="s">
        <v>2329</v>
      </c>
      <c r="N1169" s="19" t="s">
        <v>2101</v>
      </c>
      <c r="O1169" s="24" t="s">
        <v>2284</v>
      </c>
    </row>
    <row r="1170" spans="1:16" ht="15.6" customHeight="1" x14ac:dyDescent="0.25">
      <c r="A1170" s="26" t="str">
        <f t="shared" si="30"/>
        <v>Pamidvial9LUITP</v>
      </c>
      <c r="B1170" s="12" t="s">
        <v>2292</v>
      </c>
      <c r="C1170" s="16" t="s">
        <v>2304</v>
      </c>
      <c r="D1170" s="12" t="s">
        <v>19</v>
      </c>
      <c r="E1170" s="46">
        <v>9</v>
      </c>
      <c r="F1170" s="17" t="s">
        <v>104</v>
      </c>
      <c r="G1170" s="12" t="s">
        <v>2312</v>
      </c>
      <c r="K1170" s="46" t="s">
        <v>2328</v>
      </c>
      <c r="L1170" s="12" t="s">
        <v>1310</v>
      </c>
      <c r="M1170" s="46" t="s">
        <v>2329</v>
      </c>
      <c r="N1170" s="19" t="s">
        <v>2101</v>
      </c>
      <c r="O1170" s="24" t="s">
        <v>2284</v>
      </c>
    </row>
    <row r="1171" spans="1:16" ht="15.6" customHeight="1" x14ac:dyDescent="0.25">
      <c r="A1171" s="26" t="str">
        <f t="shared" si="30"/>
        <v>Pamidvial3WEST-</v>
      </c>
      <c r="B1171" s="12" t="s">
        <v>2292</v>
      </c>
      <c r="C1171" s="16" t="s">
        <v>2304</v>
      </c>
      <c r="D1171" s="12" t="s">
        <v>19</v>
      </c>
      <c r="E1171" s="46">
        <v>3</v>
      </c>
      <c r="F1171" s="17" t="s">
        <v>104</v>
      </c>
      <c r="G1171" s="12" t="s">
        <v>2298</v>
      </c>
      <c r="K1171" s="46" t="s">
        <v>2313</v>
      </c>
      <c r="L1171" s="12" t="s">
        <v>1310</v>
      </c>
      <c r="M1171" s="47">
        <v>37349</v>
      </c>
      <c r="N1171" s="19" t="s">
        <v>2101</v>
      </c>
      <c r="O1171" s="24" t="s">
        <v>2284</v>
      </c>
    </row>
    <row r="1172" spans="1:16" ht="15.6" customHeight="1" x14ac:dyDescent="0.25">
      <c r="A1172" s="26" t="str">
        <f t="shared" ref="A1172:A1236" si="31">LEFT(B1172,5)&amp;D1172&amp;E1172&amp;LEFT(K1172,5)</f>
        <v>Pamidvial9WEST-</v>
      </c>
      <c r="B1172" s="12" t="s">
        <v>2292</v>
      </c>
      <c r="C1172" s="16" t="s">
        <v>2304</v>
      </c>
      <c r="D1172" s="12" t="s">
        <v>19</v>
      </c>
      <c r="E1172" s="46">
        <v>9</v>
      </c>
      <c r="F1172" s="17" t="s">
        <v>104</v>
      </c>
      <c r="G1172" s="12" t="s">
        <v>2312</v>
      </c>
      <c r="K1172" s="46" t="s">
        <v>2313</v>
      </c>
      <c r="L1172" s="12" t="s">
        <v>1310</v>
      </c>
      <c r="M1172" s="47">
        <v>37349</v>
      </c>
      <c r="N1172" s="19" t="s">
        <v>2101</v>
      </c>
      <c r="O1172" s="24" t="s">
        <v>2284</v>
      </c>
    </row>
    <row r="1173" spans="1:16" ht="15.6" customHeight="1" x14ac:dyDescent="0.25">
      <c r="A1173" s="26" t="str">
        <f t="shared" si="31"/>
        <v>Pamidvial30AESGE</v>
      </c>
      <c r="B1173" s="12" t="s">
        <v>2292</v>
      </c>
      <c r="C1173" s="16" t="s">
        <v>2304</v>
      </c>
      <c r="D1173" s="12" t="s">
        <v>19</v>
      </c>
      <c r="E1173" s="46">
        <v>30</v>
      </c>
      <c r="F1173" s="17" t="s">
        <v>117</v>
      </c>
      <c r="K1173" s="46" t="s">
        <v>2330</v>
      </c>
      <c r="L1173" s="12" t="s">
        <v>1310</v>
      </c>
      <c r="M1173" s="47">
        <v>37412</v>
      </c>
      <c r="N1173" s="19" t="s">
        <v>2101</v>
      </c>
      <c r="O1173" s="24" t="s">
        <v>2284</v>
      </c>
      <c r="P1173" s="12" t="s">
        <v>123</v>
      </c>
    </row>
    <row r="1174" spans="1:16" ht="15.6" customHeight="1" x14ac:dyDescent="0.25">
      <c r="A1174" s="26" t="str">
        <f t="shared" si="31"/>
        <v>Pamidvial90AESGE</v>
      </c>
      <c r="B1174" s="12" t="s">
        <v>2292</v>
      </c>
      <c r="C1174" s="16" t="s">
        <v>2304</v>
      </c>
      <c r="D1174" s="12" t="s">
        <v>19</v>
      </c>
      <c r="E1174" s="46">
        <v>90</v>
      </c>
      <c r="F1174" s="17" t="s">
        <v>117</v>
      </c>
      <c r="K1174" s="46" t="s">
        <v>2330</v>
      </c>
      <c r="L1174" s="12" t="s">
        <v>1310</v>
      </c>
      <c r="M1174" s="47">
        <v>37412</v>
      </c>
      <c r="N1174" s="19" t="s">
        <v>2101</v>
      </c>
      <c r="O1174" s="24" t="s">
        <v>2284</v>
      </c>
      <c r="P1174" s="12" t="s">
        <v>123</v>
      </c>
    </row>
    <row r="1175" spans="1:16" ht="15.6" customHeight="1" x14ac:dyDescent="0.25">
      <c r="A1175" s="26" t="str">
        <f t="shared" si="31"/>
        <v>Pamidvial30MN PH</v>
      </c>
      <c r="B1175" s="12" t="s">
        <v>2292</v>
      </c>
      <c r="C1175" s="16" t="s">
        <v>2304</v>
      </c>
      <c r="D1175" s="12" t="s">
        <v>19</v>
      </c>
      <c r="E1175" s="46">
        <v>30</v>
      </c>
      <c r="F1175" s="17" t="s">
        <v>117</v>
      </c>
      <c r="K1175" s="46" t="s">
        <v>2331</v>
      </c>
      <c r="L1175" s="12" t="s">
        <v>1310</v>
      </c>
      <c r="M1175" s="47">
        <v>40089</v>
      </c>
      <c r="N1175" s="19" t="s">
        <v>2101</v>
      </c>
      <c r="O1175" s="24" t="s">
        <v>2284</v>
      </c>
      <c r="P1175" s="12" t="s">
        <v>123</v>
      </c>
    </row>
    <row r="1176" spans="1:16" ht="15.6" customHeight="1" x14ac:dyDescent="0.25">
      <c r="A1176" s="26" t="str">
        <f t="shared" si="31"/>
        <v>Pamidvial90MN PH</v>
      </c>
      <c r="B1176" s="12" t="s">
        <v>2292</v>
      </c>
      <c r="C1176" s="16" t="s">
        <v>2304</v>
      </c>
      <c r="D1176" s="12" t="s">
        <v>19</v>
      </c>
      <c r="E1176" s="46">
        <v>90</v>
      </c>
      <c r="F1176" s="17" t="s">
        <v>117</v>
      </c>
      <c r="K1176" s="46" t="s">
        <v>2331</v>
      </c>
      <c r="L1176" s="12" t="s">
        <v>1310</v>
      </c>
      <c r="M1176" s="47">
        <v>40089</v>
      </c>
      <c r="N1176" s="19" t="s">
        <v>2101</v>
      </c>
      <c r="O1176" s="24" t="s">
        <v>2284</v>
      </c>
      <c r="P1176" s="12" t="s">
        <v>123</v>
      </c>
    </row>
    <row r="1177" spans="1:16" ht="15.6" customHeight="1" x14ac:dyDescent="0.25">
      <c r="A1177" s="26" t="str">
        <f t="shared" si="31"/>
        <v>Pamidvial30NOVAR</v>
      </c>
      <c r="B1177" s="12" t="s">
        <v>2292</v>
      </c>
      <c r="C1177" s="16" t="s">
        <v>2332</v>
      </c>
      <c r="D1177" s="12" t="s">
        <v>19</v>
      </c>
      <c r="E1177" s="46">
        <v>30</v>
      </c>
      <c r="F1177" s="17" t="s">
        <v>117</v>
      </c>
      <c r="K1177" s="46" t="s">
        <v>2158</v>
      </c>
      <c r="L1177" s="12" t="s">
        <v>1310</v>
      </c>
      <c r="M1177" s="46" t="s">
        <v>2333</v>
      </c>
      <c r="N1177" s="19" t="s">
        <v>2101</v>
      </c>
      <c r="O1177" s="24" t="s">
        <v>2284</v>
      </c>
      <c r="P1177" s="12" t="s">
        <v>123</v>
      </c>
    </row>
    <row r="1178" spans="1:16" ht="15.6" customHeight="1" x14ac:dyDescent="0.25">
      <c r="A1178" s="26" t="str">
        <f t="shared" si="31"/>
        <v>Pamidvial60NOVAR</v>
      </c>
      <c r="B1178" s="12" t="s">
        <v>2292</v>
      </c>
      <c r="C1178" s="16" t="s">
        <v>2332</v>
      </c>
      <c r="D1178" s="12" t="s">
        <v>19</v>
      </c>
      <c r="E1178" s="46">
        <v>60</v>
      </c>
      <c r="F1178" s="17" t="s">
        <v>117</v>
      </c>
      <c r="K1178" s="46" t="s">
        <v>2158</v>
      </c>
      <c r="L1178" s="12" t="s">
        <v>1310</v>
      </c>
      <c r="M1178" s="46" t="s">
        <v>2334</v>
      </c>
      <c r="N1178" s="19" t="s">
        <v>2101</v>
      </c>
      <c r="O1178" s="24" t="s">
        <v>2284</v>
      </c>
      <c r="P1178" s="12" t="s">
        <v>123</v>
      </c>
    </row>
    <row r="1179" spans="1:16" ht="15.6" customHeight="1" x14ac:dyDescent="0.25">
      <c r="A1179" s="26" t="str">
        <f t="shared" si="31"/>
        <v>Pamidvial90NOVAR</v>
      </c>
      <c r="B1179" s="12" t="s">
        <v>2292</v>
      </c>
      <c r="C1179" s="16" t="s">
        <v>2332</v>
      </c>
      <c r="D1179" s="12" t="s">
        <v>19</v>
      </c>
      <c r="E1179" s="46">
        <v>90</v>
      </c>
      <c r="F1179" s="17" t="s">
        <v>117</v>
      </c>
      <c r="K1179" s="46" t="s">
        <v>2158</v>
      </c>
      <c r="L1179" s="12" t="s">
        <v>1310</v>
      </c>
      <c r="M1179" s="46" t="s">
        <v>2334</v>
      </c>
      <c r="N1179" s="19" t="s">
        <v>2101</v>
      </c>
      <c r="O1179" s="24" t="s">
        <v>2284</v>
      </c>
      <c r="P1179" s="12" t="s">
        <v>123</v>
      </c>
    </row>
    <row r="1180" spans="1:16" ht="15.6" customHeight="1" x14ac:dyDescent="0.2">
      <c r="A1180" s="26" t="str">
        <f t="shared" si="31"/>
        <v>Pamidvial9Hospi</v>
      </c>
      <c r="B1180" s="12" t="s">
        <v>2292</v>
      </c>
      <c r="C1180" s="12" t="s">
        <v>2335</v>
      </c>
      <c r="D1180" s="12" t="s">
        <v>19</v>
      </c>
      <c r="E1180" s="17">
        <v>9</v>
      </c>
      <c r="F1180" s="17" t="s">
        <v>104</v>
      </c>
      <c r="G1180" s="12" t="s">
        <v>2312</v>
      </c>
      <c r="H1180" s="17" t="s">
        <v>346</v>
      </c>
      <c r="K1180" s="23" t="s">
        <v>39</v>
      </c>
      <c r="L1180" s="12" t="s">
        <v>22</v>
      </c>
      <c r="M1180" s="25">
        <v>36533</v>
      </c>
      <c r="N1180" s="19" t="s">
        <v>2336</v>
      </c>
      <c r="O1180" s="24" t="s">
        <v>2284</v>
      </c>
    </row>
    <row r="1181" spans="1:16" ht="15.6" customHeight="1" x14ac:dyDescent="0.2">
      <c r="A1181" s="26" t="str">
        <f t="shared" si="31"/>
        <v>Pamidvial6Hospi</v>
      </c>
      <c r="B1181" s="12" t="s">
        <v>2292</v>
      </c>
      <c r="C1181" s="12" t="s">
        <v>2335</v>
      </c>
      <c r="D1181" s="12" t="s">
        <v>19</v>
      </c>
      <c r="E1181" s="17">
        <v>6</v>
      </c>
      <c r="F1181" s="17" t="s">
        <v>104</v>
      </c>
      <c r="G1181" s="12" t="s">
        <v>2309</v>
      </c>
      <c r="H1181" s="17" t="s">
        <v>346</v>
      </c>
      <c r="K1181" s="23" t="s">
        <v>39</v>
      </c>
      <c r="L1181" s="12" t="s">
        <v>22</v>
      </c>
      <c r="M1181" s="25">
        <v>36533</v>
      </c>
      <c r="N1181" s="19" t="s">
        <v>2337</v>
      </c>
      <c r="O1181" s="24" t="s">
        <v>2284</v>
      </c>
    </row>
    <row r="1182" spans="1:16" ht="15.6" customHeight="1" x14ac:dyDescent="0.2">
      <c r="A1182" s="26" t="str">
        <f t="shared" si="31"/>
        <v>Pamidvial3Hospi</v>
      </c>
      <c r="B1182" s="12" t="s">
        <v>2292</v>
      </c>
      <c r="C1182" s="12" t="s">
        <v>2335</v>
      </c>
      <c r="D1182" s="12" t="s">
        <v>19</v>
      </c>
      <c r="E1182" s="17">
        <v>3</v>
      </c>
      <c r="F1182" s="17" t="s">
        <v>104</v>
      </c>
      <c r="G1182" s="12" t="s">
        <v>2298</v>
      </c>
      <c r="H1182" s="17" t="s">
        <v>346</v>
      </c>
      <c r="K1182" s="23" t="s">
        <v>39</v>
      </c>
      <c r="L1182" s="12" t="s">
        <v>22</v>
      </c>
      <c r="M1182" s="25">
        <v>36533</v>
      </c>
      <c r="N1182" s="19" t="s">
        <v>2338</v>
      </c>
      <c r="O1182" s="24" t="s">
        <v>2284</v>
      </c>
    </row>
    <row r="1183" spans="1:16" ht="15.6" customHeight="1" x14ac:dyDescent="0.2">
      <c r="A1183" s="26" t="str">
        <f t="shared" si="31"/>
        <v>Pamidvial3Hospi</v>
      </c>
      <c r="B1183" s="12" t="s">
        <v>2292</v>
      </c>
      <c r="C1183" s="12" t="s">
        <v>2335</v>
      </c>
      <c r="D1183" s="12" t="s">
        <v>19</v>
      </c>
      <c r="E1183" s="17">
        <v>3</v>
      </c>
      <c r="F1183" s="17" t="s">
        <v>104</v>
      </c>
      <c r="G1183" s="12" t="s">
        <v>2296</v>
      </c>
      <c r="H1183" s="17" t="s">
        <v>2339</v>
      </c>
      <c r="K1183" s="23" t="s">
        <v>39</v>
      </c>
      <c r="L1183" s="12" t="s">
        <v>22</v>
      </c>
      <c r="M1183" s="25">
        <v>36533</v>
      </c>
      <c r="N1183" s="19" t="s">
        <v>2340</v>
      </c>
      <c r="O1183" s="24" t="s">
        <v>2284</v>
      </c>
    </row>
    <row r="1184" spans="1:16" ht="15.6" customHeight="1" x14ac:dyDescent="0.2">
      <c r="A1184" s="26" t="str">
        <f t="shared" si="31"/>
        <v>Pamidvial6Hospi</v>
      </c>
      <c r="B1184" s="12" t="s">
        <v>2292</v>
      </c>
      <c r="C1184" s="16" t="s">
        <v>2341</v>
      </c>
      <c r="D1184" s="12" t="s">
        <v>19</v>
      </c>
      <c r="E1184" s="17">
        <v>6</v>
      </c>
      <c r="F1184" s="17" t="s">
        <v>104</v>
      </c>
      <c r="G1184" s="12" t="s">
        <v>2309</v>
      </c>
      <c r="H1184" s="17" t="s">
        <v>2342</v>
      </c>
      <c r="K1184" s="23" t="s">
        <v>39</v>
      </c>
      <c r="L1184" s="12" t="s">
        <v>22</v>
      </c>
      <c r="M1184" s="12" t="s">
        <v>2343</v>
      </c>
      <c r="N1184" s="19" t="s">
        <v>2344</v>
      </c>
      <c r="O1184" s="24" t="s">
        <v>2284</v>
      </c>
    </row>
    <row r="1185" spans="1:15" ht="15.6" customHeight="1" x14ac:dyDescent="0.2">
      <c r="A1185" s="26" t="str">
        <f t="shared" si="31"/>
        <v>Pamidvial3Hospi</v>
      </c>
      <c r="B1185" s="12" t="s">
        <v>2292</v>
      </c>
      <c r="C1185" s="16" t="s">
        <v>2341</v>
      </c>
      <c r="D1185" s="12" t="s">
        <v>19</v>
      </c>
      <c r="E1185" s="17">
        <v>3</v>
      </c>
      <c r="F1185" s="17" t="s">
        <v>104</v>
      </c>
      <c r="G1185" s="12" t="s">
        <v>2298</v>
      </c>
      <c r="H1185" s="17" t="s">
        <v>2345</v>
      </c>
      <c r="K1185" s="23" t="s">
        <v>39</v>
      </c>
      <c r="L1185" s="12" t="s">
        <v>22</v>
      </c>
      <c r="M1185" s="25">
        <v>38636</v>
      </c>
      <c r="N1185" s="19" t="s">
        <v>2346</v>
      </c>
      <c r="O1185" s="24" t="s">
        <v>2284</v>
      </c>
    </row>
    <row r="1186" spans="1:15" ht="15.6" customHeight="1" x14ac:dyDescent="0.2">
      <c r="A1186" s="26" t="str">
        <f t="shared" si="31"/>
        <v>Pamidvial9Alpha</v>
      </c>
      <c r="B1186" s="12" t="s">
        <v>2292</v>
      </c>
      <c r="C1186" s="16" t="s">
        <v>2347</v>
      </c>
      <c r="D1186" s="12" t="s">
        <v>19</v>
      </c>
      <c r="E1186" s="17">
        <v>9</v>
      </c>
      <c r="F1186" s="17" t="s">
        <v>104</v>
      </c>
      <c r="G1186" s="12" t="s">
        <v>2312</v>
      </c>
      <c r="H1186" s="17" t="s">
        <v>539</v>
      </c>
      <c r="K1186" s="23" t="s">
        <v>353</v>
      </c>
      <c r="L1186" s="12" t="s">
        <v>22</v>
      </c>
      <c r="M1186" s="12" t="s">
        <v>605</v>
      </c>
      <c r="N1186" s="19" t="s">
        <v>2348</v>
      </c>
      <c r="O1186" s="24" t="s">
        <v>2284</v>
      </c>
    </row>
    <row r="1187" spans="1:15" ht="15.6" customHeight="1" x14ac:dyDescent="0.2">
      <c r="A1187" s="26" t="str">
        <f t="shared" si="31"/>
        <v>Pamidvial3Alpha</v>
      </c>
      <c r="B1187" s="12" t="s">
        <v>2292</v>
      </c>
      <c r="C1187" s="16" t="s">
        <v>2347</v>
      </c>
      <c r="D1187" s="12" t="s">
        <v>19</v>
      </c>
      <c r="E1187" s="17">
        <v>3</v>
      </c>
      <c r="F1187" s="17" t="s">
        <v>104</v>
      </c>
      <c r="G1187" s="12" t="s">
        <v>2298</v>
      </c>
      <c r="H1187" s="17" t="s">
        <v>539</v>
      </c>
      <c r="K1187" s="23" t="s">
        <v>353</v>
      </c>
      <c r="L1187" s="12" t="s">
        <v>22</v>
      </c>
      <c r="M1187" s="12" t="s">
        <v>605</v>
      </c>
      <c r="N1187" s="19" t="s">
        <v>2349</v>
      </c>
      <c r="O1187" s="24" t="s">
        <v>2284</v>
      </c>
    </row>
    <row r="1188" spans="1:15" ht="15.6" customHeight="1" x14ac:dyDescent="0.2">
      <c r="A1188" s="26" t="str">
        <f t="shared" si="31"/>
        <v>Pamidvial9Hospi</v>
      </c>
      <c r="B1188" s="12" t="s">
        <v>2292</v>
      </c>
      <c r="C1188" s="16" t="s">
        <v>2341</v>
      </c>
      <c r="D1188" s="12" t="s">
        <v>19</v>
      </c>
      <c r="E1188" s="17">
        <v>9</v>
      </c>
      <c r="F1188" s="17" t="s">
        <v>104</v>
      </c>
      <c r="G1188" s="12" t="s">
        <v>2312</v>
      </c>
      <c r="H1188" s="17" t="s">
        <v>539</v>
      </c>
      <c r="K1188" s="23" t="s">
        <v>39</v>
      </c>
      <c r="L1188" s="12" t="s">
        <v>22</v>
      </c>
      <c r="M1188" s="25">
        <v>38636</v>
      </c>
      <c r="N1188" s="19" t="s">
        <v>2350</v>
      </c>
      <c r="O1188" s="24" t="s">
        <v>2284</v>
      </c>
    </row>
    <row r="1189" spans="1:15" ht="15.6" customHeight="1" x14ac:dyDescent="0.2">
      <c r="A1189" s="26" t="str">
        <f t="shared" si="31"/>
        <v>Pamidvial6Hospi</v>
      </c>
      <c r="B1189" s="12" t="s">
        <v>2292</v>
      </c>
      <c r="C1189" s="16" t="s">
        <v>2341</v>
      </c>
      <c r="D1189" s="12" t="s">
        <v>19</v>
      </c>
      <c r="E1189" s="17">
        <v>6</v>
      </c>
      <c r="F1189" s="17" t="s">
        <v>104</v>
      </c>
      <c r="G1189" s="12" t="s">
        <v>2309</v>
      </c>
      <c r="H1189" s="17" t="s">
        <v>2351</v>
      </c>
      <c r="K1189" s="23" t="s">
        <v>39</v>
      </c>
      <c r="L1189" s="12" t="s">
        <v>22</v>
      </c>
      <c r="M1189" s="12" t="s">
        <v>2352</v>
      </c>
      <c r="N1189" s="19" t="s">
        <v>2353</v>
      </c>
      <c r="O1189" s="24" t="s">
        <v>2284</v>
      </c>
    </row>
    <row r="1190" spans="1:15" ht="15.6" customHeight="1" x14ac:dyDescent="0.2">
      <c r="A1190" s="26" t="str">
        <f t="shared" si="31"/>
        <v>Pamidvial3Hospi</v>
      </c>
      <c r="B1190" s="12" t="s">
        <v>2292</v>
      </c>
      <c r="C1190" s="16" t="s">
        <v>2354</v>
      </c>
      <c r="D1190" s="12" t="s">
        <v>19</v>
      </c>
      <c r="E1190" s="17">
        <v>3</v>
      </c>
      <c r="F1190" s="17" t="s">
        <v>104</v>
      </c>
      <c r="G1190" s="12" t="s">
        <v>2298</v>
      </c>
      <c r="H1190" s="17" t="s">
        <v>2351</v>
      </c>
      <c r="K1190" s="23" t="s">
        <v>39</v>
      </c>
      <c r="L1190" s="12" t="s">
        <v>22</v>
      </c>
      <c r="M1190" s="12" t="s">
        <v>2352</v>
      </c>
      <c r="N1190" s="19" t="s">
        <v>2355</v>
      </c>
      <c r="O1190" s="24" t="s">
        <v>2284</v>
      </c>
    </row>
    <row r="1191" spans="1:15" ht="15.6" customHeight="1" x14ac:dyDescent="0.2">
      <c r="A1191" s="26" t="str">
        <f t="shared" si="31"/>
        <v>Pamidvial3Sando</v>
      </c>
      <c r="B1191" s="12" t="s">
        <v>2292</v>
      </c>
      <c r="C1191" s="16" t="s">
        <v>2356</v>
      </c>
      <c r="D1191" s="12" t="s">
        <v>19</v>
      </c>
      <c r="E1191" s="17">
        <v>3</v>
      </c>
      <c r="F1191" s="17" t="s">
        <v>104</v>
      </c>
      <c r="G1191" s="12" t="s">
        <v>2298</v>
      </c>
      <c r="H1191" s="17" t="s">
        <v>2357</v>
      </c>
      <c r="K1191" s="23" t="s">
        <v>365</v>
      </c>
      <c r="L1191" s="12" t="s">
        <v>22</v>
      </c>
      <c r="M1191" s="12" t="s">
        <v>2358</v>
      </c>
      <c r="N1191" s="19" t="s">
        <v>2359</v>
      </c>
      <c r="O1191" s="24" t="s">
        <v>2284</v>
      </c>
    </row>
    <row r="1192" spans="1:15" ht="15.6" customHeight="1" x14ac:dyDescent="0.2">
      <c r="A1192" s="26" t="str">
        <f t="shared" si="31"/>
        <v>Pamidvial6Sando</v>
      </c>
      <c r="B1192" s="12" t="s">
        <v>2292</v>
      </c>
      <c r="C1192" s="16" t="s">
        <v>2356</v>
      </c>
      <c r="D1192" s="12" t="s">
        <v>19</v>
      </c>
      <c r="E1192" s="17">
        <v>6</v>
      </c>
      <c r="F1192" s="17" t="s">
        <v>104</v>
      </c>
      <c r="G1192" s="12" t="s">
        <v>2309</v>
      </c>
      <c r="H1192" s="17">
        <v>1</v>
      </c>
      <c r="K1192" s="23" t="s">
        <v>365</v>
      </c>
      <c r="L1192" s="12" t="s">
        <v>22</v>
      </c>
      <c r="M1192" s="12" t="s">
        <v>2358</v>
      </c>
      <c r="N1192" s="19" t="s">
        <v>2360</v>
      </c>
      <c r="O1192" s="24" t="s">
        <v>2284</v>
      </c>
    </row>
    <row r="1193" spans="1:15" ht="15.6" customHeight="1" x14ac:dyDescent="0.2">
      <c r="A1193" s="26" t="str">
        <f t="shared" si="31"/>
        <v>Disodvial3Sando</v>
      </c>
      <c r="B1193" s="12" t="s">
        <v>2279</v>
      </c>
      <c r="C1193" s="16" t="s">
        <v>2356</v>
      </c>
      <c r="D1193" s="12" t="s">
        <v>19</v>
      </c>
      <c r="E1193" s="17">
        <v>3</v>
      </c>
      <c r="F1193" s="17" t="s">
        <v>104</v>
      </c>
      <c r="G1193" s="12" t="s">
        <v>2296</v>
      </c>
      <c r="H1193" s="17" t="s">
        <v>2361</v>
      </c>
      <c r="K1193" s="23" t="s">
        <v>365</v>
      </c>
      <c r="L1193" s="12" t="s">
        <v>22</v>
      </c>
      <c r="M1193" s="12" t="s">
        <v>2358</v>
      </c>
      <c r="N1193" s="19" t="s">
        <v>2362</v>
      </c>
      <c r="O1193" s="24" t="s">
        <v>2284</v>
      </c>
    </row>
    <row r="1194" spans="1:15" ht="15.6" customHeight="1" x14ac:dyDescent="0.2">
      <c r="A1194" s="26" t="str">
        <f t="shared" si="31"/>
        <v>Disodvial9Sando</v>
      </c>
      <c r="B1194" s="12" t="s">
        <v>2279</v>
      </c>
      <c r="C1194" s="16" t="s">
        <v>2356</v>
      </c>
      <c r="D1194" s="12" t="s">
        <v>19</v>
      </c>
      <c r="E1194" s="17">
        <v>9</v>
      </c>
      <c r="F1194" s="17" t="s">
        <v>104</v>
      </c>
      <c r="G1194" s="12" t="s">
        <v>2312</v>
      </c>
      <c r="H1194" s="17">
        <v>1</v>
      </c>
      <c r="K1194" s="23" t="s">
        <v>365</v>
      </c>
      <c r="L1194" s="12" t="s">
        <v>22</v>
      </c>
      <c r="M1194" s="12" t="s">
        <v>2358</v>
      </c>
      <c r="N1194" s="19" t="s">
        <v>2363</v>
      </c>
      <c r="O1194" s="24" t="s">
        <v>2284</v>
      </c>
    </row>
    <row r="1195" spans="1:15" ht="15.6" customHeight="1" x14ac:dyDescent="0.2">
      <c r="A1195" s="26" t="str">
        <f t="shared" si="31"/>
        <v>Pamidvial3Hospi</v>
      </c>
      <c r="B1195" s="12" t="s">
        <v>2292</v>
      </c>
      <c r="C1195" s="16" t="s">
        <v>2354</v>
      </c>
      <c r="D1195" s="12" t="s">
        <v>19</v>
      </c>
      <c r="E1195" s="17">
        <v>3</v>
      </c>
      <c r="F1195" s="17" t="s">
        <v>104</v>
      </c>
      <c r="G1195" s="12" t="s">
        <v>2296</v>
      </c>
      <c r="H1195" s="17" t="s">
        <v>2364</v>
      </c>
      <c r="K1195" s="23" t="s">
        <v>39</v>
      </c>
      <c r="L1195" s="12" t="s">
        <v>22</v>
      </c>
      <c r="M1195" s="12" t="s">
        <v>2352</v>
      </c>
      <c r="N1195" s="19" t="s">
        <v>2365</v>
      </c>
      <c r="O1195" s="24" t="s">
        <v>2284</v>
      </c>
    </row>
    <row r="1196" spans="1:15" ht="15.6" customHeight="1" x14ac:dyDescent="0.2">
      <c r="A1196" s="26" t="str">
        <f t="shared" si="31"/>
        <v>Pamidvial9Hospi</v>
      </c>
      <c r="B1196" s="12" t="s">
        <v>2292</v>
      </c>
      <c r="C1196" s="16" t="s">
        <v>2354</v>
      </c>
      <c r="D1196" s="12" t="s">
        <v>19</v>
      </c>
      <c r="E1196" s="17">
        <v>9</v>
      </c>
      <c r="F1196" s="17" t="s">
        <v>104</v>
      </c>
      <c r="G1196" s="12" t="s">
        <v>2312</v>
      </c>
      <c r="H1196" s="17" t="s">
        <v>2366</v>
      </c>
      <c r="K1196" s="23" t="s">
        <v>39</v>
      </c>
      <c r="L1196" s="12" t="s">
        <v>22</v>
      </c>
      <c r="M1196" s="25">
        <v>38477</v>
      </c>
      <c r="N1196" s="19" t="s">
        <v>2367</v>
      </c>
      <c r="O1196" s="24" t="s">
        <v>2284</v>
      </c>
    </row>
    <row r="1197" spans="1:15" ht="15.6" customHeight="1" x14ac:dyDescent="0.2">
      <c r="A1197" s="26" t="str">
        <f t="shared" si="31"/>
        <v>Cyclovial1000Sando</v>
      </c>
      <c r="B1197" s="12" t="s">
        <v>2368</v>
      </c>
      <c r="C1197" s="16" t="s">
        <v>2369</v>
      </c>
      <c r="D1197" s="12" t="s">
        <v>19</v>
      </c>
      <c r="E1197" s="17">
        <v>1000</v>
      </c>
      <c r="F1197" s="17" t="s">
        <v>117</v>
      </c>
      <c r="K1197" s="23" t="s">
        <v>852</v>
      </c>
      <c r="L1197" s="12" t="s">
        <v>56</v>
      </c>
      <c r="M1197" s="12" t="s">
        <v>2370</v>
      </c>
      <c r="N1197" s="19" t="s">
        <v>2371</v>
      </c>
      <c r="O1197" s="24" t="s">
        <v>2284</v>
      </c>
    </row>
    <row r="1198" spans="1:15" ht="15.6" customHeight="1" x14ac:dyDescent="0.2">
      <c r="A1198" s="26" t="str">
        <f t="shared" si="31"/>
        <v>Cyclovial2000Sando</v>
      </c>
      <c r="B1198" s="12" t="s">
        <v>2368</v>
      </c>
      <c r="C1198" s="16" t="s">
        <v>2369</v>
      </c>
      <c r="D1198" s="12" t="s">
        <v>19</v>
      </c>
      <c r="E1198" s="17">
        <v>2000</v>
      </c>
      <c r="F1198" s="17" t="s">
        <v>117</v>
      </c>
      <c r="K1198" s="23" t="s">
        <v>852</v>
      </c>
      <c r="L1198" s="12" t="s">
        <v>56</v>
      </c>
      <c r="M1198" s="12" t="s">
        <v>2370</v>
      </c>
      <c r="N1198" s="19" t="s">
        <v>2372</v>
      </c>
      <c r="O1198" s="24" t="s">
        <v>2284</v>
      </c>
    </row>
    <row r="1199" spans="1:15" ht="15.6" customHeight="1" x14ac:dyDescent="0.2">
      <c r="A1199" s="26" t="str">
        <f t="shared" si="31"/>
        <v>Cyclovial500Sando</v>
      </c>
      <c r="B1199" s="12" t="s">
        <v>2368</v>
      </c>
      <c r="C1199" s="16" t="s">
        <v>2369</v>
      </c>
      <c r="D1199" s="12" t="s">
        <v>19</v>
      </c>
      <c r="E1199" s="17">
        <v>500</v>
      </c>
      <c r="F1199" s="17" t="s">
        <v>117</v>
      </c>
      <c r="K1199" s="23" t="s">
        <v>852</v>
      </c>
      <c r="L1199" s="12" t="s">
        <v>56</v>
      </c>
      <c r="M1199" s="12" t="s">
        <v>2370</v>
      </c>
      <c r="N1199" s="19" t="s">
        <v>2373</v>
      </c>
      <c r="O1199" s="24" t="s">
        <v>2284</v>
      </c>
    </row>
    <row r="1200" spans="1:15" ht="15.6" customHeight="1" x14ac:dyDescent="0.2">
      <c r="A1200" s="26" t="str">
        <f t="shared" si="31"/>
        <v>Cyclovial1Baxte</v>
      </c>
      <c r="B1200" s="12" t="s">
        <v>2368</v>
      </c>
      <c r="C1200" s="16" t="s">
        <v>2369</v>
      </c>
      <c r="D1200" s="12" t="s">
        <v>19</v>
      </c>
      <c r="E1200" s="17">
        <v>1</v>
      </c>
      <c r="F1200" s="17" t="s">
        <v>462</v>
      </c>
      <c r="K1200" s="23" t="s">
        <v>1353</v>
      </c>
      <c r="L1200" s="12" t="s">
        <v>56</v>
      </c>
      <c r="M1200" s="25">
        <v>37626</v>
      </c>
      <c r="N1200" s="19" t="s">
        <v>2374</v>
      </c>
      <c r="O1200" s="24" t="s">
        <v>2284</v>
      </c>
    </row>
    <row r="1201" spans="1:16" ht="15.6" customHeight="1" x14ac:dyDescent="0.2">
      <c r="A1201" s="26" t="str">
        <f t="shared" si="31"/>
        <v>Cyclovial500Baxte</v>
      </c>
      <c r="B1201" s="12" t="s">
        <v>2368</v>
      </c>
      <c r="C1201" s="16" t="s">
        <v>2369</v>
      </c>
      <c r="D1201" s="12" t="s">
        <v>19</v>
      </c>
      <c r="E1201" s="17">
        <v>500</v>
      </c>
      <c r="F1201" s="17" t="s">
        <v>117</v>
      </c>
      <c r="K1201" s="23" t="s">
        <v>1353</v>
      </c>
      <c r="L1201" s="12" t="s">
        <v>56</v>
      </c>
      <c r="M1201" s="25">
        <v>37626</v>
      </c>
      <c r="N1201" s="19" t="s">
        <v>2375</v>
      </c>
      <c r="O1201" s="24" t="s">
        <v>2284</v>
      </c>
    </row>
    <row r="1202" spans="1:16" ht="15.6" customHeight="1" x14ac:dyDescent="0.2">
      <c r="A1202" s="26" t="str">
        <f t="shared" si="31"/>
        <v>CycloTablets50Baxte</v>
      </c>
      <c r="B1202" s="12" t="s">
        <v>2368</v>
      </c>
      <c r="C1202" s="16" t="s">
        <v>2376</v>
      </c>
      <c r="D1202" s="12" t="s">
        <v>780</v>
      </c>
      <c r="E1202" s="17">
        <v>50</v>
      </c>
      <c r="F1202" s="17" t="s">
        <v>117</v>
      </c>
      <c r="K1202" s="23" t="s">
        <v>1353</v>
      </c>
      <c r="L1202" s="12" t="s">
        <v>56</v>
      </c>
      <c r="M1202" s="25">
        <v>38231</v>
      </c>
      <c r="N1202" s="19" t="s">
        <v>2377</v>
      </c>
      <c r="O1202" s="24" t="s">
        <v>2284</v>
      </c>
    </row>
    <row r="1203" spans="1:16" ht="15.6" customHeight="1" x14ac:dyDescent="0.2">
      <c r="A1203" s="26" t="str">
        <f t="shared" si="31"/>
        <v>Cyclovial1Baxte</v>
      </c>
      <c r="B1203" s="12" t="s">
        <v>2368</v>
      </c>
      <c r="C1203" s="16" t="s">
        <v>2378</v>
      </c>
      <c r="D1203" s="12" t="s">
        <v>19</v>
      </c>
      <c r="E1203" s="17">
        <v>1</v>
      </c>
      <c r="F1203" s="17" t="s">
        <v>462</v>
      </c>
      <c r="H1203" s="17" t="s">
        <v>2379</v>
      </c>
      <c r="K1203" s="23" t="s">
        <v>1346</v>
      </c>
      <c r="L1203" s="12" t="s">
        <v>22</v>
      </c>
      <c r="M1203" s="25">
        <v>37352</v>
      </c>
      <c r="N1203" s="19" t="s">
        <v>2380</v>
      </c>
      <c r="O1203" s="24" t="s">
        <v>2284</v>
      </c>
    </row>
    <row r="1204" spans="1:16" ht="15.6" customHeight="1" x14ac:dyDescent="0.2">
      <c r="A1204" s="26" t="str">
        <f t="shared" si="31"/>
        <v>Cyclovial2Baxte</v>
      </c>
      <c r="B1204" s="12" t="s">
        <v>2368</v>
      </c>
      <c r="C1204" s="16" t="s">
        <v>2378</v>
      </c>
      <c r="D1204" s="12" t="s">
        <v>19</v>
      </c>
      <c r="E1204" s="17">
        <v>2</v>
      </c>
      <c r="F1204" s="17" t="s">
        <v>462</v>
      </c>
      <c r="H1204" s="17" t="s">
        <v>2381</v>
      </c>
      <c r="K1204" s="23" t="s">
        <v>1346</v>
      </c>
      <c r="L1204" s="12" t="s">
        <v>22</v>
      </c>
      <c r="M1204" s="25">
        <v>37352</v>
      </c>
      <c r="N1204" s="19" t="s">
        <v>2382</v>
      </c>
      <c r="O1204" s="24" t="s">
        <v>2284</v>
      </c>
    </row>
    <row r="1205" spans="1:16" ht="15.6" customHeight="1" x14ac:dyDescent="0.2">
      <c r="A1205" s="26" t="str">
        <f t="shared" si="31"/>
        <v>Cyclovial500Baxte</v>
      </c>
      <c r="B1205" s="12" t="s">
        <v>2368</v>
      </c>
      <c r="C1205" s="16" t="s">
        <v>2378</v>
      </c>
      <c r="D1205" s="12" t="s">
        <v>19</v>
      </c>
      <c r="E1205" s="17">
        <v>500</v>
      </c>
      <c r="F1205" s="17" t="s">
        <v>117</v>
      </c>
      <c r="H1205" s="17" t="s">
        <v>2383</v>
      </c>
      <c r="K1205" s="23" t="s">
        <v>1346</v>
      </c>
      <c r="L1205" s="12" t="s">
        <v>22</v>
      </c>
      <c r="M1205" s="25">
        <v>37352</v>
      </c>
      <c r="N1205" s="19" t="s">
        <v>2384</v>
      </c>
      <c r="O1205" s="24" t="s">
        <v>2284</v>
      </c>
    </row>
    <row r="1206" spans="1:16" ht="15.6" customHeight="1" x14ac:dyDescent="0.2">
      <c r="A1206" s="26" t="str">
        <f t="shared" si="31"/>
        <v>CycloTablets50Zenex</v>
      </c>
      <c r="B1206" s="12" t="s">
        <v>2368</v>
      </c>
      <c r="C1206" s="16" t="s">
        <v>2385</v>
      </c>
      <c r="D1206" s="12" t="s">
        <v>780</v>
      </c>
      <c r="E1206" s="17">
        <v>50</v>
      </c>
      <c r="F1206" s="17" t="s">
        <v>117</v>
      </c>
      <c r="H1206" s="17" t="s">
        <v>2386</v>
      </c>
      <c r="K1206" s="23" t="s">
        <v>2387</v>
      </c>
      <c r="L1206" s="12" t="s">
        <v>22</v>
      </c>
      <c r="M1206" s="12" t="s">
        <v>2388</v>
      </c>
      <c r="N1206" s="12" t="s">
        <v>2389</v>
      </c>
      <c r="O1206" s="24" t="s">
        <v>2284</v>
      </c>
    </row>
    <row r="1207" spans="1:16" ht="15.6" customHeight="1" x14ac:dyDescent="0.25">
      <c r="A1207" s="26" t="str">
        <f t="shared" si="31"/>
        <v>Cyclovial1 Baxt</v>
      </c>
      <c r="B1207" s="12" t="s">
        <v>2390</v>
      </c>
      <c r="C1207" s="16" t="s">
        <v>2369</v>
      </c>
      <c r="D1207" s="46" t="s">
        <v>19</v>
      </c>
      <c r="E1207" s="46">
        <v>1</v>
      </c>
      <c r="F1207" s="17" t="s">
        <v>608</v>
      </c>
      <c r="K1207" s="46" t="s">
        <v>2391</v>
      </c>
      <c r="L1207" s="12" t="s">
        <v>1310</v>
      </c>
      <c r="M1207" s="46" t="s">
        <v>2392</v>
      </c>
      <c r="N1207" s="19" t="s">
        <v>2101</v>
      </c>
      <c r="O1207" s="24" t="s">
        <v>2284</v>
      </c>
    </row>
    <row r="1208" spans="1:16" ht="15.6" customHeight="1" x14ac:dyDescent="0.25">
      <c r="A1208" s="26" t="str">
        <f t="shared" si="31"/>
        <v>Cyclovial2 Baxt</v>
      </c>
      <c r="B1208" s="12" t="s">
        <v>2390</v>
      </c>
      <c r="C1208" s="16" t="s">
        <v>2369</v>
      </c>
      <c r="D1208" s="46" t="s">
        <v>19</v>
      </c>
      <c r="E1208" s="46">
        <v>2</v>
      </c>
      <c r="F1208" s="17" t="s">
        <v>117</v>
      </c>
      <c r="K1208" s="46" t="s">
        <v>2391</v>
      </c>
      <c r="L1208" s="12" t="s">
        <v>1310</v>
      </c>
      <c r="M1208" s="46" t="s">
        <v>2392</v>
      </c>
      <c r="N1208" s="19" t="s">
        <v>2101</v>
      </c>
      <c r="O1208" s="24" t="s">
        <v>2284</v>
      </c>
    </row>
    <row r="1209" spans="1:16" ht="15.6" customHeight="1" x14ac:dyDescent="0.25">
      <c r="A1209" s="26" t="str">
        <f t="shared" si="31"/>
        <v>Cyclovial500 Baxt</v>
      </c>
      <c r="B1209" s="12" t="s">
        <v>2390</v>
      </c>
      <c r="C1209" s="16" t="s">
        <v>2369</v>
      </c>
      <c r="D1209" s="46" t="s">
        <v>19</v>
      </c>
      <c r="E1209" s="46">
        <v>500</v>
      </c>
      <c r="F1209" s="17" t="s">
        <v>117</v>
      </c>
      <c r="K1209" s="46" t="s">
        <v>2391</v>
      </c>
      <c r="L1209" s="12" t="s">
        <v>1310</v>
      </c>
      <c r="M1209" s="46" t="s">
        <v>2392</v>
      </c>
      <c r="N1209" s="19" t="s">
        <v>2101</v>
      </c>
      <c r="O1209" s="24" t="s">
        <v>2284</v>
      </c>
    </row>
    <row r="1210" spans="1:16" ht="15.6" customHeight="1" x14ac:dyDescent="0.25">
      <c r="A1210" s="26" t="str">
        <f t="shared" si="31"/>
        <v>Cyclovial1 Jian</v>
      </c>
      <c r="B1210" s="12" t="s">
        <v>2390</v>
      </c>
      <c r="C1210" s="16" t="s">
        <v>2369</v>
      </c>
      <c r="D1210" s="46" t="s">
        <v>19</v>
      </c>
      <c r="E1210" s="46">
        <v>1</v>
      </c>
      <c r="F1210" s="17" t="s">
        <v>608</v>
      </c>
      <c r="K1210" s="46" t="s">
        <v>2393</v>
      </c>
      <c r="L1210" s="12" t="s">
        <v>1310</v>
      </c>
      <c r="M1210" s="46" t="s">
        <v>2394</v>
      </c>
      <c r="N1210" s="19" t="s">
        <v>2101</v>
      </c>
      <c r="O1210" s="24" t="s">
        <v>2284</v>
      </c>
    </row>
    <row r="1211" spans="1:16" ht="15.6" customHeight="1" x14ac:dyDescent="0.25">
      <c r="A1211" s="26" t="str">
        <f t="shared" si="31"/>
        <v>Cyclovial2 Jian</v>
      </c>
      <c r="B1211" s="12" t="s">
        <v>2390</v>
      </c>
      <c r="C1211" s="16" t="s">
        <v>2369</v>
      </c>
      <c r="D1211" s="46" t="s">
        <v>19</v>
      </c>
      <c r="E1211" s="46">
        <v>2</v>
      </c>
      <c r="F1211" s="17" t="s">
        <v>608</v>
      </c>
      <c r="K1211" s="46" t="s">
        <v>2393</v>
      </c>
      <c r="L1211" s="12" t="s">
        <v>1310</v>
      </c>
      <c r="M1211" s="46" t="s">
        <v>2394</v>
      </c>
      <c r="N1211" s="19" t="s">
        <v>2101</v>
      </c>
      <c r="O1211" s="24" t="s">
        <v>2284</v>
      </c>
    </row>
    <row r="1212" spans="1:16" ht="15.6" customHeight="1" x14ac:dyDescent="0.25">
      <c r="A1212" s="26" t="str">
        <f t="shared" si="31"/>
        <v>Cyclovial500 Jian</v>
      </c>
      <c r="B1212" s="12" t="s">
        <v>2390</v>
      </c>
      <c r="C1212" s="16" t="s">
        <v>2369</v>
      </c>
      <c r="D1212" s="46" t="s">
        <v>19</v>
      </c>
      <c r="E1212" s="46">
        <v>500</v>
      </c>
      <c r="F1212" s="17" t="s">
        <v>117</v>
      </c>
      <c r="K1212" s="46" t="s">
        <v>2393</v>
      </c>
      <c r="L1212" s="12" t="s">
        <v>1310</v>
      </c>
      <c r="M1212" s="46" t="s">
        <v>2394</v>
      </c>
      <c r="N1212" s="19" t="s">
        <v>2101</v>
      </c>
      <c r="O1212" s="24" t="s">
        <v>2284</v>
      </c>
    </row>
    <row r="1213" spans="1:16" ht="15.6" customHeight="1" x14ac:dyDescent="0.25">
      <c r="A1213" s="26" t="str">
        <f t="shared" si="31"/>
        <v>Cyclocapsule25 West</v>
      </c>
      <c r="B1213" s="12" t="s">
        <v>2390</v>
      </c>
      <c r="C1213" s="16" t="s">
        <v>2369</v>
      </c>
      <c r="D1213" s="46" t="s">
        <v>2395</v>
      </c>
      <c r="E1213" s="46">
        <v>25</v>
      </c>
      <c r="F1213" s="17" t="s">
        <v>117</v>
      </c>
      <c r="K1213" s="46" t="s">
        <v>2396</v>
      </c>
      <c r="L1213" s="12" t="s">
        <v>1310</v>
      </c>
      <c r="M1213" s="46" t="s">
        <v>2397</v>
      </c>
      <c r="N1213" s="19" t="s">
        <v>2101</v>
      </c>
      <c r="O1213" s="24" t="s">
        <v>2284</v>
      </c>
    </row>
    <row r="1214" spans="1:16" ht="15.6" customHeight="1" x14ac:dyDescent="0.25">
      <c r="A1214" s="26" t="str">
        <f t="shared" si="31"/>
        <v>Cyclocapsule50 West</v>
      </c>
      <c r="B1214" s="12" t="s">
        <v>2390</v>
      </c>
      <c r="C1214" s="16" t="s">
        <v>2369</v>
      </c>
      <c r="D1214" s="46" t="s">
        <v>2395</v>
      </c>
      <c r="E1214" s="46">
        <v>50</v>
      </c>
      <c r="F1214" s="17" t="s">
        <v>117</v>
      </c>
      <c r="K1214" s="46" t="s">
        <v>2396</v>
      </c>
      <c r="L1214" s="12" t="s">
        <v>1310</v>
      </c>
      <c r="M1214" s="46" t="s">
        <v>2397</v>
      </c>
      <c r="N1214" s="19" t="s">
        <v>2101</v>
      </c>
      <c r="O1214" s="24" t="s">
        <v>2284</v>
      </c>
    </row>
    <row r="1215" spans="1:16" ht="15.6" customHeight="1" x14ac:dyDescent="0.25">
      <c r="A1215" s="26" t="str">
        <f t="shared" si="31"/>
        <v>Cyclovial100 Teva</v>
      </c>
      <c r="B1215" s="12" t="s">
        <v>2390</v>
      </c>
      <c r="C1215" s="46" t="s">
        <v>2398</v>
      </c>
      <c r="D1215" s="46" t="s">
        <v>19</v>
      </c>
      <c r="E1215" s="46">
        <v>100</v>
      </c>
      <c r="F1215" s="17" t="s">
        <v>117</v>
      </c>
      <c r="K1215" s="46" t="s">
        <v>2399</v>
      </c>
      <c r="L1215" s="12" t="s">
        <v>1310</v>
      </c>
      <c r="M1215" s="46" t="s">
        <v>2400</v>
      </c>
      <c r="N1215" s="19" t="s">
        <v>2101</v>
      </c>
      <c r="O1215" s="24" t="s">
        <v>2284</v>
      </c>
      <c r="P1215" s="12" t="s">
        <v>123</v>
      </c>
    </row>
    <row r="1216" spans="1:16" ht="15.6" customHeight="1" x14ac:dyDescent="0.25">
      <c r="A1216" s="26" t="str">
        <f t="shared" si="31"/>
        <v>Cyclovial1 Teva</v>
      </c>
      <c r="B1216" s="12" t="s">
        <v>2390</v>
      </c>
      <c r="C1216" s="46" t="s">
        <v>2398</v>
      </c>
      <c r="D1216" s="46" t="s">
        <v>19</v>
      </c>
      <c r="E1216" s="46">
        <v>1</v>
      </c>
      <c r="F1216" s="17" t="s">
        <v>608</v>
      </c>
      <c r="K1216" s="46" t="s">
        <v>2399</v>
      </c>
      <c r="L1216" s="12" t="s">
        <v>1310</v>
      </c>
      <c r="M1216" s="46" t="s">
        <v>2400</v>
      </c>
      <c r="N1216" s="19" t="s">
        <v>2101</v>
      </c>
      <c r="O1216" s="24" t="s">
        <v>2284</v>
      </c>
      <c r="P1216" s="12" t="s">
        <v>123</v>
      </c>
    </row>
    <row r="1217" spans="1:16" ht="15.6" customHeight="1" x14ac:dyDescent="0.25">
      <c r="A1217" s="26" t="str">
        <f t="shared" si="31"/>
        <v>Cyclovial200 Teva</v>
      </c>
      <c r="B1217" s="12" t="s">
        <v>2390</v>
      </c>
      <c r="C1217" s="46" t="s">
        <v>2398</v>
      </c>
      <c r="D1217" s="46" t="s">
        <v>19</v>
      </c>
      <c r="E1217" s="46">
        <v>200</v>
      </c>
      <c r="F1217" s="17" t="s">
        <v>117</v>
      </c>
      <c r="K1217" s="46" t="s">
        <v>2399</v>
      </c>
      <c r="L1217" s="12" t="s">
        <v>1310</v>
      </c>
      <c r="M1217" s="46" t="s">
        <v>2400</v>
      </c>
      <c r="N1217" s="19" t="s">
        <v>2101</v>
      </c>
      <c r="O1217" s="24" t="s">
        <v>2284</v>
      </c>
      <c r="P1217" s="12" t="s">
        <v>123</v>
      </c>
    </row>
    <row r="1218" spans="1:16" ht="15.6" customHeight="1" x14ac:dyDescent="0.25">
      <c r="A1218" s="26" t="str">
        <f t="shared" si="31"/>
        <v>Cyclovial2 Teva</v>
      </c>
      <c r="B1218" s="12" t="s">
        <v>2390</v>
      </c>
      <c r="C1218" s="46" t="s">
        <v>2398</v>
      </c>
      <c r="D1218" s="46" t="s">
        <v>19</v>
      </c>
      <c r="E1218" s="46">
        <v>2</v>
      </c>
      <c r="F1218" s="17" t="s">
        <v>608</v>
      </c>
      <c r="K1218" s="46" t="s">
        <v>2399</v>
      </c>
      <c r="L1218" s="12" t="s">
        <v>1310</v>
      </c>
      <c r="M1218" s="46" t="s">
        <v>2400</v>
      </c>
      <c r="N1218" s="19" t="s">
        <v>2101</v>
      </c>
      <c r="O1218" s="24" t="s">
        <v>2284</v>
      </c>
      <c r="P1218" s="12" t="s">
        <v>123</v>
      </c>
    </row>
    <row r="1219" spans="1:16" ht="15.6" customHeight="1" x14ac:dyDescent="0.25">
      <c r="A1219" s="26" t="str">
        <f t="shared" si="31"/>
        <v>Cyclovial500 Teva</v>
      </c>
      <c r="B1219" s="12" t="s">
        <v>2390</v>
      </c>
      <c r="C1219" s="46" t="s">
        <v>2398</v>
      </c>
      <c r="D1219" s="46" t="s">
        <v>19</v>
      </c>
      <c r="E1219" s="46">
        <v>500</v>
      </c>
      <c r="F1219" s="17" t="s">
        <v>117</v>
      </c>
      <c r="K1219" s="46" t="s">
        <v>2399</v>
      </c>
      <c r="L1219" s="12" t="s">
        <v>1310</v>
      </c>
      <c r="M1219" s="46" t="s">
        <v>2400</v>
      </c>
      <c r="N1219" s="19" t="s">
        <v>2101</v>
      </c>
      <c r="O1219" s="24" t="s">
        <v>2284</v>
      </c>
      <c r="P1219" s="12" t="s">
        <v>123</v>
      </c>
    </row>
    <row r="1220" spans="1:16" ht="15.6" customHeight="1" x14ac:dyDescent="0.25">
      <c r="A1220" s="26" t="str">
        <f t="shared" si="31"/>
        <v>Cyclotablet25 Roxa</v>
      </c>
      <c r="B1220" s="12" t="s">
        <v>2390</v>
      </c>
      <c r="C1220" s="16" t="s">
        <v>2369</v>
      </c>
      <c r="D1220" s="46" t="s">
        <v>2401</v>
      </c>
      <c r="E1220" s="46">
        <v>25</v>
      </c>
      <c r="F1220" s="17" t="s">
        <v>117</v>
      </c>
      <c r="K1220" s="46" t="s">
        <v>2402</v>
      </c>
      <c r="L1220" s="12" t="s">
        <v>1310</v>
      </c>
      <c r="M1220" s="46" t="s">
        <v>2403</v>
      </c>
      <c r="N1220" s="19" t="s">
        <v>2101</v>
      </c>
      <c r="O1220" s="24" t="s">
        <v>2284</v>
      </c>
      <c r="P1220" s="12" t="s">
        <v>123</v>
      </c>
    </row>
    <row r="1221" spans="1:16" ht="15.6" customHeight="1" x14ac:dyDescent="0.25">
      <c r="A1221" s="26" t="str">
        <f t="shared" si="31"/>
        <v>Cyclotablet50 Roxa</v>
      </c>
      <c r="B1221" s="12" t="s">
        <v>2390</v>
      </c>
      <c r="C1221" s="16" t="s">
        <v>2369</v>
      </c>
      <c r="D1221" s="46" t="s">
        <v>2401</v>
      </c>
      <c r="E1221" s="46">
        <v>50</v>
      </c>
      <c r="F1221" s="17" t="s">
        <v>117</v>
      </c>
      <c r="K1221" s="46" t="s">
        <v>2402</v>
      </c>
      <c r="L1221" s="12" t="s">
        <v>1310</v>
      </c>
      <c r="M1221" s="46" t="s">
        <v>2403</v>
      </c>
      <c r="N1221" s="19" t="s">
        <v>2101</v>
      </c>
      <c r="O1221" s="24" t="s">
        <v>2284</v>
      </c>
      <c r="P1221" s="12" t="s">
        <v>123</v>
      </c>
    </row>
    <row r="1222" spans="1:16" ht="15.6" customHeight="1" x14ac:dyDescent="0.25">
      <c r="A1222" s="26" t="str">
        <f t="shared" si="31"/>
        <v>Cyclovial100 Bedf</v>
      </c>
      <c r="B1222" s="12" t="s">
        <v>2390</v>
      </c>
      <c r="C1222" s="46" t="s">
        <v>2398</v>
      </c>
      <c r="D1222" s="46" t="s">
        <v>19</v>
      </c>
      <c r="E1222" s="46">
        <v>100</v>
      </c>
      <c r="F1222" s="17" t="s">
        <v>117</v>
      </c>
      <c r="K1222" s="46" t="s">
        <v>2404</v>
      </c>
      <c r="L1222" s="12" t="s">
        <v>1310</v>
      </c>
      <c r="M1222" s="46" t="s">
        <v>2405</v>
      </c>
      <c r="N1222" s="19" t="s">
        <v>2101</v>
      </c>
      <c r="O1222" s="24" t="s">
        <v>2284</v>
      </c>
      <c r="P1222" s="12" t="s">
        <v>123</v>
      </c>
    </row>
    <row r="1223" spans="1:16" ht="15.6" customHeight="1" x14ac:dyDescent="0.25">
      <c r="A1223" s="26" t="str">
        <f t="shared" si="31"/>
        <v>Cyclovial1 Bedf</v>
      </c>
      <c r="B1223" s="12" t="s">
        <v>2390</v>
      </c>
      <c r="C1223" s="46" t="s">
        <v>2398</v>
      </c>
      <c r="D1223" s="46" t="s">
        <v>19</v>
      </c>
      <c r="E1223" s="46">
        <v>1</v>
      </c>
      <c r="F1223" s="17" t="s">
        <v>608</v>
      </c>
      <c r="K1223" s="46" t="s">
        <v>2404</v>
      </c>
      <c r="L1223" s="12" t="s">
        <v>1310</v>
      </c>
      <c r="M1223" s="47">
        <v>30535</v>
      </c>
      <c r="N1223" s="19" t="s">
        <v>2101</v>
      </c>
      <c r="O1223" s="24" t="s">
        <v>2284</v>
      </c>
      <c r="P1223" s="12" t="s">
        <v>123</v>
      </c>
    </row>
    <row r="1224" spans="1:16" ht="15.6" customHeight="1" x14ac:dyDescent="0.25">
      <c r="A1224" s="26" t="str">
        <f t="shared" si="31"/>
        <v>Cyclovial200 Bedf</v>
      </c>
      <c r="B1224" s="12" t="s">
        <v>2390</v>
      </c>
      <c r="C1224" s="46" t="s">
        <v>2398</v>
      </c>
      <c r="D1224" s="46" t="s">
        <v>19</v>
      </c>
      <c r="E1224" s="46">
        <v>200</v>
      </c>
      <c r="F1224" s="17" t="s">
        <v>117</v>
      </c>
      <c r="K1224" s="46" t="s">
        <v>2404</v>
      </c>
      <c r="L1224" s="12" t="s">
        <v>1310</v>
      </c>
      <c r="M1224" s="46" t="s">
        <v>2405</v>
      </c>
      <c r="N1224" s="19" t="s">
        <v>2101</v>
      </c>
      <c r="O1224" s="24" t="s">
        <v>2284</v>
      </c>
      <c r="P1224" s="12" t="s">
        <v>123</v>
      </c>
    </row>
    <row r="1225" spans="1:16" ht="15.6" customHeight="1" x14ac:dyDescent="0.25">
      <c r="A1225" s="26" t="str">
        <f t="shared" si="31"/>
        <v>Cyclovial2 Bedf</v>
      </c>
      <c r="B1225" s="12" t="s">
        <v>2390</v>
      </c>
      <c r="C1225" s="46" t="s">
        <v>2398</v>
      </c>
      <c r="D1225" s="46" t="s">
        <v>19</v>
      </c>
      <c r="E1225" s="46">
        <v>2</v>
      </c>
      <c r="F1225" s="17" t="s">
        <v>608</v>
      </c>
      <c r="K1225" s="46" t="s">
        <v>2404</v>
      </c>
      <c r="L1225" s="12" t="s">
        <v>1310</v>
      </c>
      <c r="M1225" s="46" t="s">
        <v>2406</v>
      </c>
      <c r="N1225" s="19" t="s">
        <v>2101</v>
      </c>
      <c r="O1225" s="24" t="s">
        <v>2284</v>
      </c>
      <c r="P1225" s="12" t="s">
        <v>123</v>
      </c>
    </row>
    <row r="1226" spans="1:16" ht="15.6" customHeight="1" x14ac:dyDescent="0.25">
      <c r="A1226" s="26" t="str">
        <f t="shared" si="31"/>
        <v>Cyclovial500 Bedf</v>
      </c>
      <c r="B1226" s="12" t="s">
        <v>2390</v>
      </c>
      <c r="C1226" s="46" t="s">
        <v>2398</v>
      </c>
      <c r="D1226" s="46" t="s">
        <v>19</v>
      </c>
      <c r="E1226" s="46">
        <v>500</v>
      </c>
      <c r="F1226" s="17" t="s">
        <v>117</v>
      </c>
      <c r="K1226" s="46" t="s">
        <v>2404</v>
      </c>
      <c r="L1226" s="12" t="s">
        <v>1310</v>
      </c>
      <c r="M1226" s="46" t="s">
        <v>2405</v>
      </c>
      <c r="N1226" s="19" t="s">
        <v>2101</v>
      </c>
      <c r="O1226" s="24" t="s">
        <v>2284</v>
      </c>
      <c r="P1226" s="12" t="s">
        <v>123</v>
      </c>
    </row>
    <row r="1227" spans="1:16" ht="15.6" customHeight="1" x14ac:dyDescent="0.25">
      <c r="A1227" s="26" t="str">
        <f t="shared" si="31"/>
        <v>Cyclovial100 Baxt</v>
      </c>
      <c r="B1227" s="12" t="s">
        <v>2390</v>
      </c>
      <c r="C1227" s="16" t="s">
        <v>2369</v>
      </c>
      <c r="D1227" s="46" t="s">
        <v>19</v>
      </c>
      <c r="E1227" s="46">
        <v>100</v>
      </c>
      <c r="F1227" s="17" t="s">
        <v>117</v>
      </c>
      <c r="K1227" s="46" t="s">
        <v>2391</v>
      </c>
      <c r="L1227" s="12" t="s">
        <v>1310</v>
      </c>
      <c r="M1227" s="47">
        <v>31478</v>
      </c>
      <c r="N1227" s="19" t="s">
        <v>2101</v>
      </c>
      <c r="O1227" s="24" t="s">
        <v>2284</v>
      </c>
      <c r="P1227" s="12" t="s">
        <v>123</v>
      </c>
    </row>
    <row r="1228" spans="1:16" ht="15.6" customHeight="1" x14ac:dyDescent="0.25">
      <c r="A1228" s="26" t="str">
        <f t="shared" si="31"/>
        <v>Cyclovial200 Baxt</v>
      </c>
      <c r="B1228" s="12" t="s">
        <v>2390</v>
      </c>
      <c r="C1228" s="16" t="s">
        <v>2369</v>
      </c>
      <c r="D1228" s="46" t="s">
        <v>19</v>
      </c>
      <c r="E1228" s="46">
        <v>200</v>
      </c>
      <c r="F1228" s="17" t="s">
        <v>117</v>
      </c>
      <c r="K1228" s="46" t="s">
        <v>2391</v>
      </c>
      <c r="L1228" s="12" t="s">
        <v>1310</v>
      </c>
      <c r="M1228" s="47">
        <v>31478</v>
      </c>
      <c r="N1228" s="19" t="s">
        <v>2101</v>
      </c>
      <c r="O1228" s="24" t="s">
        <v>2284</v>
      </c>
      <c r="P1228" s="12" t="s">
        <v>123</v>
      </c>
    </row>
    <row r="1229" spans="1:16" ht="15.6" customHeight="1" x14ac:dyDescent="0.25">
      <c r="A1229" s="26" t="str">
        <f t="shared" si="31"/>
        <v>Cyclovial500 Baxt</v>
      </c>
      <c r="B1229" s="12" t="s">
        <v>2390</v>
      </c>
      <c r="C1229" s="16" t="s">
        <v>2369</v>
      </c>
      <c r="D1229" s="46" t="s">
        <v>19</v>
      </c>
      <c r="E1229" s="46">
        <v>500</v>
      </c>
      <c r="F1229" s="17" t="s">
        <v>117</v>
      </c>
      <c r="K1229" s="46" t="s">
        <v>2391</v>
      </c>
      <c r="L1229" s="12" t="s">
        <v>1310</v>
      </c>
      <c r="M1229" s="47">
        <v>31478</v>
      </c>
      <c r="N1229" s="19" t="s">
        <v>2101</v>
      </c>
      <c r="O1229" s="24" t="s">
        <v>2284</v>
      </c>
      <c r="P1229" s="12" t="s">
        <v>123</v>
      </c>
    </row>
    <row r="1230" spans="1:16" ht="15.6" customHeight="1" x14ac:dyDescent="0.25">
      <c r="A1230" s="26" t="str">
        <f t="shared" si="31"/>
        <v>Cyclovial1 Baxt</v>
      </c>
      <c r="B1230" s="12" t="s">
        <v>2390</v>
      </c>
      <c r="C1230" s="16" t="s">
        <v>2369</v>
      </c>
      <c r="D1230" s="46" t="s">
        <v>19</v>
      </c>
      <c r="E1230" s="46">
        <v>1</v>
      </c>
      <c r="F1230" s="17" t="s">
        <v>608</v>
      </c>
      <c r="K1230" s="46" t="s">
        <v>2391</v>
      </c>
      <c r="L1230" s="12" t="s">
        <v>1310</v>
      </c>
      <c r="M1230" s="46" t="s">
        <v>2407</v>
      </c>
      <c r="N1230" s="19" t="s">
        <v>2101</v>
      </c>
      <c r="O1230" s="24" t="s">
        <v>2284</v>
      </c>
      <c r="P1230" s="12" t="s">
        <v>123</v>
      </c>
    </row>
    <row r="1231" spans="1:16" ht="15.6" customHeight="1" x14ac:dyDescent="0.25">
      <c r="A1231" s="26" t="str">
        <f t="shared" si="31"/>
        <v>Cyclotablets25 Baxt</v>
      </c>
      <c r="B1231" s="12" t="s">
        <v>2390</v>
      </c>
      <c r="C1231" s="46" t="s">
        <v>2408</v>
      </c>
      <c r="D1231" s="46" t="s">
        <v>2409</v>
      </c>
      <c r="E1231" s="46">
        <v>25</v>
      </c>
      <c r="F1231" s="17" t="s">
        <v>117</v>
      </c>
      <c r="K1231" s="46" t="s">
        <v>2391</v>
      </c>
      <c r="L1231" s="12" t="s">
        <v>1310</v>
      </c>
      <c r="M1231" s="47">
        <v>29952</v>
      </c>
      <c r="N1231" s="19" t="s">
        <v>2101</v>
      </c>
      <c r="O1231" s="24" t="s">
        <v>2284</v>
      </c>
      <c r="P1231" s="12" t="s">
        <v>123</v>
      </c>
    </row>
    <row r="1232" spans="1:16" ht="15.6" customHeight="1" x14ac:dyDescent="0.25">
      <c r="A1232" s="26" t="str">
        <f t="shared" si="31"/>
        <v>Cyclotablets50 Baxt</v>
      </c>
      <c r="B1232" s="12" t="s">
        <v>2390</v>
      </c>
      <c r="C1232" s="46" t="s">
        <v>2408</v>
      </c>
      <c r="D1232" s="46" t="s">
        <v>2409</v>
      </c>
      <c r="E1232" s="46">
        <v>50</v>
      </c>
      <c r="F1232" s="17" t="s">
        <v>117</v>
      </c>
      <c r="K1232" s="46" t="s">
        <v>2391</v>
      </c>
      <c r="L1232" s="12" t="s">
        <v>1310</v>
      </c>
      <c r="M1232" s="47">
        <v>29952</v>
      </c>
      <c r="N1232" s="19" t="s">
        <v>2101</v>
      </c>
      <c r="O1232" s="24" t="s">
        <v>2284</v>
      </c>
      <c r="P1232" s="12" t="s">
        <v>123</v>
      </c>
    </row>
    <row r="1233" spans="1:16" ht="15.6" customHeight="1" x14ac:dyDescent="0.25">
      <c r="A1233" s="26" t="str">
        <f t="shared" si="31"/>
        <v>Cyclovial100 Baxt</v>
      </c>
      <c r="B1233" s="12" t="s">
        <v>2390</v>
      </c>
      <c r="C1233" s="46" t="s">
        <v>2408</v>
      </c>
      <c r="D1233" s="46" t="s">
        <v>19</v>
      </c>
      <c r="E1233" s="46">
        <v>100</v>
      </c>
      <c r="F1233" s="17" t="s">
        <v>117</v>
      </c>
      <c r="K1233" s="46" t="s">
        <v>2391</v>
      </c>
      <c r="L1233" s="12" t="s">
        <v>1310</v>
      </c>
      <c r="M1233" s="47">
        <v>29952</v>
      </c>
      <c r="N1233" s="19" t="s">
        <v>2101</v>
      </c>
      <c r="O1233" s="24" t="s">
        <v>2284</v>
      </c>
      <c r="P1233" s="12" t="s">
        <v>123</v>
      </c>
    </row>
    <row r="1234" spans="1:16" ht="15.6" customHeight="1" x14ac:dyDescent="0.25">
      <c r="A1234" s="26" t="str">
        <f t="shared" si="31"/>
        <v>Cyclovial100 Baxt</v>
      </c>
      <c r="B1234" s="12" t="s">
        <v>2390</v>
      </c>
      <c r="C1234" s="46" t="s">
        <v>2410</v>
      </c>
      <c r="D1234" s="46" t="s">
        <v>19</v>
      </c>
      <c r="E1234" s="46">
        <v>100</v>
      </c>
      <c r="F1234" s="17" t="s">
        <v>117</v>
      </c>
      <c r="K1234" s="46" t="s">
        <v>2391</v>
      </c>
      <c r="L1234" s="12" t="s">
        <v>1310</v>
      </c>
      <c r="M1234" s="47">
        <v>31179</v>
      </c>
      <c r="N1234" s="19" t="s">
        <v>2101</v>
      </c>
      <c r="O1234" s="24" t="s">
        <v>2284</v>
      </c>
      <c r="P1234" s="12" t="s">
        <v>123</v>
      </c>
    </row>
    <row r="1235" spans="1:16" ht="15.6" customHeight="1" x14ac:dyDescent="0.25">
      <c r="A1235" s="26" t="str">
        <f t="shared" si="31"/>
        <v>Cyclovial1 Baxt</v>
      </c>
      <c r="B1235" s="12" t="s">
        <v>2390</v>
      </c>
      <c r="C1235" s="46" t="s">
        <v>2411</v>
      </c>
      <c r="D1235" s="46" t="s">
        <v>19</v>
      </c>
      <c r="E1235" s="46">
        <v>1</v>
      </c>
      <c r="F1235" s="17" t="s">
        <v>608</v>
      </c>
      <c r="K1235" s="46" t="s">
        <v>2391</v>
      </c>
      <c r="L1235" s="12" t="s">
        <v>1310</v>
      </c>
      <c r="M1235" s="46" t="s">
        <v>2412</v>
      </c>
      <c r="N1235" s="19" t="s">
        <v>2101</v>
      </c>
      <c r="O1235" s="24" t="s">
        <v>2284</v>
      </c>
      <c r="P1235" s="12" t="s">
        <v>123</v>
      </c>
    </row>
    <row r="1236" spans="1:16" ht="15.6" customHeight="1" x14ac:dyDescent="0.25">
      <c r="A1236" s="26" t="str">
        <f t="shared" si="31"/>
        <v>Cyclovial1 Baxt</v>
      </c>
      <c r="B1236" s="12" t="s">
        <v>2390</v>
      </c>
      <c r="C1236" s="46" t="s">
        <v>2411</v>
      </c>
      <c r="D1236" s="46" t="s">
        <v>19</v>
      </c>
      <c r="E1236" s="46">
        <v>1</v>
      </c>
      <c r="F1236" s="17" t="s">
        <v>608</v>
      </c>
      <c r="K1236" s="46" t="s">
        <v>2391</v>
      </c>
      <c r="L1236" s="12" t="s">
        <v>1310</v>
      </c>
      <c r="M1236" s="46" t="s">
        <v>2413</v>
      </c>
      <c r="N1236" s="19" t="s">
        <v>2101</v>
      </c>
      <c r="O1236" s="24" t="s">
        <v>2284</v>
      </c>
      <c r="P1236" s="12" t="s">
        <v>123</v>
      </c>
    </row>
    <row r="1237" spans="1:16" ht="15.6" customHeight="1" x14ac:dyDescent="0.25">
      <c r="A1237" s="26" t="str">
        <f t="shared" ref="A1237:A1300" si="32">LEFT(B1237,5)&amp;D1237&amp;E1237&amp;LEFT(K1237,5)</f>
        <v>Cyclovial200 Baxt</v>
      </c>
      <c r="B1237" s="12" t="s">
        <v>2390</v>
      </c>
      <c r="C1237" s="46" t="s">
        <v>2411</v>
      </c>
      <c r="D1237" s="46" t="s">
        <v>19</v>
      </c>
      <c r="E1237" s="46">
        <v>200</v>
      </c>
      <c r="F1237" s="17" t="s">
        <v>117</v>
      </c>
      <c r="K1237" s="46" t="s">
        <v>2391</v>
      </c>
      <c r="L1237" s="12" t="s">
        <v>1310</v>
      </c>
      <c r="M1237" s="47">
        <v>29952</v>
      </c>
      <c r="N1237" s="19" t="s">
        <v>2101</v>
      </c>
      <c r="O1237" s="24" t="s">
        <v>2284</v>
      </c>
      <c r="P1237" s="12" t="s">
        <v>123</v>
      </c>
    </row>
    <row r="1238" spans="1:16" ht="15.6" customHeight="1" x14ac:dyDescent="0.25">
      <c r="A1238" s="26" t="str">
        <f t="shared" si="32"/>
        <v>Cyclovial200 Baxt</v>
      </c>
      <c r="B1238" s="12" t="s">
        <v>2390</v>
      </c>
      <c r="C1238" s="46" t="s">
        <v>2411</v>
      </c>
      <c r="D1238" s="46" t="s">
        <v>19</v>
      </c>
      <c r="E1238" s="46">
        <v>200</v>
      </c>
      <c r="F1238" s="17" t="s">
        <v>117</v>
      </c>
      <c r="K1238" s="46" t="s">
        <v>2391</v>
      </c>
      <c r="L1238" s="12" t="s">
        <v>1310</v>
      </c>
      <c r="M1238" s="47">
        <v>31332</v>
      </c>
      <c r="N1238" s="19" t="s">
        <v>2101</v>
      </c>
      <c r="O1238" s="24" t="s">
        <v>2284</v>
      </c>
      <c r="P1238" s="12" t="s">
        <v>123</v>
      </c>
    </row>
    <row r="1239" spans="1:16" ht="15.6" customHeight="1" x14ac:dyDescent="0.25">
      <c r="A1239" s="26" t="str">
        <f t="shared" si="32"/>
        <v>Cyclovial2 Baxt</v>
      </c>
      <c r="B1239" s="12" t="s">
        <v>2390</v>
      </c>
      <c r="C1239" s="46" t="s">
        <v>2411</v>
      </c>
      <c r="D1239" s="46" t="s">
        <v>19</v>
      </c>
      <c r="E1239" s="46">
        <v>2</v>
      </c>
      <c r="F1239" s="17" t="s">
        <v>608</v>
      </c>
      <c r="K1239" s="46" t="s">
        <v>2391</v>
      </c>
      <c r="L1239" s="12" t="s">
        <v>1310</v>
      </c>
      <c r="M1239" s="46" t="s">
        <v>2412</v>
      </c>
      <c r="N1239" s="19" t="s">
        <v>2101</v>
      </c>
      <c r="O1239" s="24" t="s">
        <v>2284</v>
      </c>
      <c r="P1239" s="12" t="s">
        <v>123</v>
      </c>
    </row>
    <row r="1240" spans="1:16" ht="15.6" customHeight="1" x14ac:dyDescent="0.25">
      <c r="A1240" s="26" t="str">
        <f t="shared" si="32"/>
        <v>Cyclovial2 Baxt</v>
      </c>
      <c r="B1240" s="12" t="s">
        <v>2390</v>
      </c>
      <c r="C1240" s="46" t="s">
        <v>2411</v>
      </c>
      <c r="D1240" s="46" t="s">
        <v>19</v>
      </c>
      <c r="E1240" s="46">
        <v>2</v>
      </c>
      <c r="F1240" s="17" t="s">
        <v>608</v>
      </c>
      <c r="K1240" s="46" t="s">
        <v>2391</v>
      </c>
      <c r="L1240" s="12" t="s">
        <v>1310</v>
      </c>
      <c r="M1240" s="47">
        <v>31332</v>
      </c>
      <c r="N1240" s="19" t="s">
        <v>2101</v>
      </c>
      <c r="O1240" s="24" t="s">
        <v>2284</v>
      </c>
      <c r="P1240" s="12" t="s">
        <v>123</v>
      </c>
    </row>
    <row r="1241" spans="1:16" ht="15.6" customHeight="1" x14ac:dyDescent="0.25">
      <c r="A1241" s="26" t="str">
        <f t="shared" si="32"/>
        <v>Cyclovial500 Baxt</v>
      </c>
      <c r="B1241" s="12" t="s">
        <v>2390</v>
      </c>
      <c r="C1241" s="46" t="s">
        <v>2411</v>
      </c>
      <c r="D1241" s="46" t="s">
        <v>19</v>
      </c>
      <c r="E1241" s="46">
        <v>500</v>
      </c>
      <c r="F1241" s="17" t="s">
        <v>117</v>
      </c>
      <c r="K1241" s="46" t="s">
        <v>2391</v>
      </c>
      <c r="L1241" s="12" t="s">
        <v>1310</v>
      </c>
      <c r="M1241" s="47">
        <v>29952</v>
      </c>
      <c r="N1241" s="19" t="s">
        <v>2101</v>
      </c>
      <c r="O1241" s="24" t="s">
        <v>2284</v>
      </c>
      <c r="P1241" s="12" t="s">
        <v>123</v>
      </c>
    </row>
    <row r="1242" spans="1:16" ht="15.6" customHeight="1" x14ac:dyDescent="0.25">
      <c r="A1242" s="26" t="str">
        <f t="shared" si="32"/>
        <v>Cyclovial500 Baxt</v>
      </c>
      <c r="B1242" s="12" t="s">
        <v>2390</v>
      </c>
      <c r="C1242" s="46" t="s">
        <v>2411</v>
      </c>
      <c r="D1242" s="46" t="s">
        <v>19</v>
      </c>
      <c r="E1242" s="46">
        <v>500</v>
      </c>
      <c r="F1242" s="17" t="s">
        <v>117</v>
      </c>
      <c r="K1242" s="46" t="s">
        <v>2391</v>
      </c>
      <c r="L1242" s="12" t="s">
        <v>1310</v>
      </c>
      <c r="M1242" s="47">
        <v>30782</v>
      </c>
      <c r="N1242" s="19" t="s">
        <v>2101</v>
      </c>
      <c r="O1242" s="24" t="s">
        <v>2284</v>
      </c>
      <c r="P1242" s="12" t="s">
        <v>123</v>
      </c>
    </row>
    <row r="1243" spans="1:16" ht="15.6" customHeight="1" x14ac:dyDescent="0.25">
      <c r="A1243" s="26" t="str">
        <f t="shared" si="32"/>
        <v xml:space="preserve"> OndaTablet4BARR </v>
      </c>
      <c r="B1243" s="48" t="s">
        <v>2414</v>
      </c>
      <c r="C1243" s="48" t="s">
        <v>2414</v>
      </c>
      <c r="D1243" s="48" t="s">
        <v>2415</v>
      </c>
      <c r="E1243" s="46">
        <v>4</v>
      </c>
      <c r="F1243" s="48" t="s">
        <v>117</v>
      </c>
      <c r="G1243" s="48"/>
      <c r="K1243" s="46" t="s">
        <v>2416</v>
      </c>
      <c r="L1243" s="12" t="s">
        <v>1310</v>
      </c>
      <c r="M1243" s="49" t="s">
        <v>2417</v>
      </c>
      <c r="N1243" s="19" t="s">
        <v>2101</v>
      </c>
      <c r="O1243" s="24" t="s">
        <v>2284</v>
      </c>
    </row>
    <row r="1244" spans="1:16" ht="15.6" customHeight="1" x14ac:dyDescent="0.25">
      <c r="A1244" s="26" t="str">
        <f t="shared" si="32"/>
        <v xml:space="preserve"> OndaTablet8BARR </v>
      </c>
      <c r="B1244" s="48" t="s">
        <v>2414</v>
      </c>
      <c r="C1244" s="48" t="s">
        <v>2414</v>
      </c>
      <c r="D1244" s="48" t="s">
        <v>2415</v>
      </c>
      <c r="E1244" s="46">
        <v>8</v>
      </c>
      <c r="F1244" s="48" t="s">
        <v>117</v>
      </c>
      <c r="G1244" s="48"/>
      <c r="K1244" s="46" t="s">
        <v>2416</v>
      </c>
      <c r="L1244" s="12" t="s">
        <v>1310</v>
      </c>
      <c r="M1244" s="49" t="s">
        <v>2417</v>
      </c>
      <c r="N1244" s="19" t="s">
        <v>2101</v>
      </c>
      <c r="O1244" s="24" t="s">
        <v>2284</v>
      </c>
    </row>
    <row r="1245" spans="1:16" ht="15.6" customHeight="1" x14ac:dyDescent="0.25">
      <c r="A1245" s="26" t="str">
        <f t="shared" si="32"/>
        <v xml:space="preserve"> OndaTablet4TEVA </v>
      </c>
      <c r="B1245" s="48" t="s">
        <v>2414</v>
      </c>
      <c r="C1245" s="48" t="s">
        <v>2414</v>
      </c>
      <c r="D1245" s="48" t="s">
        <v>2415</v>
      </c>
      <c r="E1245" s="46">
        <v>4</v>
      </c>
      <c r="F1245" s="48" t="s">
        <v>117</v>
      </c>
      <c r="G1245" s="48"/>
      <c r="K1245" s="46" t="s">
        <v>2418</v>
      </c>
      <c r="L1245" s="12" t="s">
        <v>1310</v>
      </c>
      <c r="M1245" s="46" t="s">
        <v>2417</v>
      </c>
      <c r="N1245" s="19" t="s">
        <v>2101</v>
      </c>
      <c r="O1245" s="24" t="s">
        <v>2284</v>
      </c>
    </row>
    <row r="1246" spans="1:16" ht="15.6" customHeight="1" x14ac:dyDescent="0.25">
      <c r="A1246" s="26" t="str">
        <f t="shared" si="32"/>
        <v xml:space="preserve"> OndaTablet8TEVA </v>
      </c>
      <c r="B1246" s="48" t="s">
        <v>2414</v>
      </c>
      <c r="C1246" s="48" t="s">
        <v>2414</v>
      </c>
      <c r="D1246" s="48" t="s">
        <v>2415</v>
      </c>
      <c r="E1246" s="46">
        <v>8</v>
      </c>
      <c r="F1246" s="48" t="s">
        <v>117</v>
      </c>
      <c r="G1246" s="48"/>
      <c r="K1246" s="46" t="s">
        <v>2418</v>
      </c>
      <c r="L1246" s="12" t="s">
        <v>1310</v>
      </c>
      <c r="M1246" s="50" t="s">
        <v>2417</v>
      </c>
      <c r="N1246" s="19" t="s">
        <v>2101</v>
      </c>
      <c r="O1246" s="24" t="s">
        <v>2284</v>
      </c>
    </row>
    <row r="1247" spans="1:16" ht="15.6" customHeight="1" x14ac:dyDescent="0.25">
      <c r="A1247" s="26" t="str">
        <f t="shared" si="32"/>
        <v xml:space="preserve"> OndaTablet4SUN P</v>
      </c>
      <c r="B1247" s="48" t="s">
        <v>2414</v>
      </c>
      <c r="C1247" s="48" t="s">
        <v>2414</v>
      </c>
      <c r="D1247" s="48" t="s">
        <v>2415</v>
      </c>
      <c r="E1247" s="46">
        <v>4</v>
      </c>
      <c r="F1247" s="48" t="s">
        <v>117</v>
      </c>
      <c r="G1247" s="48"/>
      <c r="K1247" s="46" t="s">
        <v>2419</v>
      </c>
      <c r="L1247" s="12" t="s">
        <v>1310</v>
      </c>
      <c r="M1247" s="50" t="s">
        <v>2420</v>
      </c>
      <c r="N1247" s="19" t="s">
        <v>2101</v>
      </c>
      <c r="O1247" s="24" t="s">
        <v>2284</v>
      </c>
    </row>
    <row r="1248" spans="1:16" ht="15.6" customHeight="1" x14ac:dyDescent="0.25">
      <c r="A1248" s="26" t="str">
        <f t="shared" si="32"/>
        <v xml:space="preserve"> OndaTablet8SUN P</v>
      </c>
      <c r="B1248" s="48" t="s">
        <v>2414</v>
      </c>
      <c r="C1248" s="48" t="s">
        <v>2414</v>
      </c>
      <c r="D1248" s="48" t="s">
        <v>2415</v>
      </c>
      <c r="E1248" s="46">
        <v>8</v>
      </c>
      <c r="F1248" s="48" t="s">
        <v>117</v>
      </c>
      <c r="G1248" s="48"/>
      <c r="K1248" s="46" t="s">
        <v>2419</v>
      </c>
      <c r="L1248" s="12" t="s">
        <v>1310</v>
      </c>
      <c r="M1248" s="50" t="s">
        <v>2420</v>
      </c>
      <c r="N1248" s="19" t="s">
        <v>2101</v>
      </c>
      <c r="O1248" s="24" t="s">
        <v>2284</v>
      </c>
    </row>
    <row r="1249" spans="1:15" ht="15.6" customHeight="1" x14ac:dyDescent="0.25">
      <c r="A1249" s="26" t="str">
        <f t="shared" si="32"/>
        <v xml:space="preserve"> OndaTablet4SANDO</v>
      </c>
      <c r="B1249" s="48" t="s">
        <v>2414</v>
      </c>
      <c r="C1249" s="48" t="s">
        <v>2414</v>
      </c>
      <c r="D1249" s="48" t="s">
        <v>2415</v>
      </c>
      <c r="E1249" s="46">
        <v>4</v>
      </c>
      <c r="F1249" s="48" t="s">
        <v>117</v>
      </c>
      <c r="G1249" s="48"/>
      <c r="K1249" s="46" t="s">
        <v>2421</v>
      </c>
      <c r="L1249" s="12" t="s">
        <v>1310</v>
      </c>
      <c r="M1249" s="50" t="s">
        <v>2422</v>
      </c>
      <c r="N1249" s="19" t="s">
        <v>2101</v>
      </c>
      <c r="O1249" s="24" t="s">
        <v>2284</v>
      </c>
    </row>
    <row r="1250" spans="1:15" ht="15.6" customHeight="1" x14ac:dyDescent="0.25">
      <c r="A1250" s="26" t="str">
        <f t="shared" si="32"/>
        <v xml:space="preserve"> OndaTablet8SANDO</v>
      </c>
      <c r="B1250" s="48" t="s">
        <v>2414</v>
      </c>
      <c r="C1250" s="48" t="s">
        <v>2414</v>
      </c>
      <c r="D1250" s="48" t="s">
        <v>2415</v>
      </c>
      <c r="E1250" s="46">
        <v>8</v>
      </c>
      <c r="F1250" s="48" t="s">
        <v>117</v>
      </c>
      <c r="G1250" s="48"/>
      <c r="K1250" s="46" t="s">
        <v>2421</v>
      </c>
      <c r="L1250" s="12" t="s">
        <v>1310</v>
      </c>
      <c r="M1250" s="50" t="s">
        <v>2422</v>
      </c>
      <c r="N1250" s="19" t="s">
        <v>2101</v>
      </c>
      <c r="O1250" s="24" t="s">
        <v>2284</v>
      </c>
    </row>
    <row r="1251" spans="1:15" ht="15.6" customHeight="1" x14ac:dyDescent="0.25">
      <c r="A1251" s="26" t="str">
        <f t="shared" si="32"/>
        <v xml:space="preserve"> OndaTablet4MYLAN</v>
      </c>
      <c r="B1251" s="48" t="s">
        <v>2414</v>
      </c>
      <c r="C1251" s="48" t="s">
        <v>2414</v>
      </c>
      <c r="D1251" s="48" t="s">
        <v>2415</v>
      </c>
      <c r="E1251" s="46">
        <v>4</v>
      </c>
      <c r="F1251" s="48" t="s">
        <v>117</v>
      </c>
      <c r="G1251" s="48"/>
      <c r="K1251" s="46" t="s">
        <v>2423</v>
      </c>
      <c r="L1251" s="12" t="s">
        <v>1310</v>
      </c>
      <c r="M1251" s="50" t="s">
        <v>2417</v>
      </c>
      <c r="N1251" s="19" t="s">
        <v>2101</v>
      </c>
      <c r="O1251" s="24" t="s">
        <v>2284</v>
      </c>
    </row>
    <row r="1252" spans="1:15" ht="15.6" customHeight="1" x14ac:dyDescent="0.25">
      <c r="A1252" s="26" t="str">
        <f t="shared" si="32"/>
        <v xml:space="preserve"> OndaTablet8MYLAN</v>
      </c>
      <c r="B1252" s="48" t="s">
        <v>2414</v>
      </c>
      <c r="C1252" s="48" t="s">
        <v>2414</v>
      </c>
      <c r="D1252" s="48" t="s">
        <v>2415</v>
      </c>
      <c r="E1252" s="46">
        <v>8</v>
      </c>
      <c r="F1252" s="48" t="s">
        <v>117</v>
      </c>
      <c r="G1252" s="48"/>
      <c r="K1252" s="46" t="s">
        <v>2423</v>
      </c>
      <c r="L1252" s="12" t="s">
        <v>1310</v>
      </c>
      <c r="M1252" s="50" t="s">
        <v>2417</v>
      </c>
      <c r="N1252" s="19" t="s">
        <v>2101</v>
      </c>
      <c r="O1252" s="24" t="s">
        <v>2284</v>
      </c>
    </row>
    <row r="1253" spans="1:15" ht="15.6" customHeight="1" x14ac:dyDescent="0.25">
      <c r="A1253" s="26" t="str">
        <f t="shared" si="32"/>
        <v xml:space="preserve"> OndaTablet4GLENM</v>
      </c>
      <c r="B1253" s="48" t="s">
        <v>2414</v>
      </c>
      <c r="C1253" s="48" t="s">
        <v>2414</v>
      </c>
      <c r="D1253" s="48" t="s">
        <v>2415</v>
      </c>
      <c r="E1253" s="46">
        <v>4</v>
      </c>
      <c r="F1253" s="48" t="s">
        <v>117</v>
      </c>
      <c r="G1253" s="48"/>
      <c r="K1253" s="46" t="s">
        <v>2424</v>
      </c>
      <c r="L1253" s="12" t="s">
        <v>1310</v>
      </c>
      <c r="M1253" s="50" t="s">
        <v>2425</v>
      </c>
      <c r="N1253" s="19" t="s">
        <v>2101</v>
      </c>
      <c r="O1253" s="24" t="s">
        <v>2284</v>
      </c>
    </row>
    <row r="1254" spans="1:15" ht="15.6" customHeight="1" x14ac:dyDescent="0.25">
      <c r="A1254" s="26" t="str">
        <f t="shared" si="32"/>
        <v xml:space="preserve"> OndaTablet8GLENM</v>
      </c>
      <c r="B1254" s="48" t="s">
        <v>2414</v>
      </c>
      <c r="C1254" s="48" t="s">
        <v>2414</v>
      </c>
      <c r="D1254" s="48" t="s">
        <v>2415</v>
      </c>
      <c r="E1254" s="46">
        <v>8</v>
      </c>
      <c r="F1254" s="48" t="s">
        <v>117</v>
      </c>
      <c r="G1254" s="48"/>
      <c r="K1254" s="46" t="s">
        <v>2424</v>
      </c>
      <c r="L1254" s="12" t="s">
        <v>1310</v>
      </c>
      <c r="M1254" s="50" t="s">
        <v>2425</v>
      </c>
      <c r="N1254" s="19" t="s">
        <v>2101</v>
      </c>
      <c r="O1254" s="24" t="s">
        <v>2284</v>
      </c>
    </row>
    <row r="1255" spans="1:15" ht="15.6" customHeight="1" x14ac:dyDescent="0.25">
      <c r="A1255" s="26" t="str">
        <f t="shared" si="32"/>
        <v xml:space="preserve"> OndaTablet4SUN P</v>
      </c>
      <c r="B1255" s="48" t="s">
        <v>2414</v>
      </c>
      <c r="C1255" s="48" t="s">
        <v>2414</v>
      </c>
      <c r="D1255" s="48" t="s">
        <v>2415</v>
      </c>
      <c r="E1255" s="46">
        <v>4</v>
      </c>
      <c r="F1255" s="48" t="s">
        <v>117</v>
      </c>
      <c r="G1255" s="48"/>
      <c r="K1255" s="46" t="s">
        <v>2419</v>
      </c>
      <c r="L1255" s="12" t="s">
        <v>1310</v>
      </c>
      <c r="M1255" s="50" t="s">
        <v>2426</v>
      </c>
      <c r="N1255" s="19" t="s">
        <v>2101</v>
      </c>
      <c r="O1255" s="24" t="s">
        <v>2284</v>
      </c>
    </row>
    <row r="1256" spans="1:15" ht="15.6" customHeight="1" x14ac:dyDescent="0.25">
      <c r="A1256" s="26" t="str">
        <f t="shared" si="32"/>
        <v xml:space="preserve"> OndaTablet8SUN P</v>
      </c>
      <c r="B1256" s="48" t="s">
        <v>2414</v>
      </c>
      <c r="C1256" s="48" t="s">
        <v>2414</v>
      </c>
      <c r="D1256" s="48" t="s">
        <v>2415</v>
      </c>
      <c r="E1256" s="46">
        <v>8</v>
      </c>
      <c r="F1256" s="48" t="s">
        <v>117</v>
      </c>
      <c r="G1256" s="48"/>
      <c r="K1256" s="46" t="s">
        <v>2419</v>
      </c>
      <c r="L1256" s="12" t="s">
        <v>1310</v>
      </c>
      <c r="M1256" s="50" t="s">
        <v>2426</v>
      </c>
      <c r="N1256" s="19" t="s">
        <v>2101</v>
      </c>
      <c r="O1256" s="24" t="s">
        <v>2284</v>
      </c>
    </row>
    <row r="1257" spans="1:15" ht="15.6" customHeight="1" x14ac:dyDescent="0.25">
      <c r="A1257" s="26" t="str">
        <f t="shared" si="32"/>
        <v xml:space="preserve"> OndaTablet4AUROB</v>
      </c>
      <c r="B1257" s="48" t="s">
        <v>2414</v>
      </c>
      <c r="C1257" s="48" t="s">
        <v>2414</v>
      </c>
      <c r="D1257" s="48" t="s">
        <v>2415</v>
      </c>
      <c r="E1257" s="46">
        <v>4</v>
      </c>
      <c r="F1257" s="48" t="s">
        <v>117</v>
      </c>
      <c r="G1257" s="48"/>
      <c r="K1257" s="46" t="s">
        <v>2154</v>
      </c>
      <c r="L1257" s="12" t="s">
        <v>1310</v>
      </c>
      <c r="M1257" s="50" t="s">
        <v>2427</v>
      </c>
      <c r="N1257" s="19" t="s">
        <v>2101</v>
      </c>
      <c r="O1257" s="24" t="s">
        <v>2284</v>
      </c>
    </row>
    <row r="1258" spans="1:15" ht="15.6" customHeight="1" x14ac:dyDescent="0.25">
      <c r="A1258" s="26" t="str">
        <f t="shared" si="32"/>
        <v xml:space="preserve"> OndaTablet8AUROB</v>
      </c>
      <c r="B1258" s="48" t="s">
        <v>2414</v>
      </c>
      <c r="C1258" s="48" t="s">
        <v>2414</v>
      </c>
      <c r="D1258" s="48" t="s">
        <v>2415</v>
      </c>
      <c r="E1258" s="46">
        <v>8</v>
      </c>
      <c r="F1258" s="48" t="s">
        <v>117</v>
      </c>
      <c r="G1258" s="48"/>
      <c r="K1258" s="46" t="s">
        <v>2154</v>
      </c>
      <c r="L1258" s="12" t="s">
        <v>1310</v>
      </c>
      <c r="M1258" s="50" t="s">
        <v>2427</v>
      </c>
      <c r="N1258" s="19" t="s">
        <v>2101</v>
      </c>
      <c r="O1258" s="24" t="s">
        <v>2284</v>
      </c>
    </row>
    <row r="1259" spans="1:15" ht="15.6" customHeight="1" x14ac:dyDescent="0.25">
      <c r="A1259" s="26" t="str">
        <f t="shared" si="32"/>
        <v xml:space="preserve"> OndaTablet4NOVAR</v>
      </c>
      <c r="B1259" s="48" t="s">
        <v>2414</v>
      </c>
      <c r="C1259" s="48" t="s">
        <v>2428</v>
      </c>
      <c r="D1259" s="48" t="s">
        <v>2415</v>
      </c>
      <c r="E1259" s="46">
        <v>4</v>
      </c>
      <c r="F1259" s="48" t="s">
        <v>117</v>
      </c>
      <c r="G1259" s="48"/>
      <c r="K1259" s="46" t="s">
        <v>2158</v>
      </c>
      <c r="L1259" s="12" t="s">
        <v>1310</v>
      </c>
      <c r="M1259" s="50" t="s">
        <v>2429</v>
      </c>
      <c r="N1259" s="19" t="s">
        <v>2101</v>
      </c>
      <c r="O1259" s="24" t="s">
        <v>2284</v>
      </c>
    </row>
    <row r="1260" spans="1:15" ht="15.6" customHeight="1" x14ac:dyDescent="0.25">
      <c r="A1260" s="26" t="str">
        <f t="shared" si="32"/>
        <v xml:space="preserve"> OndaTablet8NOVAR</v>
      </c>
      <c r="B1260" s="48" t="s">
        <v>2414</v>
      </c>
      <c r="C1260" s="48" t="s">
        <v>2428</v>
      </c>
      <c r="D1260" s="48" t="s">
        <v>2415</v>
      </c>
      <c r="E1260" s="46">
        <v>8</v>
      </c>
      <c r="F1260" s="48" t="s">
        <v>117</v>
      </c>
      <c r="G1260" s="48"/>
      <c r="K1260" s="46" t="s">
        <v>2158</v>
      </c>
      <c r="L1260" s="12" t="s">
        <v>1310</v>
      </c>
      <c r="M1260" s="50" t="s">
        <v>2429</v>
      </c>
      <c r="N1260" s="19" t="s">
        <v>2101</v>
      </c>
      <c r="O1260" s="24" t="s">
        <v>2284</v>
      </c>
    </row>
    <row r="1261" spans="1:15" ht="15.6" customHeight="1" x14ac:dyDescent="0.25">
      <c r="A1261" s="26" t="str">
        <f t="shared" si="32"/>
        <v xml:space="preserve"> OndaFilm4MIDAT</v>
      </c>
      <c r="B1261" s="48" t="s">
        <v>2414</v>
      </c>
      <c r="C1261" s="48" t="s">
        <v>2430</v>
      </c>
      <c r="D1261" s="48" t="s">
        <v>2431</v>
      </c>
      <c r="E1261" s="46">
        <v>4</v>
      </c>
      <c r="F1261" s="48" t="s">
        <v>117</v>
      </c>
      <c r="G1261" s="48"/>
      <c r="K1261" s="46" t="s">
        <v>2432</v>
      </c>
      <c r="L1261" s="12" t="s">
        <v>1310</v>
      </c>
      <c r="M1261" s="50" t="s">
        <v>2433</v>
      </c>
      <c r="N1261" s="19" t="s">
        <v>2101</v>
      </c>
      <c r="O1261" s="24" t="s">
        <v>2284</v>
      </c>
    </row>
    <row r="1262" spans="1:15" ht="15.6" customHeight="1" x14ac:dyDescent="0.25">
      <c r="A1262" s="26" t="str">
        <f t="shared" si="32"/>
        <v xml:space="preserve"> OndaFilm8MIDAT</v>
      </c>
      <c r="B1262" s="48" t="s">
        <v>2414</v>
      </c>
      <c r="C1262" s="48" t="s">
        <v>2430</v>
      </c>
      <c r="D1262" s="48" t="s">
        <v>2431</v>
      </c>
      <c r="E1262" s="46">
        <v>8</v>
      </c>
      <c r="F1262" s="48" t="s">
        <v>117</v>
      </c>
      <c r="G1262" s="48"/>
      <c r="K1262" s="46" t="s">
        <v>2432</v>
      </c>
      <c r="L1262" s="12" t="s">
        <v>1310</v>
      </c>
      <c r="M1262" s="50" t="s">
        <v>2433</v>
      </c>
      <c r="N1262" s="19" t="s">
        <v>2101</v>
      </c>
      <c r="O1262" s="24" t="s">
        <v>2284</v>
      </c>
    </row>
    <row r="1263" spans="1:15" ht="15.6" customHeight="1" x14ac:dyDescent="0.25">
      <c r="A1263" s="26" t="str">
        <f t="shared" si="32"/>
        <v xml:space="preserve"> OndaTablet16DR RE</v>
      </c>
      <c r="B1263" s="48" t="s">
        <v>2434</v>
      </c>
      <c r="C1263" s="48" t="s">
        <v>2434</v>
      </c>
      <c r="D1263" s="48" t="s">
        <v>2415</v>
      </c>
      <c r="E1263" s="46">
        <v>16</v>
      </c>
      <c r="F1263" s="48" t="s">
        <v>117</v>
      </c>
      <c r="G1263" s="48"/>
      <c r="K1263" s="46" t="s">
        <v>2120</v>
      </c>
      <c r="L1263" s="12" t="s">
        <v>1310</v>
      </c>
      <c r="M1263" s="50" t="s">
        <v>2435</v>
      </c>
      <c r="N1263" s="19" t="s">
        <v>2101</v>
      </c>
      <c r="O1263" s="24" t="s">
        <v>2284</v>
      </c>
    </row>
    <row r="1264" spans="1:15" ht="15.6" customHeight="1" x14ac:dyDescent="0.25">
      <c r="A1264" s="26" t="str">
        <f t="shared" si="32"/>
        <v xml:space="preserve"> OndaTablet24DR RE</v>
      </c>
      <c r="B1264" s="48" t="s">
        <v>2434</v>
      </c>
      <c r="C1264" s="48" t="s">
        <v>2434</v>
      </c>
      <c r="D1264" s="48" t="s">
        <v>2415</v>
      </c>
      <c r="E1264" s="46">
        <v>24</v>
      </c>
      <c r="F1264" s="48" t="s">
        <v>117</v>
      </c>
      <c r="G1264" s="48"/>
      <c r="K1264" s="46" t="s">
        <v>2120</v>
      </c>
      <c r="L1264" s="12" t="s">
        <v>1310</v>
      </c>
      <c r="M1264" s="50" t="s">
        <v>2435</v>
      </c>
      <c r="N1264" s="19" t="s">
        <v>2101</v>
      </c>
      <c r="O1264" s="24" t="s">
        <v>2284</v>
      </c>
    </row>
    <row r="1265" spans="1:15" ht="15.6" customHeight="1" x14ac:dyDescent="0.25">
      <c r="A1265" s="26" t="str">
        <f t="shared" si="32"/>
        <v xml:space="preserve"> OndaTablet4DR RE</v>
      </c>
      <c r="B1265" s="48" t="s">
        <v>2434</v>
      </c>
      <c r="C1265" s="48" t="s">
        <v>2434</v>
      </c>
      <c r="D1265" s="48" t="s">
        <v>2415</v>
      </c>
      <c r="E1265" s="46">
        <v>4</v>
      </c>
      <c r="F1265" s="48" t="s">
        <v>117</v>
      </c>
      <c r="G1265" s="48"/>
      <c r="K1265" s="46" t="s">
        <v>2120</v>
      </c>
      <c r="L1265" s="12" t="s">
        <v>1310</v>
      </c>
      <c r="M1265" s="50" t="s">
        <v>2435</v>
      </c>
      <c r="N1265" s="19" t="s">
        <v>2101</v>
      </c>
      <c r="O1265" s="24" t="s">
        <v>2284</v>
      </c>
    </row>
    <row r="1266" spans="1:15" ht="15.6" customHeight="1" x14ac:dyDescent="0.25">
      <c r="A1266" s="26" t="str">
        <f t="shared" si="32"/>
        <v xml:space="preserve"> OndaTablet8DR RE</v>
      </c>
      <c r="B1266" s="48" t="s">
        <v>2434</v>
      </c>
      <c r="C1266" s="48" t="s">
        <v>2434</v>
      </c>
      <c r="D1266" s="48" t="s">
        <v>2415</v>
      </c>
      <c r="E1266" s="46">
        <v>8</v>
      </c>
      <c r="F1266" s="48" t="s">
        <v>117</v>
      </c>
      <c r="G1266" s="48"/>
      <c r="K1266" s="46" t="s">
        <v>2120</v>
      </c>
      <c r="L1266" s="12" t="s">
        <v>1310</v>
      </c>
      <c r="M1266" s="50" t="s">
        <v>2435</v>
      </c>
      <c r="N1266" s="19" t="s">
        <v>2101</v>
      </c>
      <c r="O1266" s="24" t="s">
        <v>2284</v>
      </c>
    </row>
    <row r="1267" spans="1:15" ht="15.6" customHeight="1" x14ac:dyDescent="0.25">
      <c r="A1267" s="26" t="str">
        <f t="shared" si="32"/>
        <v xml:space="preserve"> OndaTablet24TEVA </v>
      </c>
      <c r="B1267" s="48" t="s">
        <v>2434</v>
      </c>
      <c r="C1267" s="48" t="s">
        <v>2434</v>
      </c>
      <c r="D1267" s="48" t="s">
        <v>2415</v>
      </c>
      <c r="E1267" s="46">
        <v>24</v>
      </c>
      <c r="F1267" s="48" t="s">
        <v>117</v>
      </c>
      <c r="G1267" s="48"/>
      <c r="K1267" s="46" t="s">
        <v>2418</v>
      </c>
      <c r="L1267" s="12" t="s">
        <v>1310</v>
      </c>
      <c r="M1267" s="50" t="s">
        <v>2417</v>
      </c>
      <c r="N1267" s="19" t="s">
        <v>2101</v>
      </c>
      <c r="O1267" s="24" t="s">
        <v>2284</v>
      </c>
    </row>
    <row r="1268" spans="1:15" ht="15.6" customHeight="1" x14ac:dyDescent="0.25">
      <c r="A1268" s="26" t="str">
        <f t="shared" si="32"/>
        <v xml:space="preserve"> OndaTablet4TEVA </v>
      </c>
      <c r="B1268" s="48" t="s">
        <v>2434</v>
      </c>
      <c r="C1268" s="48" t="s">
        <v>2434</v>
      </c>
      <c r="D1268" s="48" t="s">
        <v>2415</v>
      </c>
      <c r="E1268" s="46">
        <v>4</v>
      </c>
      <c r="F1268" s="48" t="s">
        <v>117</v>
      </c>
      <c r="G1268" s="48"/>
      <c r="K1268" s="46" t="s">
        <v>2418</v>
      </c>
      <c r="L1268" s="12" t="s">
        <v>1310</v>
      </c>
      <c r="M1268" s="50" t="s">
        <v>2417</v>
      </c>
      <c r="N1268" s="19" t="s">
        <v>2101</v>
      </c>
      <c r="O1268" s="24" t="s">
        <v>2284</v>
      </c>
    </row>
    <row r="1269" spans="1:15" ht="15.6" customHeight="1" x14ac:dyDescent="0.25">
      <c r="A1269" s="26" t="str">
        <f t="shared" si="32"/>
        <v xml:space="preserve"> OndaTablet8TEVA </v>
      </c>
      <c r="B1269" s="48" t="s">
        <v>2434</v>
      </c>
      <c r="C1269" s="48" t="s">
        <v>2434</v>
      </c>
      <c r="D1269" s="48" t="s">
        <v>2415</v>
      </c>
      <c r="E1269" s="46">
        <v>8</v>
      </c>
      <c r="F1269" s="48" t="s">
        <v>117</v>
      </c>
      <c r="G1269" s="48"/>
      <c r="K1269" s="46" t="s">
        <v>2418</v>
      </c>
      <c r="L1269" s="12" t="s">
        <v>1310</v>
      </c>
      <c r="M1269" s="50" t="s">
        <v>2417</v>
      </c>
      <c r="N1269" s="19" t="s">
        <v>2101</v>
      </c>
      <c r="O1269" s="24" t="s">
        <v>2284</v>
      </c>
    </row>
    <row r="1270" spans="1:15" ht="15.6" customHeight="1" x14ac:dyDescent="0.25">
      <c r="A1270" s="26" t="str">
        <f t="shared" si="32"/>
        <v xml:space="preserve"> Ondavial2TEVA </v>
      </c>
      <c r="B1270" s="48" t="s">
        <v>2434</v>
      </c>
      <c r="C1270" s="48" t="s">
        <v>2434</v>
      </c>
      <c r="D1270" s="48" t="s">
        <v>19</v>
      </c>
      <c r="E1270" s="46">
        <v>2</v>
      </c>
      <c r="F1270" s="48" t="s">
        <v>104</v>
      </c>
      <c r="G1270" s="48"/>
      <c r="K1270" s="46" t="s">
        <v>2418</v>
      </c>
      <c r="L1270" s="12" t="s">
        <v>1310</v>
      </c>
      <c r="M1270" s="50" t="s">
        <v>2436</v>
      </c>
      <c r="N1270" s="19" t="s">
        <v>2101</v>
      </c>
      <c r="O1270" s="24" t="s">
        <v>2284</v>
      </c>
    </row>
    <row r="1271" spans="1:15" ht="15.6" customHeight="1" x14ac:dyDescent="0.25">
      <c r="A1271" s="26" t="str">
        <f t="shared" si="32"/>
        <v xml:space="preserve"> Ondavial2HIKMA</v>
      </c>
      <c r="B1271" s="48" t="s">
        <v>2434</v>
      </c>
      <c r="C1271" s="48" t="s">
        <v>2434</v>
      </c>
      <c r="D1271" s="48" t="s">
        <v>19</v>
      </c>
      <c r="E1271" s="46">
        <v>2</v>
      </c>
      <c r="F1271" s="48" t="s">
        <v>104</v>
      </c>
      <c r="G1271" s="48"/>
      <c r="K1271" s="46" t="s">
        <v>2437</v>
      </c>
      <c r="L1271" s="12" t="s">
        <v>1310</v>
      </c>
      <c r="M1271" s="50" t="s">
        <v>2435</v>
      </c>
      <c r="N1271" s="19" t="s">
        <v>2101</v>
      </c>
      <c r="O1271" s="24" t="s">
        <v>2284</v>
      </c>
    </row>
    <row r="1272" spans="1:15" ht="15.6" customHeight="1" x14ac:dyDescent="0.25">
      <c r="A1272" s="26" t="str">
        <f t="shared" si="32"/>
        <v xml:space="preserve"> Ondavial2HIKMA</v>
      </c>
      <c r="B1272" s="48" t="s">
        <v>2434</v>
      </c>
      <c r="C1272" s="48" t="s">
        <v>2434</v>
      </c>
      <c r="D1272" s="48" t="s">
        <v>19</v>
      </c>
      <c r="E1272" s="46">
        <v>2</v>
      </c>
      <c r="F1272" s="48" t="s">
        <v>104</v>
      </c>
      <c r="G1272" s="48"/>
      <c r="K1272" s="46" t="s">
        <v>2437</v>
      </c>
      <c r="L1272" s="12" t="s">
        <v>1310</v>
      </c>
      <c r="M1272" s="50" t="s">
        <v>2435</v>
      </c>
      <c r="N1272" s="19" t="s">
        <v>2101</v>
      </c>
      <c r="O1272" s="24" t="s">
        <v>2284</v>
      </c>
    </row>
    <row r="1273" spans="1:15" ht="15.6" customHeight="1" x14ac:dyDescent="0.25">
      <c r="A1273" s="26" t="str">
        <f t="shared" si="32"/>
        <v xml:space="preserve"> Ondavial2TEVA </v>
      </c>
      <c r="B1273" s="48" t="s">
        <v>2434</v>
      </c>
      <c r="C1273" s="48" t="s">
        <v>2434</v>
      </c>
      <c r="D1273" s="48" t="s">
        <v>19</v>
      </c>
      <c r="E1273" s="46">
        <v>2</v>
      </c>
      <c r="F1273" s="48" t="s">
        <v>104</v>
      </c>
      <c r="G1273" s="48"/>
      <c r="K1273" s="46" t="s">
        <v>2418</v>
      </c>
      <c r="L1273" s="12" t="s">
        <v>1310</v>
      </c>
      <c r="M1273" s="50" t="s">
        <v>2436</v>
      </c>
      <c r="N1273" s="19" t="s">
        <v>2101</v>
      </c>
      <c r="O1273" s="24" t="s">
        <v>2284</v>
      </c>
    </row>
    <row r="1274" spans="1:15" ht="15.6" customHeight="1" x14ac:dyDescent="0.25">
      <c r="A1274" s="26" t="str">
        <f t="shared" si="32"/>
        <v xml:space="preserve"> OndaTablet24MYLAN</v>
      </c>
      <c r="B1274" s="48" t="s">
        <v>2434</v>
      </c>
      <c r="C1274" s="48" t="s">
        <v>2434</v>
      </c>
      <c r="D1274" s="48" t="s">
        <v>2415</v>
      </c>
      <c r="E1274" s="46">
        <v>24</v>
      </c>
      <c r="F1274" s="48" t="s">
        <v>117</v>
      </c>
      <c r="G1274" s="48"/>
      <c r="K1274" s="46" t="s">
        <v>2423</v>
      </c>
      <c r="L1274" s="12" t="s">
        <v>1310</v>
      </c>
      <c r="M1274" s="50" t="s">
        <v>2417</v>
      </c>
      <c r="N1274" s="19" t="s">
        <v>2101</v>
      </c>
      <c r="O1274" s="24" t="s">
        <v>2284</v>
      </c>
    </row>
    <row r="1275" spans="1:15" ht="15.6" customHeight="1" x14ac:dyDescent="0.25">
      <c r="A1275" s="26" t="str">
        <f t="shared" si="32"/>
        <v xml:space="preserve"> OndaTablet4MYLAN</v>
      </c>
      <c r="B1275" s="48" t="s">
        <v>2434</v>
      </c>
      <c r="C1275" s="48" t="s">
        <v>2434</v>
      </c>
      <c r="D1275" s="48" t="s">
        <v>2415</v>
      </c>
      <c r="E1275" s="46">
        <v>4</v>
      </c>
      <c r="F1275" s="48" t="s">
        <v>117</v>
      </c>
      <c r="G1275" s="48"/>
      <c r="K1275" s="46" t="s">
        <v>2423</v>
      </c>
      <c r="L1275" s="12" t="s">
        <v>1310</v>
      </c>
      <c r="M1275" s="50" t="s">
        <v>2417</v>
      </c>
      <c r="N1275" s="19" t="s">
        <v>2101</v>
      </c>
      <c r="O1275" s="24" t="s">
        <v>2284</v>
      </c>
    </row>
    <row r="1276" spans="1:15" ht="15.6" customHeight="1" x14ac:dyDescent="0.25">
      <c r="A1276" s="26" t="str">
        <f t="shared" si="32"/>
        <v xml:space="preserve"> OndaTablet8MYLAN</v>
      </c>
      <c r="B1276" s="48" t="s">
        <v>2434</v>
      </c>
      <c r="C1276" s="48" t="s">
        <v>2434</v>
      </c>
      <c r="D1276" s="48" t="s">
        <v>2415</v>
      </c>
      <c r="E1276" s="46">
        <v>8</v>
      </c>
      <c r="F1276" s="48" t="s">
        <v>117</v>
      </c>
      <c r="G1276" s="48"/>
      <c r="K1276" s="46" t="s">
        <v>2423</v>
      </c>
      <c r="L1276" s="12" t="s">
        <v>1310</v>
      </c>
      <c r="M1276" s="50" t="s">
        <v>2417</v>
      </c>
      <c r="N1276" s="19" t="s">
        <v>2101</v>
      </c>
      <c r="O1276" s="24" t="s">
        <v>2284</v>
      </c>
    </row>
    <row r="1277" spans="1:15" ht="15.6" customHeight="1" x14ac:dyDescent="0.25">
      <c r="A1277" s="26" t="str">
        <f t="shared" si="32"/>
        <v xml:space="preserve"> Ondavial4WEST-</v>
      </c>
      <c r="B1277" s="48" t="s">
        <v>2434</v>
      </c>
      <c r="C1277" s="48" t="s">
        <v>2434</v>
      </c>
      <c r="D1277" s="48" t="s">
        <v>19</v>
      </c>
      <c r="E1277" s="46">
        <v>4</v>
      </c>
      <c r="F1277" s="48" t="s">
        <v>104</v>
      </c>
      <c r="G1277" s="48"/>
      <c r="K1277" s="46" t="s">
        <v>2313</v>
      </c>
      <c r="L1277" s="12" t="s">
        <v>1310</v>
      </c>
      <c r="M1277" s="50" t="s">
        <v>2435</v>
      </c>
      <c r="N1277" s="19" t="s">
        <v>2101</v>
      </c>
      <c r="O1277" s="24" t="s">
        <v>2284</v>
      </c>
    </row>
    <row r="1278" spans="1:15" ht="15.6" customHeight="1" x14ac:dyDescent="0.25">
      <c r="A1278" s="26" t="str">
        <f t="shared" si="32"/>
        <v xml:space="preserve"> Ondavial2WEST-</v>
      </c>
      <c r="B1278" s="48" t="s">
        <v>2434</v>
      </c>
      <c r="C1278" s="48" t="s">
        <v>2434</v>
      </c>
      <c r="D1278" s="48" t="s">
        <v>19</v>
      </c>
      <c r="E1278" s="46">
        <v>2</v>
      </c>
      <c r="F1278" s="48" t="s">
        <v>104</v>
      </c>
      <c r="G1278" s="48"/>
      <c r="K1278" s="46" t="s">
        <v>2313</v>
      </c>
      <c r="L1278" s="12" t="s">
        <v>1310</v>
      </c>
      <c r="M1278" s="50" t="s">
        <v>2435</v>
      </c>
      <c r="N1278" s="19" t="s">
        <v>2101</v>
      </c>
      <c r="O1278" s="24" t="s">
        <v>2284</v>
      </c>
    </row>
    <row r="1279" spans="1:15" ht="15.6" customHeight="1" x14ac:dyDescent="0.25">
      <c r="A1279" s="26" t="str">
        <f t="shared" si="32"/>
        <v xml:space="preserve"> Ondavial2FRESE</v>
      </c>
      <c r="B1279" s="48" t="s">
        <v>2434</v>
      </c>
      <c r="C1279" s="48" t="s">
        <v>2434</v>
      </c>
      <c r="D1279" s="48" t="s">
        <v>19</v>
      </c>
      <c r="E1279" s="46">
        <v>2</v>
      </c>
      <c r="F1279" s="48" t="s">
        <v>104</v>
      </c>
      <c r="G1279" s="48"/>
      <c r="K1279" s="46" t="s">
        <v>2126</v>
      </c>
      <c r="L1279" s="12" t="s">
        <v>1310</v>
      </c>
      <c r="M1279" s="50" t="s">
        <v>2435</v>
      </c>
      <c r="N1279" s="19" t="s">
        <v>2101</v>
      </c>
      <c r="O1279" s="24" t="s">
        <v>2284</v>
      </c>
    </row>
    <row r="1280" spans="1:15" ht="15.6" customHeight="1" x14ac:dyDescent="0.25">
      <c r="A1280" s="26" t="str">
        <f t="shared" si="32"/>
        <v xml:space="preserve"> Ondavial2FRESE</v>
      </c>
      <c r="B1280" s="48" t="s">
        <v>2434</v>
      </c>
      <c r="C1280" s="48" t="s">
        <v>2434</v>
      </c>
      <c r="D1280" s="48" t="s">
        <v>19</v>
      </c>
      <c r="E1280" s="46">
        <v>2</v>
      </c>
      <c r="F1280" s="48" t="s">
        <v>104</v>
      </c>
      <c r="G1280" s="48"/>
      <c r="K1280" s="46" t="s">
        <v>2126</v>
      </c>
      <c r="L1280" s="12" t="s">
        <v>1310</v>
      </c>
      <c r="M1280" s="50" t="s">
        <v>2435</v>
      </c>
      <c r="N1280" s="19" t="s">
        <v>2101</v>
      </c>
      <c r="O1280" s="24" t="s">
        <v>2284</v>
      </c>
    </row>
    <row r="1281" spans="1:15" ht="15.6" customHeight="1" x14ac:dyDescent="0.25">
      <c r="A1281" s="26" t="str">
        <f t="shared" si="32"/>
        <v xml:space="preserve"> Ondavial4TARO </v>
      </c>
      <c r="B1281" s="48" t="s">
        <v>2434</v>
      </c>
      <c r="C1281" s="48" t="s">
        <v>2434</v>
      </c>
      <c r="D1281" s="48" t="s">
        <v>19</v>
      </c>
      <c r="E1281" s="46">
        <v>4</v>
      </c>
      <c r="F1281" s="48" t="s">
        <v>104</v>
      </c>
      <c r="G1281" s="48"/>
      <c r="K1281" s="46" t="s">
        <v>2438</v>
      </c>
      <c r="L1281" s="12" t="s">
        <v>1310</v>
      </c>
      <c r="M1281" s="50" t="s">
        <v>2439</v>
      </c>
      <c r="N1281" s="19" t="s">
        <v>2101</v>
      </c>
      <c r="O1281" s="24" t="s">
        <v>2284</v>
      </c>
    </row>
    <row r="1282" spans="1:15" ht="15.6" customHeight="1" x14ac:dyDescent="0.25">
      <c r="A1282" s="26" t="str">
        <f t="shared" si="32"/>
        <v xml:space="preserve"> Ondavial2WEST-</v>
      </c>
      <c r="B1282" s="48" t="s">
        <v>2434</v>
      </c>
      <c r="C1282" s="48" t="s">
        <v>2434</v>
      </c>
      <c r="D1282" s="48" t="s">
        <v>19</v>
      </c>
      <c r="E1282" s="46">
        <v>2</v>
      </c>
      <c r="F1282" s="48" t="s">
        <v>104</v>
      </c>
      <c r="G1282" s="48"/>
      <c r="K1282" s="46" t="s">
        <v>2313</v>
      </c>
      <c r="L1282" s="12" t="s">
        <v>1310</v>
      </c>
      <c r="M1282" s="50" t="s">
        <v>2435</v>
      </c>
      <c r="N1282" s="19" t="s">
        <v>2101</v>
      </c>
      <c r="O1282" s="24" t="s">
        <v>2284</v>
      </c>
    </row>
    <row r="1283" spans="1:15" ht="15.6" customHeight="1" x14ac:dyDescent="0.25">
      <c r="A1283" s="26" t="str">
        <f t="shared" si="32"/>
        <v xml:space="preserve"> OndaTablet4SUN P</v>
      </c>
      <c r="B1283" s="48" t="s">
        <v>2434</v>
      </c>
      <c r="C1283" s="48" t="s">
        <v>2434</v>
      </c>
      <c r="D1283" s="48" t="s">
        <v>2415</v>
      </c>
      <c r="E1283" s="46">
        <v>4</v>
      </c>
      <c r="F1283" s="48" t="s">
        <v>117</v>
      </c>
      <c r="G1283" s="48"/>
      <c r="K1283" s="46" t="s">
        <v>2419</v>
      </c>
      <c r="L1283" s="12" t="s">
        <v>1310</v>
      </c>
      <c r="M1283" s="50" t="s">
        <v>2417</v>
      </c>
      <c r="N1283" s="19" t="s">
        <v>2101</v>
      </c>
      <c r="O1283" s="24" t="s">
        <v>2284</v>
      </c>
    </row>
    <row r="1284" spans="1:15" ht="15.6" customHeight="1" x14ac:dyDescent="0.25">
      <c r="A1284" s="26" t="str">
        <f t="shared" si="32"/>
        <v xml:space="preserve"> OndaTablet8SUN P</v>
      </c>
      <c r="B1284" s="48" t="s">
        <v>2434</v>
      </c>
      <c r="C1284" s="48" t="s">
        <v>2434</v>
      </c>
      <c r="D1284" s="48" t="s">
        <v>2415</v>
      </c>
      <c r="E1284" s="46">
        <v>8</v>
      </c>
      <c r="F1284" s="48" t="s">
        <v>117</v>
      </c>
      <c r="G1284" s="48"/>
      <c r="K1284" s="46" t="s">
        <v>2419</v>
      </c>
      <c r="L1284" s="12" t="s">
        <v>1310</v>
      </c>
      <c r="M1284" s="50" t="s">
        <v>2417</v>
      </c>
      <c r="N1284" s="19" t="s">
        <v>2101</v>
      </c>
      <c r="O1284" s="24" t="s">
        <v>2284</v>
      </c>
    </row>
    <row r="1285" spans="1:15" ht="15.6" customHeight="1" x14ac:dyDescent="0.25">
      <c r="A1285" s="26" t="str">
        <f t="shared" si="32"/>
        <v xml:space="preserve"> OndaTablet24PLIVA</v>
      </c>
      <c r="B1285" s="48" t="s">
        <v>2434</v>
      </c>
      <c r="C1285" s="48" t="s">
        <v>2434</v>
      </c>
      <c r="D1285" s="48" t="s">
        <v>2415</v>
      </c>
      <c r="E1285" s="46">
        <v>24</v>
      </c>
      <c r="F1285" s="48" t="s">
        <v>117</v>
      </c>
      <c r="G1285" s="48"/>
      <c r="K1285" s="46" t="s">
        <v>2440</v>
      </c>
      <c r="L1285" s="12" t="s">
        <v>1310</v>
      </c>
      <c r="M1285" s="50" t="s">
        <v>2417</v>
      </c>
      <c r="N1285" s="19" t="s">
        <v>2101</v>
      </c>
      <c r="O1285" s="24" t="s">
        <v>2284</v>
      </c>
    </row>
    <row r="1286" spans="1:15" ht="15.6" customHeight="1" x14ac:dyDescent="0.25">
      <c r="A1286" s="26" t="str">
        <f t="shared" si="32"/>
        <v xml:space="preserve"> OndaTablet4PLIVA</v>
      </c>
      <c r="B1286" s="48" t="s">
        <v>2434</v>
      </c>
      <c r="C1286" s="48" t="s">
        <v>2434</v>
      </c>
      <c r="D1286" s="48" t="s">
        <v>2415</v>
      </c>
      <c r="E1286" s="46">
        <v>4</v>
      </c>
      <c r="F1286" s="48" t="s">
        <v>117</v>
      </c>
      <c r="G1286" s="48"/>
      <c r="K1286" s="46" t="s">
        <v>2440</v>
      </c>
      <c r="L1286" s="12" t="s">
        <v>1310</v>
      </c>
      <c r="M1286" s="50" t="s">
        <v>2417</v>
      </c>
      <c r="N1286" s="19" t="s">
        <v>2101</v>
      </c>
      <c r="O1286" s="24" t="s">
        <v>2284</v>
      </c>
    </row>
    <row r="1287" spans="1:15" ht="15.6" customHeight="1" x14ac:dyDescent="0.25">
      <c r="A1287" s="26" t="str">
        <f t="shared" si="32"/>
        <v xml:space="preserve"> OndaTablet8PLIVA</v>
      </c>
      <c r="B1287" s="48" t="s">
        <v>2434</v>
      </c>
      <c r="C1287" s="48" t="s">
        <v>2434</v>
      </c>
      <c r="D1287" s="48" t="s">
        <v>2415</v>
      </c>
      <c r="E1287" s="46">
        <v>8</v>
      </c>
      <c r="F1287" s="48" t="s">
        <v>117</v>
      </c>
      <c r="G1287" s="48"/>
      <c r="K1287" s="46" t="s">
        <v>2440</v>
      </c>
      <c r="L1287" s="12" t="s">
        <v>1310</v>
      </c>
      <c r="M1287" s="50" t="s">
        <v>2417</v>
      </c>
      <c r="N1287" s="19" t="s">
        <v>2101</v>
      </c>
      <c r="O1287" s="24" t="s">
        <v>2284</v>
      </c>
    </row>
    <row r="1288" spans="1:15" ht="15.6" customHeight="1" x14ac:dyDescent="0.25">
      <c r="A1288" s="26" t="str">
        <f t="shared" si="32"/>
        <v xml:space="preserve"> Ondavial2SUN P</v>
      </c>
      <c r="B1288" s="48" t="s">
        <v>2434</v>
      </c>
      <c r="C1288" s="48" t="s">
        <v>2434</v>
      </c>
      <c r="D1288" s="48" t="s">
        <v>19</v>
      </c>
      <c r="E1288" s="46">
        <v>2</v>
      </c>
      <c r="F1288" s="48" t="s">
        <v>104</v>
      </c>
      <c r="G1288" s="48"/>
      <c r="K1288" s="46" t="s">
        <v>2419</v>
      </c>
      <c r="L1288" s="12" t="s">
        <v>1310</v>
      </c>
      <c r="M1288" s="50" t="s">
        <v>2435</v>
      </c>
      <c r="N1288" s="19" t="s">
        <v>2101</v>
      </c>
      <c r="O1288" s="24" t="s">
        <v>2284</v>
      </c>
    </row>
    <row r="1289" spans="1:15" ht="15.6" customHeight="1" x14ac:dyDescent="0.25">
      <c r="A1289" s="26" t="str">
        <f t="shared" si="32"/>
        <v xml:space="preserve"> Ondavial2SUN P</v>
      </c>
      <c r="B1289" s="48" t="s">
        <v>2434</v>
      </c>
      <c r="C1289" s="48" t="s">
        <v>2434</v>
      </c>
      <c r="D1289" s="48" t="s">
        <v>19</v>
      </c>
      <c r="E1289" s="46">
        <v>2</v>
      </c>
      <c r="F1289" s="48" t="s">
        <v>104</v>
      </c>
      <c r="G1289" s="48"/>
      <c r="K1289" s="46" t="s">
        <v>2419</v>
      </c>
      <c r="L1289" s="12" t="s">
        <v>1310</v>
      </c>
      <c r="M1289" s="50" t="s">
        <v>2435</v>
      </c>
      <c r="N1289" s="19" t="s">
        <v>2101</v>
      </c>
      <c r="O1289" s="24" t="s">
        <v>2284</v>
      </c>
    </row>
    <row r="1290" spans="1:15" ht="15.6" customHeight="1" x14ac:dyDescent="0.25">
      <c r="A1290" s="26" t="str">
        <f t="shared" si="32"/>
        <v xml:space="preserve"> OndaTablet4APOTE</v>
      </c>
      <c r="B1290" s="48" t="s">
        <v>2434</v>
      </c>
      <c r="C1290" s="48" t="s">
        <v>2434</v>
      </c>
      <c r="D1290" s="48" t="s">
        <v>2415</v>
      </c>
      <c r="E1290" s="46">
        <v>4</v>
      </c>
      <c r="F1290" s="48" t="s">
        <v>117</v>
      </c>
      <c r="G1290" s="48"/>
      <c r="K1290" s="46" t="s">
        <v>2150</v>
      </c>
      <c r="L1290" s="12" t="s">
        <v>1310</v>
      </c>
      <c r="M1290" s="50" t="s">
        <v>2417</v>
      </c>
      <c r="N1290" s="19" t="s">
        <v>2101</v>
      </c>
      <c r="O1290" s="24" t="s">
        <v>2284</v>
      </c>
    </row>
    <row r="1291" spans="1:15" ht="15.6" customHeight="1" x14ac:dyDescent="0.25">
      <c r="A1291" s="26" t="str">
        <f t="shared" si="32"/>
        <v xml:space="preserve"> OndaTablet8APOTE</v>
      </c>
      <c r="B1291" s="48" t="s">
        <v>2434</v>
      </c>
      <c r="C1291" s="48" t="s">
        <v>2434</v>
      </c>
      <c r="D1291" s="48" t="s">
        <v>2415</v>
      </c>
      <c r="E1291" s="46">
        <v>8</v>
      </c>
      <c r="F1291" s="48" t="s">
        <v>117</v>
      </c>
      <c r="G1291" s="48"/>
      <c r="K1291" s="46" t="s">
        <v>2150</v>
      </c>
      <c r="L1291" s="12" t="s">
        <v>1310</v>
      </c>
      <c r="M1291" s="50" t="s">
        <v>2417</v>
      </c>
      <c r="N1291" s="19" t="s">
        <v>2101</v>
      </c>
      <c r="O1291" s="24" t="s">
        <v>2284</v>
      </c>
    </row>
    <row r="1292" spans="1:15" ht="15.6" customHeight="1" x14ac:dyDescent="0.25">
      <c r="A1292" s="26" t="str">
        <f t="shared" si="32"/>
        <v xml:space="preserve"> Ondavial2WEST-</v>
      </c>
      <c r="B1292" s="48" t="s">
        <v>2434</v>
      </c>
      <c r="C1292" s="48" t="s">
        <v>2434</v>
      </c>
      <c r="D1292" s="48" t="s">
        <v>19</v>
      </c>
      <c r="E1292" s="46">
        <v>2</v>
      </c>
      <c r="F1292" s="48" t="s">
        <v>104</v>
      </c>
      <c r="G1292" s="48"/>
      <c r="K1292" s="46" t="s">
        <v>2313</v>
      </c>
      <c r="L1292" s="12" t="s">
        <v>1310</v>
      </c>
      <c r="M1292" s="50" t="s">
        <v>2435</v>
      </c>
      <c r="N1292" s="19" t="s">
        <v>2101</v>
      </c>
      <c r="O1292" s="24" t="s">
        <v>2284</v>
      </c>
    </row>
    <row r="1293" spans="1:15" ht="15.6" customHeight="1" x14ac:dyDescent="0.25">
      <c r="A1293" s="26" t="str">
        <f t="shared" si="32"/>
        <v xml:space="preserve"> Ondavial2SANDO</v>
      </c>
      <c r="B1293" s="48" t="s">
        <v>2434</v>
      </c>
      <c r="C1293" s="48" t="s">
        <v>2434</v>
      </c>
      <c r="D1293" s="48" t="s">
        <v>19</v>
      </c>
      <c r="E1293" s="46">
        <v>2</v>
      </c>
      <c r="F1293" s="48" t="s">
        <v>104</v>
      </c>
      <c r="G1293" s="48"/>
      <c r="K1293" s="46" t="s">
        <v>2441</v>
      </c>
      <c r="L1293" s="12" t="s">
        <v>1310</v>
      </c>
      <c r="M1293" s="50" t="s">
        <v>2425</v>
      </c>
      <c r="N1293" s="19" t="s">
        <v>2101</v>
      </c>
      <c r="O1293" s="24" t="s">
        <v>2284</v>
      </c>
    </row>
    <row r="1294" spans="1:15" ht="15.6" customHeight="1" x14ac:dyDescent="0.25">
      <c r="A1294" s="26" t="str">
        <f t="shared" si="32"/>
        <v xml:space="preserve"> Ondavial2HOSPI</v>
      </c>
      <c r="B1294" s="48" t="s">
        <v>2434</v>
      </c>
      <c r="C1294" s="48" t="s">
        <v>2434</v>
      </c>
      <c r="D1294" s="48" t="s">
        <v>19</v>
      </c>
      <c r="E1294" s="46">
        <v>2</v>
      </c>
      <c r="F1294" s="48" t="s">
        <v>104</v>
      </c>
      <c r="G1294" s="48"/>
      <c r="K1294" s="46" t="s">
        <v>2116</v>
      </c>
      <c r="L1294" s="12" t="s">
        <v>1310</v>
      </c>
      <c r="M1294" s="50" t="s">
        <v>2435</v>
      </c>
      <c r="N1294" s="19" t="s">
        <v>2101</v>
      </c>
      <c r="O1294" s="24" t="s">
        <v>2284</v>
      </c>
    </row>
    <row r="1295" spans="1:15" ht="15.6" customHeight="1" x14ac:dyDescent="0.25">
      <c r="A1295" s="26" t="str">
        <f t="shared" si="32"/>
        <v xml:space="preserve"> OndaTablet24SANDO</v>
      </c>
      <c r="B1295" s="48" t="s">
        <v>2434</v>
      </c>
      <c r="C1295" s="48" t="s">
        <v>2434</v>
      </c>
      <c r="D1295" s="48" t="s">
        <v>2415</v>
      </c>
      <c r="E1295" s="46">
        <v>24</v>
      </c>
      <c r="F1295" s="48" t="s">
        <v>117</v>
      </c>
      <c r="G1295" s="48"/>
      <c r="K1295" s="46" t="s">
        <v>2421</v>
      </c>
      <c r="L1295" s="12" t="s">
        <v>1310</v>
      </c>
      <c r="M1295" s="50" t="s">
        <v>2417</v>
      </c>
      <c r="N1295" s="19" t="s">
        <v>2101</v>
      </c>
      <c r="O1295" s="24" t="s">
        <v>2284</v>
      </c>
    </row>
    <row r="1296" spans="1:15" ht="15.6" customHeight="1" x14ac:dyDescent="0.25">
      <c r="A1296" s="26" t="str">
        <f t="shared" si="32"/>
        <v xml:space="preserve"> OndaTablet4SANDO</v>
      </c>
      <c r="B1296" s="48" t="s">
        <v>2434</v>
      </c>
      <c r="C1296" s="48" t="s">
        <v>2434</v>
      </c>
      <c r="D1296" s="48" t="s">
        <v>2415</v>
      </c>
      <c r="E1296" s="46">
        <v>4</v>
      </c>
      <c r="F1296" s="48" t="s">
        <v>117</v>
      </c>
      <c r="G1296" s="48"/>
      <c r="K1296" s="46" t="s">
        <v>2421</v>
      </c>
      <c r="L1296" s="12" t="s">
        <v>1310</v>
      </c>
      <c r="M1296" s="50" t="s">
        <v>2417</v>
      </c>
      <c r="N1296" s="19" t="s">
        <v>2101</v>
      </c>
      <c r="O1296" s="24" t="s">
        <v>2284</v>
      </c>
    </row>
    <row r="1297" spans="1:15" ht="15.6" customHeight="1" x14ac:dyDescent="0.25">
      <c r="A1297" s="26" t="str">
        <f t="shared" si="32"/>
        <v xml:space="preserve"> OndaTablet8SANDO</v>
      </c>
      <c r="B1297" s="48" t="s">
        <v>2434</v>
      </c>
      <c r="C1297" s="48" t="s">
        <v>2434</v>
      </c>
      <c r="D1297" s="48" t="s">
        <v>2415</v>
      </c>
      <c r="E1297" s="46">
        <v>8</v>
      </c>
      <c r="F1297" s="48" t="s">
        <v>117</v>
      </c>
      <c r="G1297" s="48"/>
      <c r="K1297" s="46" t="s">
        <v>2421</v>
      </c>
      <c r="L1297" s="12" t="s">
        <v>1310</v>
      </c>
      <c r="M1297" s="50" t="s">
        <v>2417</v>
      </c>
      <c r="N1297" s="19" t="s">
        <v>2101</v>
      </c>
      <c r="O1297" s="24" t="s">
        <v>2284</v>
      </c>
    </row>
    <row r="1298" spans="1:15" ht="15.6" customHeight="1" x14ac:dyDescent="0.25">
      <c r="A1298" s="26" t="str">
        <f t="shared" si="32"/>
        <v xml:space="preserve"> OndaTablet24GLENM</v>
      </c>
      <c r="B1298" s="48" t="s">
        <v>2434</v>
      </c>
      <c r="C1298" s="48" t="s">
        <v>2434</v>
      </c>
      <c r="D1298" s="48" t="s">
        <v>2415</v>
      </c>
      <c r="E1298" s="46">
        <v>24</v>
      </c>
      <c r="F1298" s="48" t="s">
        <v>117</v>
      </c>
      <c r="G1298" s="48"/>
      <c r="K1298" s="46" t="s">
        <v>2424</v>
      </c>
      <c r="L1298" s="12" t="s">
        <v>1310</v>
      </c>
      <c r="M1298" s="50" t="s">
        <v>2417</v>
      </c>
      <c r="N1298" s="19" t="s">
        <v>2101</v>
      </c>
      <c r="O1298" s="24" t="s">
        <v>2284</v>
      </c>
    </row>
    <row r="1299" spans="1:15" ht="15.6" customHeight="1" x14ac:dyDescent="0.25">
      <c r="A1299" s="26" t="str">
        <f t="shared" si="32"/>
        <v xml:space="preserve"> OndaTablet4GLENM</v>
      </c>
      <c r="B1299" s="48" t="s">
        <v>2434</v>
      </c>
      <c r="C1299" s="48" t="s">
        <v>2434</v>
      </c>
      <c r="D1299" s="48" t="s">
        <v>2415</v>
      </c>
      <c r="E1299" s="46">
        <v>4</v>
      </c>
      <c r="F1299" s="48" t="s">
        <v>117</v>
      </c>
      <c r="G1299" s="48"/>
      <c r="K1299" s="46" t="s">
        <v>2424</v>
      </c>
      <c r="L1299" s="12" t="s">
        <v>1310</v>
      </c>
      <c r="M1299" s="50" t="s">
        <v>2417</v>
      </c>
      <c r="N1299" s="19" t="s">
        <v>2101</v>
      </c>
      <c r="O1299" s="24" t="s">
        <v>2284</v>
      </c>
    </row>
    <row r="1300" spans="1:15" ht="15.6" customHeight="1" x14ac:dyDescent="0.25">
      <c r="A1300" s="26" t="str">
        <f t="shared" si="32"/>
        <v xml:space="preserve"> OndaTablet8GLENM</v>
      </c>
      <c r="B1300" s="48" t="s">
        <v>2434</v>
      </c>
      <c r="C1300" s="48" t="s">
        <v>2434</v>
      </c>
      <c r="D1300" s="48" t="s">
        <v>2415</v>
      </c>
      <c r="E1300" s="46">
        <v>8</v>
      </c>
      <c r="F1300" s="48" t="s">
        <v>117</v>
      </c>
      <c r="G1300" s="48"/>
      <c r="K1300" s="46" t="s">
        <v>2424</v>
      </c>
      <c r="L1300" s="12" t="s">
        <v>1310</v>
      </c>
      <c r="M1300" s="50" t="s">
        <v>2417</v>
      </c>
      <c r="N1300" s="19" t="s">
        <v>2101</v>
      </c>
      <c r="O1300" s="24" t="s">
        <v>2284</v>
      </c>
    </row>
    <row r="1301" spans="1:15" ht="15.6" customHeight="1" x14ac:dyDescent="0.25">
      <c r="A1301" s="26" t="str">
        <f t="shared" ref="A1301:A1364" si="33">LEFT(B1301,5)&amp;D1301&amp;E1301&amp;LEFT(K1301,5)</f>
        <v xml:space="preserve"> Ondavial2WEST-</v>
      </c>
      <c r="B1301" s="48" t="s">
        <v>2434</v>
      </c>
      <c r="C1301" s="48" t="s">
        <v>2434</v>
      </c>
      <c r="D1301" s="48" t="s">
        <v>19</v>
      </c>
      <c r="E1301" s="46">
        <v>2</v>
      </c>
      <c r="F1301" s="48" t="s">
        <v>104</v>
      </c>
      <c r="G1301" s="48"/>
      <c r="K1301" s="46" t="s">
        <v>2313</v>
      </c>
      <c r="L1301" s="12" t="s">
        <v>1310</v>
      </c>
      <c r="M1301" s="50" t="s">
        <v>2435</v>
      </c>
      <c r="N1301" s="19" t="s">
        <v>2101</v>
      </c>
      <c r="O1301" s="24" t="s">
        <v>2284</v>
      </c>
    </row>
    <row r="1302" spans="1:15" ht="15.6" customHeight="1" x14ac:dyDescent="0.25">
      <c r="A1302" s="26" t="str">
        <f t="shared" si="33"/>
        <v xml:space="preserve"> Ondavial2HOSPI</v>
      </c>
      <c r="B1302" s="48" t="s">
        <v>2434</v>
      </c>
      <c r="C1302" s="48" t="s">
        <v>2434</v>
      </c>
      <c r="D1302" s="48" t="s">
        <v>19</v>
      </c>
      <c r="E1302" s="46">
        <v>2</v>
      </c>
      <c r="F1302" s="48" t="s">
        <v>104</v>
      </c>
      <c r="G1302" s="48"/>
      <c r="K1302" s="46" t="s">
        <v>2116</v>
      </c>
      <c r="L1302" s="12" t="s">
        <v>1310</v>
      </c>
      <c r="M1302" s="50" t="s">
        <v>2435</v>
      </c>
      <c r="N1302" s="19" t="s">
        <v>2101</v>
      </c>
      <c r="O1302" s="24" t="s">
        <v>2284</v>
      </c>
    </row>
    <row r="1303" spans="1:15" ht="15.6" customHeight="1" x14ac:dyDescent="0.25">
      <c r="A1303" s="26" t="str">
        <f t="shared" si="33"/>
        <v xml:space="preserve"> Ondavial2SANDO</v>
      </c>
      <c r="B1303" s="48" t="s">
        <v>2434</v>
      </c>
      <c r="C1303" s="48" t="s">
        <v>2434</v>
      </c>
      <c r="D1303" s="48" t="s">
        <v>19</v>
      </c>
      <c r="E1303" s="46">
        <v>2</v>
      </c>
      <c r="F1303" s="48" t="s">
        <v>104</v>
      </c>
      <c r="G1303" s="48"/>
      <c r="K1303" s="46" t="s">
        <v>2441</v>
      </c>
      <c r="L1303" s="12" t="s">
        <v>1310</v>
      </c>
      <c r="M1303" s="50" t="s">
        <v>2425</v>
      </c>
      <c r="N1303" s="19" t="s">
        <v>2101</v>
      </c>
      <c r="O1303" s="24" t="s">
        <v>2284</v>
      </c>
    </row>
    <row r="1304" spans="1:15" ht="15.6" customHeight="1" x14ac:dyDescent="0.25">
      <c r="A1304" s="26" t="str">
        <f t="shared" si="33"/>
        <v xml:space="preserve"> Ondavial2WOCKH</v>
      </c>
      <c r="B1304" s="48" t="s">
        <v>2434</v>
      </c>
      <c r="C1304" s="48" t="s">
        <v>2434</v>
      </c>
      <c r="D1304" s="48" t="s">
        <v>19</v>
      </c>
      <c r="E1304" s="46">
        <v>2</v>
      </c>
      <c r="F1304" s="48" t="s">
        <v>104</v>
      </c>
      <c r="G1304" s="48"/>
      <c r="K1304" s="46" t="s">
        <v>2442</v>
      </c>
      <c r="L1304" s="12" t="s">
        <v>1310</v>
      </c>
      <c r="M1304" s="50" t="s">
        <v>2435</v>
      </c>
      <c r="N1304" s="19" t="s">
        <v>2101</v>
      </c>
      <c r="O1304" s="24" t="s">
        <v>2284</v>
      </c>
    </row>
    <row r="1305" spans="1:15" ht="15.6" customHeight="1" x14ac:dyDescent="0.25">
      <c r="A1305" s="26" t="str">
        <f t="shared" si="33"/>
        <v xml:space="preserve"> Ondavial2WOCKH</v>
      </c>
      <c r="B1305" s="48" t="s">
        <v>2434</v>
      </c>
      <c r="C1305" s="48" t="s">
        <v>2434</v>
      </c>
      <c r="D1305" s="48" t="s">
        <v>19</v>
      </c>
      <c r="E1305" s="46">
        <v>2</v>
      </c>
      <c r="F1305" s="48" t="s">
        <v>104</v>
      </c>
      <c r="G1305" s="48"/>
      <c r="K1305" s="46" t="s">
        <v>2442</v>
      </c>
      <c r="L1305" s="12" t="s">
        <v>1310</v>
      </c>
      <c r="M1305" s="50" t="s">
        <v>2435</v>
      </c>
      <c r="N1305" s="19" t="s">
        <v>2101</v>
      </c>
      <c r="O1305" s="24" t="s">
        <v>2284</v>
      </c>
    </row>
    <row r="1306" spans="1:15" ht="15.6" customHeight="1" x14ac:dyDescent="0.25">
      <c r="A1306" s="26" t="str">
        <f t="shared" si="33"/>
        <v xml:space="preserve"> Ondavial2HOSPI</v>
      </c>
      <c r="B1306" s="48" t="s">
        <v>2434</v>
      </c>
      <c r="C1306" s="48" t="s">
        <v>2434</v>
      </c>
      <c r="D1306" s="48" t="s">
        <v>19</v>
      </c>
      <c r="E1306" s="46">
        <v>2</v>
      </c>
      <c r="F1306" s="48" t="s">
        <v>104</v>
      </c>
      <c r="G1306" s="48"/>
      <c r="K1306" s="46" t="s">
        <v>2116</v>
      </c>
      <c r="L1306" s="12" t="s">
        <v>1310</v>
      </c>
      <c r="M1306" s="50" t="s">
        <v>2443</v>
      </c>
      <c r="N1306" s="19" t="s">
        <v>2101</v>
      </c>
      <c r="O1306" s="24" t="s">
        <v>2284</v>
      </c>
    </row>
    <row r="1307" spans="1:15" ht="15.6" customHeight="1" x14ac:dyDescent="0.25">
      <c r="A1307" s="26" t="str">
        <f t="shared" si="33"/>
        <v xml:space="preserve"> OndaTablet4NATCO</v>
      </c>
      <c r="B1307" s="48" t="s">
        <v>2434</v>
      </c>
      <c r="C1307" s="48" t="s">
        <v>2434</v>
      </c>
      <c r="D1307" s="48" t="s">
        <v>2415</v>
      </c>
      <c r="E1307" s="46">
        <v>4</v>
      </c>
      <c r="F1307" s="48" t="s">
        <v>117</v>
      </c>
      <c r="G1307" s="48"/>
      <c r="K1307" s="46" t="s">
        <v>2444</v>
      </c>
      <c r="L1307" s="12" t="s">
        <v>1310</v>
      </c>
      <c r="M1307" s="50" t="s">
        <v>2417</v>
      </c>
      <c r="N1307" s="19" t="s">
        <v>2101</v>
      </c>
      <c r="O1307" s="24" t="s">
        <v>2284</v>
      </c>
    </row>
    <row r="1308" spans="1:15" ht="15.6" customHeight="1" x14ac:dyDescent="0.25">
      <c r="A1308" s="26" t="str">
        <f t="shared" si="33"/>
        <v xml:space="preserve"> OndaTablet8NATCO</v>
      </c>
      <c r="B1308" s="48" t="s">
        <v>2434</v>
      </c>
      <c r="C1308" s="48" t="s">
        <v>2434</v>
      </c>
      <c r="D1308" s="48" t="s">
        <v>2415</v>
      </c>
      <c r="E1308" s="46">
        <v>8</v>
      </c>
      <c r="F1308" s="48" t="s">
        <v>117</v>
      </c>
      <c r="G1308" s="48"/>
      <c r="K1308" s="46" t="s">
        <v>2444</v>
      </c>
      <c r="L1308" s="12" t="s">
        <v>1310</v>
      </c>
      <c r="M1308" s="50" t="s">
        <v>2417</v>
      </c>
      <c r="N1308" s="19" t="s">
        <v>2101</v>
      </c>
      <c r="O1308" s="24" t="s">
        <v>2284</v>
      </c>
    </row>
    <row r="1309" spans="1:15" ht="15.6" customHeight="1" x14ac:dyDescent="0.25">
      <c r="A1309" s="26" t="str">
        <f t="shared" si="33"/>
        <v xml:space="preserve"> Ondavial0.8APOTE</v>
      </c>
      <c r="B1309" s="48" t="s">
        <v>2434</v>
      </c>
      <c r="C1309" s="48" t="s">
        <v>2434</v>
      </c>
      <c r="D1309" s="48" t="s">
        <v>19</v>
      </c>
      <c r="E1309" s="46">
        <v>0.8</v>
      </c>
      <c r="F1309" s="48" t="s">
        <v>104</v>
      </c>
      <c r="G1309" s="48" t="s">
        <v>2125</v>
      </c>
      <c r="K1309" s="46" t="s">
        <v>2150</v>
      </c>
      <c r="L1309" s="12" t="s">
        <v>1310</v>
      </c>
      <c r="M1309" s="50" t="s">
        <v>2417</v>
      </c>
      <c r="N1309" s="19" t="s">
        <v>2101</v>
      </c>
      <c r="O1309" s="24" t="s">
        <v>2284</v>
      </c>
    </row>
    <row r="1310" spans="1:15" ht="15.6" customHeight="1" x14ac:dyDescent="0.25">
      <c r="A1310" s="26" t="str">
        <f t="shared" si="33"/>
        <v xml:space="preserve"> Ondavial2MYLAN</v>
      </c>
      <c r="B1310" s="48" t="s">
        <v>2434</v>
      </c>
      <c r="C1310" s="48" t="s">
        <v>2434</v>
      </c>
      <c r="D1310" s="48" t="s">
        <v>19</v>
      </c>
      <c r="E1310" s="46">
        <v>2</v>
      </c>
      <c r="F1310" s="48" t="s">
        <v>104</v>
      </c>
      <c r="G1310" s="48"/>
      <c r="K1310" s="46" t="s">
        <v>2140</v>
      </c>
      <c r="L1310" s="12" t="s">
        <v>1310</v>
      </c>
      <c r="M1310" s="50" t="s">
        <v>2445</v>
      </c>
      <c r="N1310" s="19" t="s">
        <v>2101</v>
      </c>
      <c r="O1310" s="24" t="s">
        <v>2284</v>
      </c>
    </row>
    <row r="1311" spans="1:15" ht="15.6" customHeight="1" x14ac:dyDescent="0.25">
      <c r="A1311" s="26" t="str">
        <f t="shared" si="33"/>
        <v xml:space="preserve"> Ondavial2MYLAN</v>
      </c>
      <c r="B1311" s="48" t="s">
        <v>2434</v>
      </c>
      <c r="C1311" s="48" t="s">
        <v>2434</v>
      </c>
      <c r="D1311" s="48" t="s">
        <v>19</v>
      </c>
      <c r="E1311" s="46">
        <v>2</v>
      </c>
      <c r="F1311" s="48" t="s">
        <v>104</v>
      </c>
      <c r="G1311" s="48"/>
      <c r="K1311" s="46" t="s">
        <v>2140</v>
      </c>
      <c r="L1311" s="12" t="s">
        <v>1310</v>
      </c>
      <c r="M1311" s="50" t="s">
        <v>2445</v>
      </c>
      <c r="N1311" s="19" t="s">
        <v>2101</v>
      </c>
      <c r="O1311" s="24" t="s">
        <v>2284</v>
      </c>
    </row>
    <row r="1312" spans="1:15" ht="15.6" customHeight="1" x14ac:dyDescent="0.25">
      <c r="A1312" s="26" t="str">
        <f t="shared" si="33"/>
        <v xml:space="preserve"> Ondavial2CLARI</v>
      </c>
      <c r="B1312" s="48" t="s">
        <v>2434</v>
      </c>
      <c r="C1312" s="48" t="s">
        <v>2434</v>
      </c>
      <c r="D1312" s="48" t="s">
        <v>19</v>
      </c>
      <c r="E1312" s="46">
        <v>2</v>
      </c>
      <c r="F1312" s="48" t="s">
        <v>104</v>
      </c>
      <c r="G1312" s="48"/>
      <c r="K1312" s="46" t="s">
        <v>2446</v>
      </c>
      <c r="L1312" s="12" t="s">
        <v>1310</v>
      </c>
      <c r="M1312" s="50" t="s">
        <v>2447</v>
      </c>
      <c r="N1312" s="19" t="s">
        <v>2101</v>
      </c>
      <c r="O1312" s="24" t="s">
        <v>2284</v>
      </c>
    </row>
    <row r="1313" spans="1:15" ht="15.6" customHeight="1" x14ac:dyDescent="0.25">
      <c r="A1313" s="26" t="str">
        <f t="shared" si="33"/>
        <v xml:space="preserve"> Ondavial2CLARI</v>
      </c>
      <c r="B1313" s="48" t="s">
        <v>2434</v>
      </c>
      <c r="C1313" s="48" t="s">
        <v>2434</v>
      </c>
      <c r="D1313" s="48" t="s">
        <v>19</v>
      </c>
      <c r="E1313" s="46">
        <v>2</v>
      </c>
      <c r="F1313" s="48" t="s">
        <v>104</v>
      </c>
      <c r="G1313" s="48"/>
      <c r="K1313" s="46" t="s">
        <v>2446</v>
      </c>
      <c r="L1313" s="12" t="s">
        <v>1310</v>
      </c>
      <c r="M1313" s="50" t="s">
        <v>2447</v>
      </c>
      <c r="N1313" s="19" t="s">
        <v>2101</v>
      </c>
      <c r="O1313" s="24" t="s">
        <v>2284</v>
      </c>
    </row>
    <row r="1314" spans="1:15" ht="15.6" customHeight="1" x14ac:dyDescent="0.25">
      <c r="A1314" s="26" t="str">
        <f t="shared" si="33"/>
        <v xml:space="preserve"> OndaTablet24AUROB</v>
      </c>
      <c r="B1314" s="48" t="s">
        <v>2434</v>
      </c>
      <c r="C1314" s="48" t="s">
        <v>2434</v>
      </c>
      <c r="D1314" s="48" t="s">
        <v>2415</v>
      </c>
      <c r="E1314" s="46">
        <v>24</v>
      </c>
      <c r="F1314" s="48" t="s">
        <v>117</v>
      </c>
      <c r="G1314" s="48"/>
      <c r="K1314" s="46" t="s">
        <v>2154</v>
      </c>
      <c r="L1314" s="12" t="s">
        <v>1310</v>
      </c>
      <c r="M1314" s="50" t="s">
        <v>2448</v>
      </c>
      <c r="N1314" s="19" t="s">
        <v>2101</v>
      </c>
      <c r="O1314" s="24" t="s">
        <v>2284</v>
      </c>
    </row>
    <row r="1315" spans="1:15" ht="15.6" customHeight="1" x14ac:dyDescent="0.25">
      <c r="A1315" s="26" t="str">
        <f t="shared" si="33"/>
        <v xml:space="preserve"> OndaTablet4AUROB</v>
      </c>
      <c r="B1315" s="48" t="s">
        <v>2434</v>
      </c>
      <c r="C1315" s="48" t="s">
        <v>2434</v>
      </c>
      <c r="D1315" s="48" t="s">
        <v>2415</v>
      </c>
      <c r="E1315" s="46">
        <v>4</v>
      </c>
      <c r="F1315" s="48" t="s">
        <v>117</v>
      </c>
      <c r="G1315" s="48"/>
      <c r="K1315" s="46" t="s">
        <v>2154</v>
      </c>
      <c r="L1315" s="12" t="s">
        <v>1310</v>
      </c>
      <c r="M1315" s="50" t="s">
        <v>2448</v>
      </c>
      <c r="N1315" s="19" t="s">
        <v>2101</v>
      </c>
      <c r="O1315" s="24" t="s">
        <v>2284</v>
      </c>
    </row>
    <row r="1316" spans="1:15" ht="15.6" customHeight="1" x14ac:dyDescent="0.25">
      <c r="A1316" s="26" t="str">
        <f t="shared" si="33"/>
        <v xml:space="preserve"> OndaTablet8AUROB</v>
      </c>
      <c r="B1316" s="48" t="s">
        <v>2434</v>
      </c>
      <c r="C1316" s="48" t="s">
        <v>2434</v>
      </c>
      <c r="D1316" s="48" t="s">
        <v>2415</v>
      </c>
      <c r="E1316" s="46">
        <v>8</v>
      </c>
      <c r="F1316" s="48" t="s">
        <v>117</v>
      </c>
      <c r="G1316" s="48"/>
      <c r="K1316" s="46" t="s">
        <v>2154</v>
      </c>
      <c r="L1316" s="12" t="s">
        <v>1310</v>
      </c>
      <c r="M1316" s="50" t="s">
        <v>2448</v>
      </c>
      <c r="N1316" s="19" t="s">
        <v>2101</v>
      </c>
      <c r="O1316" s="24" t="s">
        <v>2284</v>
      </c>
    </row>
    <row r="1317" spans="1:15" ht="15.6" customHeight="1" x14ac:dyDescent="0.25">
      <c r="A1317" s="26" t="str">
        <f t="shared" si="33"/>
        <v xml:space="preserve"> Ondavial0.8AUROB</v>
      </c>
      <c r="B1317" s="48" t="s">
        <v>2434</v>
      </c>
      <c r="C1317" s="48" t="s">
        <v>2434</v>
      </c>
      <c r="D1317" s="48" t="s">
        <v>19</v>
      </c>
      <c r="E1317" s="46">
        <v>0.8</v>
      </c>
      <c r="F1317" s="48" t="s">
        <v>104</v>
      </c>
      <c r="G1317" s="48" t="s">
        <v>2125</v>
      </c>
      <c r="K1317" s="46" t="s">
        <v>2154</v>
      </c>
      <c r="L1317" s="12" t="s">
        <v>1310</v>
      </c>
      <c r="M1317" s="50" t="s">
        <v>2449</v>
      </c>
      <c r="N1317" s="19" t="s">
        <v>2101</v>
      </c>
      <c r="O1317" s="24" t="s">
        <v>2284</v>
      </c>
    </row>
    <row r="1318" spans="1:15" ht="15.6" customHeight="1" x14ac:dyDescent="0.25">
      <c r="A1318" s="26" t="str">
        <f t="shared" si="33"/>
        <v xml:space="preserve"> Ondavial2EMCUR</v>
      </c>
      <c r="B1318" s="48" t="s">
        <v>2434</v>
      </c>
      <c r="C1318" s="48" t="s">
        <v>2434</v>
      </c>
      <c r="D1318" s="48" t="s">
        <v>19</v>
      </c>
      <c r="E1318" s="46">
        <v>2</v>
      </c>
      <c r="F1318" s="48" t="s">
        <v>104</v>
      </c>
      <c r="G1318" s="48"/>
      <c r="K1318" s="46" t="s">
        <v>2131</v>
      </c>
      <c r="L1318" s="12" t="s">
        <v>1310</v>
      </c>
      <c r="M1318" s="50" t="s">
        <v>2450</v>
      </c>
      <c r="N1318" s="19" t="s">
        <v>2101</v>
      </c>
      <c r="O1318" s="24" t="s">
        <v>2284</v>
      </c>
    </row>
    <row r="1319" spans="1:15" ht="15.6" customHeight="1" x14ac:dyDescent="0.25">
      <c r="A1319" s="26" t="str">
        <f t="shared" si="33"/>
        <v xml:space="preserve"> Ondavial2LUITP</v>
      </c>
      <c r="B1319" s="48" t="s">
        <v>2434</v>
      </c>
      <c r="C1319" s="48" t="s">
        <v>2434</v>
      </c>
      <c r="D1319" s="48" t="s">
        <v>19</v>
      </c>
      <c r="E1319" s="46">
        <v>2</v>
      </c>
      <c r="F1319" s="48" t="s">
        <v>104</v>
      </c>
      <c r="G1319" s="48"/>
      <c r="K1319" s="46" t="s">
        <v>2328</v>
      </c>
      <c r="L1319" s="12" t="s">
        <v>1310</v>
      </c>
      <c r="M1319" s="50" t="s">
        <v>2451</v>
      </c>
      <c r="N1319" s="19" t="s">
        <v>2101</v>
      </c>
      <c r="O1319" s="24" t="s">
        <v>2284</v>
      </c>
    </row>
    <row r="1320" spans="1:15" ht="15.6" customHeight="1" x14ac:dyDescent="0.25">
      <c r="A1320" s="26" t="str">
        <f t="shared" si="33"/>
        <v xml:space="preserve"> Ondavial2LUITP</v>
      </c>
      <c r="B1320" s="48" t="s">
        <v>2434</v>
      </c>
      <c r="C1320" s="48" t="s">
        <v>2434</v>
      </c>
      <c r="D1320" s="48" t="s">
        <v>19</v>
      </c>
      <c r="E1320" s="46">
        <v>2</v>
      </c>
      <c r="F1320" s="48" t="s">
        <v>104</v>
      </c>
      <c r="G1320" s="48"/>
      <c r="K1320" s="46" t="s">
        <v>2328</v>
      </c>
      <c r="L1320" s="12" t="s">
        <v>1310</v>
      </c>
      <c r="M1320" s="50" t="s">
        <v>2451</v>
      </c>
      <c r="N1320" s="19" t="s">
        <v>2101</v>
      </c>
      <c r="O1320" s="24" t="s">
        <v>2284</v>
      </c>
    </row>
    <row r="1321" spans="1:15" ht="15.6" customHeight="1" x14ac:dyDescent="0.25">
      <c r="A1321" s="26" t="str">
        <f t="shared" si="33"/>
        <v xml:space="preserve"> Ondavial2GLAND</v>
      </c>
      <c r="B1321" s="48" t="s">
        <v>2434</v>
      </c>
      <c r="C1321" s="48" t="s">
        <v>2434</v>
      </c>
      <c r="D1321" s="48" t="s">
        <v>19</v>
      </c>
      <c r="E1321" s="46">
        <v>2</v>
      </c>
      <c r="F1321" s="48" t="s">
        <v>104</v>
      </c>
      <c r="G1321" s="48"/>
      <c r="K1321" s="46" t="s">
        <v>2146</v>
      </c>
      <c r="L1321" s="12" t="s">
        <v>1310</v>
      </c>
      <c r="M1321" s="50" t="s">
        <v>2452</v>
      </c>
      <c r="N1321" s="19" t="s">
        <v>2101</v>
      </c>
      <c r="O1321" s="24" t="s">
        <v>2284</v>
      </c>
    </row>
    <row r="1322" spans="1:15" ht="15.6" customHeight="1" x14ac:dyDescent="0.25">
      <c r="A1322" s="26" t="str">
        <f t="shared" si="33"/>
        <v xml:space="preserve"> Ondavial2EMCUR</v>
      </c>
      <c r="B1322" s="48" t="s">
        <v>2434</v>
      </c>
      <c r="C1322" s="48" t="s">
        <v>2434</v>
      </c>
      <c r="D1322" s="48" t="s">
        <v>19</v>
      </c>
      <c r="E1322" s="46">
        <v>2</v>
      </c>
      <c r="F1322" s="48" t="s">
        <v>104</v>
      </c>
      <c r="G1322" s="48"/>
      <c r="K1322" s="46" t="s">
        <v>2131</v>
      </c>
      <c r="L1322" s="12" t="s">
        <v>1310</v>
      </c>
      <c r="M1322" s="50" t="s">
        <v>2453</v>
      </c>
      <c r="N1322" s="19" t="s">
        <v>2101</v>
      </c>
      <c r="O1322" s="24" t="s">
        <v>2284</v>
      </c>
    </row>
    <row r="1323" spans="1:15" ht="15.6" customHeight="1" x14ac:dyDescent="0.25">
      <c r="A1323" s="26" t="str">
        <f t="shared" si="33"/>
        <v xml:space="preserve"> Ondavial2GLAND</v>
      </c>
      <c r="B1323" s="48" t="s">
        <v>2434</v>
      </c>
      <c r="C1323" s="48" t="s">
        <v>2434</v>
      </c>
      <c r="D1323" s="48" t="s">
        <v>19</v>
      </c>
      <c r="E1323" s="46">
        <v>2</v>
      </c>
      <c r="F1323" s="48" t="s">
        <v>104</v>
      </c>
      <c r="G1323" s="48"/>
      <c r="K1323" s="46" t="s">
        <v>2146</v>
      </c>
      <c r="L1323" s="12" t="s">
        <v>1310</v>
      </c>
      <c r="M1323" s="50" t="s">
        <v>2454</v>
      </c>
      <c r="N1323" s="19" t="s">
        <v>2101</v>
      </c>
      <c r="O1323" s="24" t="s">
        <v>2284</v>
      </c>
    </row>
    <row r="1324" spans="1:15" ht="15.6" customHeight="1" x14ac:dyDescent="0.25">
      <c r="A1324" s="26" t="str">
        <f t="shared" si="33"/>
        <v xml:space="preserve"> Ondavial0.8SILAR</v>
      </c>
      <c r="B1324" s="48" t="s">
        <v>2434</v>
      </c>
      <c r="C1324" s="48" t="s">
        <v>2434</v>
      </c>
      <c r="D1324" s="48" t="s">
        <v>19</v>
      </c>
      <c r="E1324" s="46">
        <v>0.8</v>
      </c>
      <c r="F1324" s="48" t="s">
        <v>104</v>
      </c>
      <c r="G1324" s="48" t="s">
        <v>2125</v>
      </c>
      <c r="K1324" s="46" t="s">
        <v>2455</v>
      </c>
      <c r="L1324" s="12" t="s">
        <v>1310</v>
      </c>
      <c r="M1324" s="50" t="s">
        <v>2456</v>
      </c>
      <c r="N1324" s="19" t="s">
        <v>2101</v>
      </c>
      <c r="O1324" s="24" t="s">
        <v>2284</v>
      </c>
    </row>
    <row r="1325" spans="1:15" ht="15.6" customHeight="1" x14ac:dyDescent="0.25">
      <c r="A1325" s="26" t="str">
        <f t="shared" si="33"/>
        <v xml:space="preserve"> Ondavial0.8AMNEA</v>
      </c>
      <c r="B1325" s="48" t="s">
        <v>2434</v>
      </c>
      <c r="C1325" s="48" t="s">
        <v>2434</v>
      </c>
      <c r="D1325" s="48" t="s">
        <v>19</v>
      </c>
      <c r="E1325" s="46">
        <v>0.8</v>
      </c>
      <c r="F1325" s="48" t="s">
        <v>104</v>
      </c>
      <c r="G1325" s="48" t="s">
        <v>2125</v>
      </c>
      <c r="K1325" s="46" t="s">
        <v>2457</v>
      </c>
      <c r="L1325" s="12" t="s">
        <v>1310</v>
      </c>
      <c r="M1325" s="50" t="s">
        <v>2458</v>
      </c>
      <c r="N1325" s="19" t="s">
        <v>2101</v>
      </c>
      <c r="O1325" s="24" t="s">
        <v>2284</v>
      </c>
    </row>
    <row r="1326" spans="1:15" ht="15.6" customHeight="1" x14ac:dyDescent="0.25">
      <c r="A1326" s="26" t="str">
        <f t="shared" si="33"/>
        <v xml:space="preserve"> Ondavial2FRESE</v>
      </c>
      <c r="B1326" s="48" t="s">
        <v>2434</v>
      </c>
      <c r="C1326" s="48" t="s">
        <v>2434</v>
      </c>
      <c r="D1326" s="48" t="s">
        <v>19</v>
      </c>
      <c r="E1326" s="46">
        <v>2</v>
      </c>
      <c r="F1326" s="48" t="s">
        <v>104</v>
      </c>
      <c r="G1326" s="48"/>
      <c r="K1326" s="46" t="s">
        <v>2126</v>
      </c>
      <c r="L1326" s="12" t="s">
        <v>1310</v>
      </c>
      <c r="M1326" s="50" t="s">
        <v>2459</v>
      </c>
      <c r="N1326" s="19" t="s">
        <v>2101</v>
      </c>
      <c r="O1326" s="24" t="s">
        <v>2284</v>
      </c>
    </row>
    <row r="1327" spans="1:15" ht="15.6" customHeight="1" x14ac:dyDescent="0.25">
      <c r="A1327" s="26" t="str">
        <f t="shared" si="33"/>
        <v xml:space="preserve"> Ondavial2AUROB</v>
      </c>
      <c r="B1327" s="48" t="s">
        <v>2434</v>
      </c>
      <c r="C1327" s="48" t="s">
        <v>2434</v>
      </c>
      <c r="D1327" s="48" t="s">
        <v>19</v>
      </c>
      <c r="E1327" s="46">
        <v>2</v>
      </c>
      <c r="F1327" s="48" t="s">
        <v>104</v>
      </c>
      <c r="G1327" s="48"/>
      <c r="K1327" s="46" t="s">
        <v>2154</v>
      </c>
      <c r="L1327" s="12" t="s">
        <v>1310</v>
      </c>
      <c r="M1327" s="50" t="s">
        <v>2460</v>
      </c>
      <c r="N1327" s="19" t="s">
        <v>2101</v>
      </c>
      <c r="O1327" s="24" t="s">
        <v>2284</v>
      </c>
    </row>
    <row r="1328" spans="1:15" ht="15.6" customHeight="1" x14ac:dyDescent="0.25">
      <c r="A1328" s="26" t="str">
        <f t="shared" si="33"/>
        <v xml:space="preserve"> Ondavial2AUROB</v>
      </c>
      <c r="B1328" s="48" t="s">
        <v>2434</v>
      </c>
      <c r="C1328" s="48" t="s">
        <v>2434</v>
      </c>
      <c r="D1328" s="48" t="s">
        <v>19</v>
      </c>
      <c r="E1328" s="46">
        <v>2</v>
      </c>
      <c r="F1328" s="48" t="s">
        <v>104</v>
      </c>
      <c r="G1328" s="48"/>
      <c r="K1328" s="46" t="s">
        <v>2154</v>
      </c>
      <c r="L1328" s="12" t="s">
        <v>1310</v>
      </c>
      <c r="M1328" s="50" t="s">
        <v>2460</v>
      </c>
      <c r="N1328" s="19" t="s">
        <v>2101</v>
      </c>
      <c r="O1328" s="24" t="s">
        <v>2284</v>
      </c>
    </row>
    <row r="1329" spans="1:15" ht="15.6" customHeight="1" x14ac:dyDescent="0.25">
      <c r="A1329" s="26" t="str">
        <f t="shared" si="33"/>
        <v xml:space="preserve"> Ondavial2QILU </v>
      </c>
      <c r="B1329" s="48" t="s">
        <v>2434</v>
      </c>
      <c r="C1329" s="48" t="s">
        <v>2434</v>
      </c>
      <c r="D1329" s="48" t="s">
        <v>19</v>
      </c>
      <c r="E1329" s="46">
        <v>2</v>
      </c>
      <c r="F1329" s="48" t="s">
        <v>104</v>
      </c>
      <c r="G1329" s="48"/>
      <c r="K1329" s="46" t="s">
        <v>2461</v>
      </c>
      <c r="L1329" s="12" t="s">
        <v>1310</v>
      </c>
      <c r="M1329" s="50" t="s">
        <v>2462</v>
      </c>
      <c r="N1329" s="19" t="s">
        <v>2101</v>
      </c>
      <c r="O1329" s="24" t="s">
        <v>2284</v>
      </c>
    </row>
    <row r="1330" spans="1:15" ht="15.6" customHeight="1" x14ac:dyDescent="0.25">
      <c r="A1330" s="26" t="str">
        <f t="shared" si="33"/>
        <v xml:space="preserve"> OndaTablet4IPCA </v>
      </c>
      <c r="B1330" s="48" t="s">
        <v>2434</v>
      </c>
      <c r="C1330" s="48" t="s">
        <v>2434</v>
      </c>
      <c r="D1330" s="48" t="s">
        <v>2415</v>
      </c>
      <c r="E1330" s="46">
        <v>4</v>
      </c>
      <c r="F1330" s="48" t="s">
        <v>117</v>
      </c>
      <c r="G1330" s="48"/>
      <c r="K1330" s="46" t="s">
        <v>2463</v>
      </c>
      <c r="L1330" s="12" t="s">
        <v>1310</v>
      </c>
      <c r="M1330" s="50" t="s">
        <v>2464</v>
      </c>
      <c r="N1330" s="19" t="s">
        <v>2101</v>
      </c>
      <c r="O1330" s="24" t="s">
        <v>2284</v>
      </c>
    </row>
    <row r="1331" spans="1:15" ht="15.6" customHeight="1" x14ac:dyDescent="0.25">
      <c r="A1331" s="26" t="str">
        <f t="shared" si="33"/>
        <v xml:space="preserve"> OndaTablet8IPCA </v>
      </c>
      <c r="B1331" s="48" t="s">
        <v>2434</v>
      </c>
      <c r="C1331" s="48" t="s">
        <v>2434</v>
      </c>
      <c r="D1331" s="48" t="s">
        <v>2415</v>
      </c>
      <c r="E1331" s="46">
        <v>8</v>
      </c>
      <c r="F1331" s="48" t="s">
        <v>117</v>
      </c>
      <c r="G1331" s="48"/>
      <c r="K1331" s="46" t="s">
        <v>2463</v>
      </c>
      <c r="L1331" s="12" t="s">
        <v>1310</v>
      </c>
      <c r="M1331" s="50" t="s">
        <v>2464</v>
      </c>
      <c r="N1331" s="19" t="s">
        <v>2101</v>
      </c>
      <c r="O1331" s="24" t="s">
        <v>2284</v>
      </c>
    </row>
    <row r="1332" spans="1:15" ht="15.6" customHeight="1" x14ac:dyDescent="0.25">
      <c r="A1332" s="26" t="str">
        <f t="shared" si="33"/>
        <v xml:space="preserve"> Ondavial2ACCOR</v>
      </c>
      <c r="B1332" s="48" t="s">
        <v>2434</v>
      </c>
      <c r="C1332" s="48" t="s">
        <v>2434</v>
      </c>
      <c r="D1332" s="48" t="s">
        <v>19</v>
      </c>
      <c r="E1332" s="46">
        <v>2</v>
      </c>
      <c r="F1332" s="48" t="s">
        <v>104</v>
      </c>
      <c r="G1332" s="48"/>
      <c r="K1332" s="46" t="s">
        <v>2152</v>
      </c>
      <c r="L1332" s="12" t="s">
        <v>1310</v>
      </c>
      <c r="M1332" s="50" t="s">
        <v>2465</v>
      </c>
      <c r="N1332" s="19" t="s">
        <v>2101</v>
      </c>
      <c r="O1332" s="24" t="s">
        <v>2284</v>
      </c>
    </row>
    <row r="1333" spans="1:15" ht="15.6" customHeight="1" x14ac:dyDescent="0.25">
      <c r="A1333" s="26" t="str">
        <f t="shared" si="33"/>
        <v xml:space="preserve"> Ondavial2ACCOR</v>
      </c>
      <c r="B1333" s="48" t="s">
        <v>2434</v>
      </c>
      <c r="C1333" s="48" t="s">
        <v>2434</v>
      </c>
      <c r="D1333" s="48" t="s">
        <v>19</v>
      </c>
      <c r="E1333" s="46">
        <v>2</v>
      </c>
      <c r="F1333" s="48" t="s">
        <v>104</v>
      </c>
      <c r="G1333" s="48"/>
      <c r="K1333" s="46" t="s">
        <v>2152</v>
      </c>
      <c r="L1333" s="12" t="s">
        <v>1310</v>
      </c>
      <c r="M1333" s="50" t="s">
        <v>2466</v>
      </c>
      <c r="N1333" s="19" t="s">
        <v>2101</v>
      </c>
      <c r="O1333" s="24" t="s">
        <v>2284</v>
      </c>
    </row>
    <row r="1334" spans="1:15" ht="15.6" customHeight="1" x14ac:dyDescent="0.25">
      <c r="A1334" s="26" t="str">
        <f t="shared" si="33"/>
        <v xml:space="preserve"> OndaTablet24NOVAR</v>
      </c>
      <c r="B1334" s="48" t="s">
        <v>2434</v>
      </c>
      <c r="C1334" s="48" t="s">
        <v>2467</v>
      </c>
      <c r="D1334" s="48" t="s">
        <v>2415</v>
      </c>
      <c r="E1334" s="46">
        <v>24</v>
      </c>
      <c r="F1334" s="48" t="s">
        <v>117</v>
      </c>
      <c r="G1334" s="48"/>
      <c r="K1334" s="46" t="s">
        <v>2158</v>
      </c>
      <c r="L1334" s="12" t="s">
        <v>1310</v>
      </c>
      <c r="M1334" s="50" t="s">
        <v>2468</v>
      </c>
      <c r="N1334" s="19" t="s">
        <v>2101</v>
      </c>
      <c r="O1334" s="24" t="s">
        <v>2284</v>
      </c>
    </row>
    <row r="1335" spans="1:15" ht="15.6" customHeight="1" x14ac:dyDescent="0.25">
      <c r="A1335" s="26" t="str">
        <f t="shared" si="33"/>
        <v xml:space="preserve"> OndaTablet4NOVAR</v>
      </c>
      <c r="B1335" s="48" t="s">
        <v>2434</v>
      </c>
      <c r="C1335" s="48" t="s">
        <v>2467</v>
      </c>
      <c r="D1335" s="48" t="s">
        <v>2415</v>
      </c>
      <c r="E1335" s="46">
        <v>4</v>
      </c>
      <c r="F1335" s="48" t="s">
        <v>117</v>
      </c>
      <c r="G1335" s="48"/>
      <c r="K1335" s="46" t="s">
        <v>2158</v>
      </c>
      <c r="L1335" s="12" t="s">
        <v>1310</v>
      </c>
      <c r="M1335" s="50" t="s">
        <v>2469</v>
      </c>
      <c r="N1335" s="19" t="s">
        <v>2101</v>
      </c>
      <c r="O1335" s="24" t="s">
        <v>2284</v>
      </c>
    </row>
    <row r="1336" spans="1:15" ht="15.6" customHeight="1" x14ac:dyDescent="0.25">
      <c r="A1336" s="26" t="str">
        <f t="shared" si="33"/>
        <v xml:space="preserve"> OndaTablet8NOVAR</v>
      </c>
      <c r="B1336" s="48" t="s">
        <v>2434</v>
      </c>
      <c r="C1336" s="48" t="s">
        <v>2467</v>
      </c>
      <c r="D1336" s="48" t="s">
        <v>2415</v>
      </c>
      <c r="E1336" s="46">
        <v>8</v>
      </c>
      <c r="F1336" s="48" t="s">
        <v>117</v>
      </c>
      <c r="G1336" s="48"/>
      <c r="K1336" s="46" t="s">
        <v>2158</v>
      </c>
      <c r="L1336" s="12" t="s">
        <v>1310</v>
      </c>
      <c r="M1336" s="50" t="s">
        <v>2469</v>
      </c>
      <c r="N1336" s="19" t="s">
        <v>2101</v>
      </c>
      <c r="O1336" s="24" t="s">
        <v>2284</v>
      </c>
    </row>
    <row r="1337" spans="1:15" ht="15.6" customHeight="1" x14ac:dyDescent="0.25">
      <c r="A1337" s="26" t="str">
        <f t="shared" si="33"/>
        <v xml:space="preserve"> OndaVial0.8NOVAR</v>
      </c>
      <c r="B1337" s="48" t="s">
        <v>2434</v>
      </c>
      <c r="C1337" s="48" t="s">
        <v>2467</v>
      </c>
      <c r="D1337" s="48" t="s">
        <v>578</v>
      </c>
      <c r="E1337" s="46">
        <v>0.8</v>
      </c>
      <c r="F1337" s="48" t="s">
        <v>104</v>
      </c>
      <c r="G1337" s="48" t="s">
        <v>2125</v>
      </c>
      <c r="K1337" s="46" t="s">
        <v>2158</v>
      </c>
      <c r="L1337" s="12" t="s">
        <v>1310</v>
      </c>
      <c r="M1337" s="50" t="s">
        <v>2470</v>
      </c>
      <c r="N1337" s="19" t="s">
        <v>2101</v>
      </c>
      <c r="O1337" s="24" t="s">
        <v>2284</v>
      </c>
    </row>
    <row r="1338" spans="1:15" ht="15.6" customHeight="1" x14ac:dyDescent="0.25">
      <c r="A1338" s="26" t="str">
        <f t="shared" si="33"/>
        <v xml:space="preserve"> OndaTablet4CHART</v>
      </c>
      <c r="B1338" s="48" t="s">
        <v>2471</v>
      </c>
      <c r="C1338" s="48" t="s">
        <v>2471</v>
      </c>
      <c r="D1338" s="48" t="s">
        <v>2415</v>
      </c>
      <c r="E1338" s="46">
        <v>4</v>
      </c>
      <c r="F1338" s="48" t="s">
        <v>117</v>
      </c>
      <c r="G1338" s="48"/>
      <c r="K1338" s="46" t="s">
        <v>2472</v>
      </c>
      <c r="L1338" s="12" t="s">
        <v>1310</v>
      </c>
      <c r="M1338" s="50" t="s">
        <v>2435</v>
      </c>
      <c r="N1338" s="19" t="s">
        <v>2101</v>
      </c>
      <c r="O1338" s="24" t="s">
        <v>2284</v>
      </c>
    </row>
    <row r="1339" spans="1:15" ht="15.6" customHeight="1" x14ac:dyDescent="0.25">
      <c r="A1339" s="26" t="str">
        <f t="shared" si="33"/>
        <v xml:space="preserve"> OndaTablet8CHART</v>
      </c>
      <c r="B1339" s="48" t="s">
        <v>2471</v>
      </c>
      <c r="C1339" s="48" t="s">
        <v>2471</v>
      </c>
      <c r="D1339" s="48" t="s">
        <v>2415</v>
      </c>
      <c r="E1339" s="46">
        <v>8</v>
      </c>
      <c r="F1339" s="48" t="s">
        <v>117</v>
      </c>
      <c r="G1339" s="48"/>
      <c r="K1339" s="46" t="s">
        <v>2472</v>
      </c>
      <c r="L1339" s="12" t="s">
        <v>1310</v>
      </c>
      <c r="M1339" s="50" t="s">
        <v>2435</v>
      </c>
      <c r="N1339" s="19" t="s">
        <v>2101</v>
      </c>
      <c r="O1339" s="24" t="s">
        <v>2284</v>
      </c>
    </row>
    <row r="1340" spans="1:15" ht="15.6" customHeight="1" x14ac:dyDescent="0.25">
      <c r="A1340" s="26" t="str">
        <f t="shared" si="33"/>
        <v xml:space="preserve"> OndaTablet16CHART</v>
      </c>
      <c r="B1340" s="48" t="s">
        <v>2471</v>
      </c>
      <c r="C1340" s="48" t="s">
        <v>2471</v>
      </c>
      <c r="D1340" s="48" t="s">
        <v>2415</v>
      </c>
      <c r="E1340" s="46">
        <v>16</v>
      </c>
      <c r="F1340" s="48" t="s">
        <v>117</v>
      </c>
      <c r="G1340" s="48"/>
      <c r="K1340" s="46" t="s">
        <v>2472</v>
      </c>
      <c r="L1340" s="12" t="s">
        <v>1310</v>
      </c>
      <c r="M1340" s="50" t="s">
        <v>2435</v>
      </c>
      <c r="N1340" s="19" t="s">
        <v>2101</v>
      </c>
      <c r="O1340" s="24" t="s">
        <v>2284</v>
      </c>
    </row>
    <row r="1341" spans="1:15" ht="15.6" customHeight="1" x14ac:dyDescent="0.25">
      <c r="A1341" s="26" t="str">
        <f t="shared" si="33"/>
        <v xml:space="preserve"> OndaTablet24CHART</v>
      </c>
      <c r="B1341" s="48" t="s">
        <v>2471</v>
      </c>
      <c r="C1341" s="48" t="s">
        <v>2471</v>
      </c>
      <c r="D1341" s="48" t="s">
        <v>2415</v>
      </c>
      <c r="E1341" s="46">
        <v>24</v>
      </c>
      <c r="F1341" s="48" t="s">
        <v>117</v>
      </c>
      <c r="G1341" s="48"/>
      <c r="K1341" s="46" t="s">
        <v>2472</v>
      </c>
      <c r="L1341" s="12" t="s">
        <v>1310</v>
      </c>
      <c r="M1341" s="50" t="s">
        <v>2435</v>
      </c>
      <c r="N1341" s="19" t="s">
        <v>2101</v>
      </c>
      <c r="O1341" s="24" t="s">
        <v>2284</v>
      </c>
    </row>
    <row r="1342" spans="1:15" ht="15.6" customHeight="1" x14ac:dyDescent="0.25">
      <c r="A1342" s="26" t="str">
        <f t="shared" si="33"/>
        <v xml:space="preserve"> OndaTablet4NESHE</v>
      </c>
      <c r="B1342" s="48" t="s">
        <v>2471</v>
      </c>
      <c r="C1342" s="48" t="s">
        <v>2471</v>
      </c>
      <c r="D1342" s="48" t="s">
        <v>2415</v>
      </c>
      <c r="E1342" s="46">
        <v>4</v>
      </c>
      <c r="F1342" s="48" t="s">
        <v>117</v>
      </c>
      <c r="G1342" s="48"/>
      <c r="K1342" s="46" t="s">
        <v>2473</v>
      </c>
      <c r="L1342" s="12" t="s">
        <v>1310</v>
      </c>
      <c r="M1342" s="50" t="s">
        <v>2417</v>
      </c>
      <c r="N1342" s="19" t="s">
        <v>2101</v>
      </c>
      <c r="O1342" s="24" t="s">
        <v>2284</v>
      </c>
    </row>
    <row r="1343" spans="1:15" ht="15.6" customHeight="1" x14ac:dyDescent="0.25">
      <c r="A1343" s="26" t="str">
        <f t="shared" si="33"/>
        <v xml:space="preserve"> OndaTablet8NESHE</v>
      </c>
      <c r="B1343" s="48" t="s">
        <v>2471</v>
      </c>
      <c r="C1343" s="48" t="s">
        <v>2471</v>
      </c>
      <c r="D1343" s="48" t="s">
        <v>2415</v>
      </c>
      <c r="E1343" s="46">
        <v>8</v>
      </c>
      <c r="F1343" s="48" t="s">
        <v>117</v>
      </c>
      <c r="G1343" s="48"/>
      <c r="K1343" s="46" t="s">
        <v>2473</v>
      </c>
      <c r="L1343" s="12" t="s">
        <v>1310</v>
      </c>
      <c r="M1343" s="50" t="s">
        <v>2417</v>
      </c>
      <c r="N1343" s="19" t="s">
        <v>2101</v>
      </c>
      <c r="O1343" s="24" t="s">
        <v>2284</v>
      </c>
    </row>
    <row r="1344" spans="1:15" ht="15.6" customHeight="1" x14ac:dyDescent="0.25">
      <c r="A1344" s="26" t="str">
        <f t="shared" si="33"/>
        <v xml:space="preserve"> Ondavial2HOSPI</v>
      </c>
      <c r="B1344" s="48" t="s">
        <v>2434</v>
      </c>
      <c r="C1344" s="48" t="s">
        <v>2434</v>
      </c>
      <c r="D1344" s="48" t="s">
        <v>19</v>
      </c>
      <c r="E1344" s="46">
        <v>2</v>
      </c>
      <c r="F1344" s="48" t="s">
        <v>104</v>
      </c>
      <c r="G1344" s="48"/>
      <c r="K1344" s="46" t="s">
        <v>2116</v>
      </c>
      <c r="L1344" s="12" t="s">
        <v>1310</v>
      </c>
      <c r="M1344" s="50" t="s">
        <v>2435</v>
      </c>
      <c r="N1344" s="19" t="s">
        <v>2101</v>
      </c>
      <c r="O1344" s="24" t="s">
        <v>2284</v>
      </c>
    </row>
    <row r="1345" spans="1:15" ht="15.6" customHeight="1" x14ac:dyDescent="0.25">
      <c r="A1345" s="26" t="str">
        <f t="shared" si="33"/>
        <v xml:space="preserve"> Ondavial2HOSPI</v>
      </c>
      <c r="B1345" s="48" t="s">
        <v>2434</v>
      </c>
      <c r="C1345" s="48" t="s">
        <v>2434</v>
      </c>
      <c r="D1345" s="48" t="s">
        <v>19</v>
      </c>
      <c r="E1345" s="46">
        <v>2</v>
      </c>
      <c r="F1345" s="48" t="s">
        <v>104</v>
      </c>
      <c r="G1345" s="48"/>
      <c r="K1345" s="46" t="s">
        <v>2116</v>
      </c>
      <c r="L1345" s="12" t="s">
        <v>1310</v>
      </c>
      <c r="M1345" s="50" t="s">
        <v>2435</v>
      </c>
      <c r="N1345" s="19" t="s">
        <v>2101</v>
      </c>
      <c r="O1345" s="24" t="s">
        <v>2284</v>
      </c>
    </row>
    <row r="1346" spans="1:15" ht="15.6" customHeight="1" x14ac:dyDescent="0.25">
      <c r="A1346" s="26" t="str">
        <f t="shared" si="33"/>
        <v xml:space="preserve"> Ondavial0.64HOSPI</v>
      </c>
      <c r="B1346" s="48" t="s">
        <v>2434</v>
      </c>
      <c r="C1346" s="48" t="s">
        <v>2434</v>
      </c>
      <c r="D1346" s="48" t="s">
        <v>19</v>
      </c>
      <c r="E1346" s="46">
        <v>0.64</v>
      </c>
      <c r="F1346" s="48" t="s">
        <v>117</v>
      </c>
      <c r="G1346" s="48"/>
      <c r="K1346" s="46" t="s">
        <v>2116</v>
      </c>
      <c r="L1346" s="12" t="s">
        <v>1310</v>
      </c>
      <c r="M1346" s="50" t="s">
        <v>2474</v>
      </c>
      <c r="N1346" s="19" t="s">
        <v>2101</v>
      </c>
      <c r="O1346" s="24" t="s">
        <v>2284</v>
      </c>
    </row>
    <row r="1347" spans="1:15" ht="15.6" customHeight="1" x14ac:dyDescent="0.25">
      <c r="A1347" s="26" t="str">
        <f t="shared" si="33"/>
        <v xml:space="preserve"> OndaTablet24CHART</v>
      </c>
      <c r="B1347" s="48" t="s">
        <v>2434</v>
      </c>
      <c r="C1347" s="48" t="s">
        <v>2434</v>
      </c>
      <c r="D1347" s="48" t="s">
        <v>2415</v>
      </c>
      <c r="E1347" s="46">
        <v>24</v>
      </c>
      <c r="F1347" s="48" t="s">
        <v>117</v>
      </c>
      <c r="G1347" s="48"/>
      <c r="K1347" s="46" t="s">
        <v>2475</v>
      </c>
      <c r="L1347" s="12" t="s">
        <v>1310</v>
      </c>
      <c r="M1347" s="50" t="s">
        <v>2417</v>
      </c>
      <c r="N1347" s="19" t="s">
        <v>2101</v>
      </c>
      <c r="O1347" s="24" t="s">
        <v>2284</v>
      </c>
    </row>
    <row r="1348" spans="1:15" ht="15.6" customHeight="1" x14ac:dyDescent="0.25">
      <c r="A1348" s="26" t="str">
        <f t="shared" si="33"/>
        <v xml:space="preserve"> OndaTablet4CHART</v>
      </c>
      <c r="B1348" s="48" t="s">
        <v>2434</v>
      </c>
      <c r="C1348" s="48" t="s">
        <v>2434</v>
      </c>
      <c r="D1348" s="48" t="s">
        <v>2415</v>
      </c>
      <c r="E1348" s="46">
        <v>4</v>
      </c>
      <c r="F1348" s="48" t="s">
        <v>117</v>
      </c>
      <c r="G1348" s="48"/>
      <c r="K1348" s="46" t="s">
        <v>2475</v>
      </c>
      <c r="L1348" s="12" t="s">
        <v>1310</v>
      </c>
      <c r="M1348" s="50" t="s">
        <v>2417</v>
      </c>
      <c r="N1348" s="19" t="s">
        <v>2101</v>
      </c>
      <c r="O1348" s="24" t="s">
        <v>2284</v>
      </c>
    </row>
    <row r="1349" spans="1:15" ht="15.6" customHeight="1" x14ac:dyDescent="0.25">
      <c r="A1349" s="26" t="str">
        <f t="shared" si="33"/>
        <v xml:space="preserve"> OndaTablet8CHART</v>
      </c>
      <c r="B1349" s="48" t="s">
        <v>2434</v>
      </c>
      <c r="C1349" s="48" t="s">
        <v>2434</v>
      </c>
      <c r="D1349" s="48" t="s">
        <v>2415</v>
      </c>
      <c r="E1349" s="46">
        <v>8</v>
      </c>
      <c r="F1349" s="48" t="s">
        <v>117</v>
      </c>
      <c r="G1349" s="48"/>
      <c r="K1349" s="46" t="s">
        <v>2475</v>
      </c>
      <c r="L1349" s="12" t="s">
        <v>1310</v>
      </c>
      <c r="M1349" s="50" t="s">
        <v>2417</v>
      </c>
      <c r="N1349" s="19" t="s">
        <v>2101</v>
      </c>
      <c r="O1349" s="24" t="s">
        <v>2284</v>
      </c>
    </row>
    <row r="1350" spans="1:15" ht="15.6" customHeight="1" x14ac:dyDescent="0.25">
      <c r="A1350" s="26" t="str">
        <f t="shared" si="33"/>
        <v xml:space="preserve"> Ondavial2APOTE</v>
      </c>
      <c r="B1350" s="48" t="s">
        <v>2434</v>
      </c>
      <c r="C1350" s="48" t="s">
        <v>2434</v>
      </c>
      <c r="D1350" s="48" t="s">
        <v>19</v>
      </c>
      <c r="E1350" s="46">
        <v>2</v>
      </c>
      <c r="F1350" s="48" t="s">
        <v>104</v>
      </c>
      <c r="G1350" s="48"/>
      <c r="K1350" s="46" t="s">
        <v>2150</v>
      </c>
      <c r="L1350" s="12" t="s">
        <v>1310</v>
      </c>
      <c r="M1350" s="50" t="s">
        <v>2435</v>
      </c>
      <c r="N1350" s="19" t="s">
        <v>2101</v>
      </c>
      <c r="O1350" s="24" t="s">
        <v>2284</v>
      </c>
    </row>
    <row r="1351" spans="1:15" ht="15.6" customHeight="1" x14ac:dyDescent="0.25">
      <c r="A1351" s="26" t="str">
        <f t="shared" si="33"/>
        <v xml:space="preserve"> Ondavial2APOTE</v>
      </c>
      <c r="B1351" s="48" t="s">
        <v>2434</v>
      </c>
      <c r="C1351" s="48" t="s">
        <v>2434</v>
      </c>
      <c r="D1351" s="48" t="s">
        <v>19</v>
      </c>
      <c r="E1351" s="46">
        <v>2</v>
      </c>
      <c r="F1351" s="48" t="s">
        <v>104</v>
      </c>
      <c r="G1351" s="48"/>
      <c r="K1351" s="46" t="s">
        <v>2150</v>
      </c>
      <c r="L1351" s="12" t="s">
        <v>1310</v>
      </c>
      <c r="M1351" s="50" t="s">
        <v>2435</v>
      </c>
      <c r="N1351" s="19" t="s">
        <v>2101</v>
      </c>
      <c r="O1351" s="24" t="s">
        <v>2284</v>
      </c>
    </row>
    <row r="1352" spans="1:15" ht="15.6" customHeight="1" x14ac:dyDescent="0.25">
      <c r="A1352" s="26" t="str">
        <f t="shared" si="33"/>
        <v xml:space="preserve"> Ondavial2LUITP</v>
      </c>
      <c r="B1352" s="48" t="s">
        <v>2434</v>
      </c>
      <c r="C1352" s="48" t="s">
        <v>2434</v>
      </c>
      <c r="D1352" s="48" t="s">
        <v>19</v>
      </c>
      <c r="E1352" s="46">
        <v>2</v>
      </c>
      <c r="F1352" s="48" t="s">
        <v>104</v>
      </c>
      <c r="G1352" s="48"/>
      <c r="K1352" s="46" t="s">
        <v>2328</v>
      </c>
      <c r="L1352" s="12" t="s">
        <v>1310</v>
      </c>
      <c r="M1352" s="50" t="s">
        <v>2435</v>
      </c>
      <c r="N1352" s="19" t="s">
        <v>2101</v>
      </c>
      <c r="O1352" s="24" t="s">
        <v>2284</v>
      </c>
    </row>
    <row r="1353" spans="1:15" ht="15.6" customHeight="1" x14ac:dyDescent="0.25">
      <c r="A1353" s="26" t="str">
        <f t="shared" si="33"/>
        <v xml:space="preserve"> Ondavial2PLIVA</v>
      </c>
      <c r="B1353" s="48" t="s">
        <v>2434</v>
      </c>
      <c r="C1353" s="48" t="s">
        <v>2434</v>
      </c>
      <c r="D1353" s="48" t="s">
        <v>19</v>
      </c>
      <c r="E1353" s="46">
        <v>2</v>
      </c>
      <c r="F1353" s="48" t="s">
        <v>104</v>
      </c>
      <c r="G1353" s="48"/>
      <c r="K1353" s="46" t="s">
        <v>2440</v>
      </c>
      <c r="L1353" s="12" t="s">
        <v>1310</v>
      </c>
      <c r="M1353" s="50" t="s">
        <v>2435</v>
      </c>
      <c r="N1353" s="19" t="s">
        <v>2101</v>
      </c>
      <c r="O1353" s="24" t="s">
        <v>2284</v>
      </c>
    </row>
    <row r="1354" spans="1:15" ht="15.6" customHeight="1" x14ac:dyDescent="0.25">
      <c r="A1354" s="26" t="str">
        <f t="shared" si="33"/>
        <v xml:space="preserve"> OndaTablet24HIKMA</v>
      </c>
      <c r="B1354" s="48" t="s">
        <v>2434</v>
      </c>
      <c r="C1354" s="48" t="s">
        <v>2434</v>
      </c>
      <c r="D1354" s="48" t="s">
        <v>2415</v>
      </c>
      <c r="E1354" s="46">
        <v>24</v>
      </c>
      <c r="F1354" s="48" t="s">
        <v>117</v>
      </c>
      <c r="G1354" s="48"/>
      <c r="K1354" s="46" t="s">
        <v>2476</v>
      </c>
      <c r="L1354" s="12" t="s">
        <v>1310</v>
      </c>
      <c r="M1354" s="50" t="s">
        <v>2477</v>
      </c>
      <c r="N1354" s="19" t="s">
        <v>2101</v>
      </c>
      <c r="O1354" s="24" t="s">
        <v>2284</v>
      </c>
    </row>
    <row r="1355" spans="1:15" ht="15.6" customHeight="1" x14ac:dyDescent="0.25">
      <c r="A1355" s="26" t="str">
        <f t="shared" si="33"/>
        <v xml:space="preserve"> OndaTablet4HIKMA</v>
      </c>
      <c r="B1355" s="48" t="s">
        <v>2434</v>
      </c>
      <c r="C1355" s="48" t="s">
        <v>2434</v>
      </c>
      <c r="D1355" s="48" t="s">
        <v>2415</v>
      </c>
      <c r="E1355" s="46">
        <v>4</v>
      </c>
      <c r="F1355" s="48" t="s">
        <v>117</v>
      </c>
      <c r="G1355" s="48"/>
      <c r="K1355" s="46" t="s">
        <v>2476</v>
      </c>
      <c r="L1355" s="12" t="s">
        <v>1310</v>
      </c>
      <c r="M1355" s="50" t="s">
        <v>2477</v>
      </c>
      <c r="N1355" s="19" t="s">
        <v>2101</v>
      </c>
      <c r="O1355" s="24" t="s">
        <v>2284</v>
      </c>
    </row>
    <row r="1356" spans="1:15" ht="15.6" customHeight="1" x14ac:dyDescent="0.25">
      <c r="A1356" s="26" t="str">
        <f t="shared" si="33"/>
        <v xml:space="preserve"> OndaTablet8HIKMA</v>
      </c>
      <c r="B1356" s="48" t="s">
        <v>2434</v>
      </c>
      <c r="C1356" s="48" t="s">
        <v>2434</v>
      </c>
      <c r="D1356" s="48" t="s">
        <v>2415</v>
      </c>
      <c r="E1356" s="46">
        <v>8</v>
      </c>
      <c r="F1356" s="48" t="s">
        <v>117</v>
      </c>
      <c r="G1356" s="48"/>
      <c r="K1356" s="46" t="s">
        <v>2476</v>
      </c>
      <c r="L1356" s="12" t="s">
        <v>1310</v>
      </c>
      <c r="M1356" s="50" t="s">
        <v>2477</v>
      </c>
      <c r="N1356" s="19" t="s">
        <v>2101</v>
      </c>
      <c r="O1356" s="24" t="s">
        <v>2284</v>
      </c>
    </row>
    <row r="1357" spans="1:15" ht="15.6" customHeight="1" x14ac:dyDescent="0.25">
      <c r="A1357" s="26" t="str">
        <f t="shared" si="33"/>
        <v xml:space="preserve"> Ondavial2LUITP</v>
      </c>
      <c r="B1357" s="48" t="s">
        <v>2434</v>
      </c>
      <c r="C1357" s="48" t="s">
        <v>2434</v>
      </c>
      <c r="D1357" s="48" t="s">
        <v>19</v>
      </c>
      <c r="E1357" s="46">
        <v>2</v>
      </c>
      <c r="F1357" s="48" t="s">
        <v>104</v>
      </c>
      <c r="G1357" s="48"/>
      <c r="K1357" s="46" t="s">
        <v>2328</v>
      </c>
      <c r="L1357" s="12" t="s">
        <v>1310</v>
      </c>
      <c r="M1357" s="50" t="s">
        <v>2435</v>
      </c>
      <c r="N1357" s="19" t="s">
        <v>2101</v>
      </c>
      <c r="O1357" s="24" t="s">
        <v>2284</v>
      </c>
    </row>
    <row r="1358" spans="1:15" ht="15.6" customHeight="1" x14ac:dyDescent="0.25">
      <c r="A1358" s="26" t="str">
        <f t="shared" si="33"/>
        <v xml:space="preserve"> OndaTablet24TARO </v>
      </c>
      <c r="B1358" s="48" t="s">
        <v>2434</v>
      </c>
      <c r="C1358" s="48" t="s">
        <v>2434</v>
      </c>
      <c r="D1358" s="48" t="s">
        <v>2415</v>
      </c>
      <c r="E1358" s="46">
        <v>24</v>
      </c>
      <c r="F1358" s="48" t="s">
        <v>117</v>
      </c>
      <c r="G1358" s="48"/>
      <c r="K1358" s="46" t="s">
        <v>2438</v>
      </c>
      <c r="L1358" s="12" t="s">
        <v>1310</v>
      </c>
      <c r="M1358" s="50" t="s">
        <v>2478</v>
      </c>
      <c r="N1358" s="19" t="s">
        <v>2101</v>
      </c>
      <c r="O1358" s="24" t="s">
        <v>2284</v>
      </c>
    </row>
    <row r="1359" spans="1:15" ht="15.6" customHeight="1" x14ac:dyDescent="0.25">
      <c r="A1359" s="26" t="str">
        <f t="shared" si="33"/>
        <v xml:space="preserve"> OndaTablet4TARO </v>
      </c>
      <c r="B1359" s="48" t="s">
        <v>2434</v>
      </c>
      <c r="C1359" s="48" t="s">
        <v>2434</v>
      </c>
      <c r="D1359" s="48" t="s">
        <v>2415</v>
      </c>
      <c r="E1359" s="46">
        <v>4</v>
      </c>
      <c r="F1359" s="48" t="s">
        <v>117</v>
      </c>
      <c r="G1359" s="48"/>
      <c r="K1359" s="46" t="s">
        <v>2438</v>
      </c>
      <c r="L1359" s="12" t="s">
        <v>1310</v>
      </c>
      <c r="M1359" s="50" t="s">
        <v>2478</v>
      </c>
      <c r="N1359" s="19" t="s">
        <v>2101</v>
      </c>
      <c r="O1359" s="24" t="s">
        <v>2284</v>
      </c>
    </row>
    <row r="1360" spans="1:15" ht="15.6" customHeight="1" x14ac:dyDescent="0.25">
      <c r="A1360" s="26" t="str">
        <f t="shared" si="33"/>
        <v xml:space="preserve"> OndaTablet8TARO </v>
      </c>
      <c r="B1360" s="48" t="s">
        <v>2434</v>
      </c>
      <c r="C1360" s="48" t="s">
        <v>2434</v>
      </c>
      <c r="D1360" s="48" t="s">
        <v>2415</v>
      </c>
      <c r="E1360" s="46">
        <v>8</v>
      </c>
      <c r="F1360" s="48" t="s">
        <v>117</v>
      </c>
      <c r="G1360" s="48"/>
      <c r="K1360" s="46" t="s">
        <v>2438</v>
      </c>
      <c r="L1360" s="12" t="s">
        <v>1310</v>
      </c>
      <c r="M1360" s="50" t="s">
        <v>2478</v>
      </c>
      <c r="N1360" s="19" t="s">
        <v>2101</v>
      </c>
      <c r="O1360" s="24" t="s">
        <v>2284</v>
      </c>
    </row>
    <row r="1361" spans="1:16" ht="15.6" customHeight="1" x14ac:dyDescent="0.25">
      <c r="A1361" s="26" t="str">
        <f t="shared" si="33"/>
        <v xml:space="preserve"> Ondavial2TARO </v>
      </c>
      <c r="B1361" s="48" t="s">
        <v>2434</v>
      </c>
      <c r="C1361" s="48" t="s">
        <v>2434</v>
      </c>
      <c r="D1361" s="48" t="s">
        <v>19</v>
      </c>
      <c r="E1361" s="46">
        <v>2</v>
      </c>
      <c r="F1361" s="48" t="s">
        <v>104</v>
      </c>
      <c r="G1361" s="48"/>
      <c r="K1361" s="46" t="s">
        <v>2479</v>
      </c>
      <c r="L1361" s="12" t="s">
        <v>1310</v>
      </c>
      <c r="M1361" s="50" t="s">
        <v>2480</v>
      </c>
      <c r="N1361" s="19" t="s">
        <v>2101</v>
      </c>
      <c r="O1361" s="24" t="s">
        <v>2284</v>
      </c>
    </row>
    <row r="1362" spans="1:16" ht="15.6" customHeight="1" x14ac:dyDescent="0.25">
      <c r="A1362" s="26" t="str">
        <f t="shared" si="33"/>
        <v xml:space="preserve"> Ondavial2SAGEN</v>
      </c>
      <c r="B1362" s="48" t="s">
        <v>2434</v>
      </c>
      <c r="C1362" s="48" t="s">
        <v>2434</v>
      </c>
      <c r="D1362" s="48" t="s">
        <v>19</v>
      </c>
      <c r="E1362" s="46">
        <v>2</v>
      </c>
      <c r="F1362" s="48" t="s">
        <v>104</v>
      </c>
      <c r="G1362" s="48"/>
      <c r="K1362" s="46" t="s">
        <v>2123</v>
      </c>
      <c r="L1362" s="12" t="s">
        <v>1310</v>
      </c>
      <c r="M1362" s="50" t="s">
        <v>2481</v>
      </c>
      <c r="N1362" s="19" t="s">
        <v>2101</v>
      </c>
      <c r="O1362" s="24" t="s">
        <v>2284</v>
      </c>
    </row>
    <row r="1363" spans="1:16" ht="15.6" customHeight="1" x14ac:dyDescent="0.25">
      <c r="A1363" s="26" t="str">
        <f t="shared" si="33"/>
        <v xml:space="preserve"> Ondavial2LANNE</v>
      </c>
      <c r="B1363" s="48" t="s">
        <v>2434</v>
      </c>
      <c r="C1363" s="48" t="s">
        <v>2434</v>
      </c>
      <c r="D1363" s="48" t="s">
        <v>19</v>
      </c>
      <c r="E1363" s="46">
        <v>2</v>
      </c>
      <c r="F1363" s="48" t="s">
        <v>104</v>
      </c>
      <c r="G1363" s="48"/>
      <c r="K1363" s="46" t="s">
        <v>2482</v>
      </c>
      <c r="L1363" s="12" t="s">
        <v>1310</v>
      </c>
      <c r="M1363" s="50" t="s">
        <v>2483</v>
      </c>
      <c r="N1363" s="19" t="s">
        <v>2101</v>
      </c>
      <c r="O1363" s="24" t="s">
        <v>2284</v>
      </c>
    </row>
    <row r="1364" spans="1:16" ht="15.6" customHeight="1" x14ac:dyDescent="0.25">
      <c r="A1364" s="26" t="str">
        <f t="shared" si="33"/>
        <v xml:space="preserve"> Ondavial2LANNE</v>
      </c>
      <c r="B1364" s="48" t="s">
        <v>2434</v>
      </c>
      <c r="C1364" s="48" t="s">
        <v>2434</v>
      </c>
      <c r="D1364" s="48" t="s">
        <v>19</v>
      </c>
      <c r="E1364" s="46">
        <v>2</v>
      </c>
      <c r="F1364" s="48" t="s">
        <v>104</v>
      </c>
      <c r="G1364" s="48"/>
      <c r="K1364" s="46" t="s">
        <v>2482</v>
      </c>
      <c r="L1364" s="12" t="s">
        <v>1310</v>
      </c>
      <c r="M1364" s="50" t="s">
        <v>2484</v>
      </c>
      <c r="N1364" s="19" t="s">
        <v>2101</v>
      </c>
      <c r="O1364" s="24" t="s">
        <v>2284</v>
      </c>
    </row>
    <row r="1365" spans="1:16" ht="15.6" customHeight="1" x14ac:dyDescent="0.25">
      <c r="A1365" s="26" t="str">
        <f t="shared" ref="A1365:A1367" si="34">LEFT(B1365,5)&amp;D1365&amp;E1365&amp;LEFT(K1365,5)</f>
        <v xml:space="preserve"> Ondavial2NOVAR</v>
      </c>
      <c r="B1365" s="48" t="s">
        <v>2434</v>
      </c>
      <c r="C1365" s="48" t="s">
        <v>2467</v>
      </c>
      <c r="D1365" s="48" t="s">
        <v>19</v>
      </c>
      <c r="E1365" s="46">
        <v>2</v>
      </c>
      <c r="F1365" s="48" t="s">
        <v>104</v>
      </c>
      <c r="G1365" s="48"/>
      <c r="K1365" s="46" t="s">
        <v>2158</v>
      </c>
      <c r="L1365" s="12" t="s">
        <v>1310</v>
      </c>
      <c r="M1365" s="50" t="s">
        <v>2485</v>
      </c>
      <c r="N1365" s="19" t="s">
        <v>2101</v>
      </c>
      <c r="O1365" s="24" t="s">
        <v>2284</v>
      </c>
    </row>
    <row r="1366" spans="1:16" ht="15.6" customHeight="1" x14ac:dyDescent="0.25">
      <c r="A1366" s="26" t="str">
        <f t="shared" si="34"/>
        <v xml:space="preserve"> Ondavial2NOVAR</v>
      </c>
      <c r="B1366" s="48" t="s">
        <v>2434</v>
      </c>
      <c r="C1366" s="48" t="s">
        <v>2467</v>
      </c>
      <c r="D1366" s="48" t="s">
        <v>19</v>
      </c>
      <c r="E1366" s="46">
        <v>2</v>
      </c>
      <c r="F1366" s="48" t="s">
        <v>104</v>
      </c>
      <c r="G1366" s="48"/>
      <c r="K1366" s="46" t="s">
        <v>2158</v>
      </c>
      <c r="L1366" s="12" t="s">
        <v>1310</v>
      </c>
      <c r="M1366" s="50" t="s">
        <v>2486</v>
      </c>
      <c r="N1366" s="19" t="s">
        <v>2101</v>
      </c>
      <c r="O1366" s="24" t="s">
        <v>2284</v>
      </c>
    </row>
    <row r="1367" spans="1:16" ht="15.6" customHeight="1" x14ac:dyDescent="0.25">
      <c r="A1367" s="26" t="str">
        <f t="shared" si="34"/>
        <v xml:space="preserve"> Ondavial0.64GLAXO</v>
      </c>
      <c r="B1367" s="48" t="s">
        <v>2434</v>
      </c>
      <c r="C1367" s="48" t="s">
        <v>2487</v>
      </c>
      <c r="D1367" s="48" t="s">
        <v>19</v>
      </c>
      <c r="E1367" s="46">
        <v>0.64</v>
      </c>
      <c r="F1367" s="48" t="s">
        <v>117</v>
      </c>
      <c r="G1367" s="48"/>
      <c r="K1367" s="46" t="s">
        <v>2488</v>
      </c>
      <c r="L1367" s="12" t="s">
        <v>1310</v>
      </c>
      <c r="M1367" s="50" t="s">
        <v>2489</v>
      </c>
      <c r="N1367" s="19" t="s">
        <v>2101</v>
      </c>
      <c r="O1367" s="24" t="s">
        <v>2284</v>
      </c>
    </row>
    <row r="1368" spans="1:16" ht="15.6" customHeight="1" x14ac:dyDescent="0.2">
      <c r="A1368" s="26" t="str">
        <f t="shared" ref="A1368:A1382" si="35">LEFT(B1368,5)&amp;D1368&amp;E1368&amp;LEFT(K1368,5)</f>
        <v>Carbovial10Actav</v>
      </c>
      <c r="B1368" s="22" t="s">
        <v>126</v>
      </c>
      <c r="C1368" s="22" t="s">
        <v>126</v>
      </c>
      <c r="D1368" s="17" t="s">
        <v>19</v>
      </c>
      <c r="E1368" s="30">
        <v>10</v>
      </c>
      <c r="F1368" s="17" t="s">
        <v>104</v>
      </c>
      <c r="G1368" s="12" t="s">
        <v>127</v>
      </c>
      <c r="K1368" s="23" t="s">
        <v>258</v>
      </c>
      <c r="L1368" s="12" t="s">
        <v>28</v>
      </c>
      <c r="M1368" s="25">
        <v>40945</v>
      </c>
      <c r="N1368" s="19" t="s">
        <v>259</v>
      </c>
      <c r="O1368" s="21">
        <v>42779</v>
      </c>
      <c r="P1368" s="12" t="s">
        <v>230</v>
      </c>
    </row>
    <row r="1369" spans="1:16" ht="15.6" customHeight="1" x14ac:dyDescent="0.2">
      <c r="A1369" s="26" t="str">
        <f t="shared" si="35"/>
        <v>Carbovial10Actav</v>
      </c>
      <c r="B1369" s="22" t="s">
        <v>126</v>
      </c>
      <c r="C1369" s="22" t="s">
        <v>126</v>
      </c>
      <c r="D1369" s="17" t="s">
        <v>19</v>
      </c>
      <c r="E1369" s="30">
        <v>10</v>
      </c>
      <c r="F1369" s="17" t="s">
        <v>104</v>
      </c>
      <c r="G1369" s="12" t="s">
        <v>142</v>
      </c>
      <c r="K1369" s="23" t="s">
        <v>258</v>
      </c>
      <c r="L1369" s="12" t="s">
        <v>28</v>
      </c>
      <c r="M1369" s="25">
        <v>40945</v>
      </c>
      <c r="N1369" s="19" t="s">
        <v>259</v>
      </c>
      <c r="O1369" s="21">
        <v>42779</v>
      </c>
      <c r="P1369" s="12" t="s">
        <v>230</v>
      </c>
    </row>
    <row r="1370" spans="1:16" ht="15.6" customHeight="1" x14ac:dyDescent="0.2">
      <c r="A1370" s="26" t="str">
        <f t="shared" si="35"/>
        <v>Carbovial10Actav</v>
      </c>
      <c r="B1370" s="22" t="s">
        <v>126</v>
      </c>
      <c r="C1370" s="22" t="s">
        <v>126</v>
      </c>
      <c r="D1370" s="17" t="s">
        <v>19</v>
      </c>
      <c r="E1370" s="30">
        <v>10</v>
      </c>
      <c r="F1370" s="17" t="s">
        <v>104</v>
      </c>
      <c r="G1370" s="12" t="s">
        <v>131</v>
      </c>
      <c r="K1370" s="23" t="s">
        <v>258</v>
      </c>
      <c r="L1370" s="12" t="s">
        <v>28</v>
      </c>
      <c r="M1370" s="25">
        <v>40945</v>
      </c>
      <c r="N1370" s="19" t="s">
        <v>259</v>
      </c>
      <c r="O1370" s="21">
        <v>42779</v>
      </c>
      <c r="P1370" s="12" t="s">
        <v>230</v>
      </c>
    </row>
    <row r="1371" spans="1:16" ht="15.6" customHeight="1" x14ac:dyDescent="0.2">
      <c r="A1371" s="26" t="str">
        <f t="shared" si="35"/>
        <v>Carbovial10Actav</v>
      </c>
      <c r="B1371" s="22" t="s">
        <v>126</v>
      </c>
      <c r="C1371" s="22" t="s">
        <v>126</v>
      </c>
      <c r="D1371" s="17" t="s">
        <v>19</v>
      </c>
      <c r="E1371" s="30">
        <v>10</v>
      </c>
      <c r="F1371" s="17" t="s">
        <v>104</v>
      </c>
      <c r="G1371" s="12" t="s">
        <v>132</v>
      </c>
      <c r="K1371" s="23" t="s">
        <v>258</v>
      </c>
      <c r="L1371" s="12" t="s">
        <v>28</v>
      </c>
      <c r="M1371" s="25">
        <v>40945</v>
      </c>
      <c r="N1371" s="19" t="s">
        <v>259</v>
      </c>
      <c r="O1371" s="21">
        <v>42779</v>
      </c>
      <c r="P1371" s="12" t="s">
        <v>230</v>
      </c>
    </row>
    <row r="1372" spans="1:16" ht="15.6" customHeight="1" x14ac:dyDescent="0.2">
      <c r="A1372" s="26" t="str">
        <f t="shared" si="35"/>
        <v>Carbovial10Sun P</v>
      </c>
      <c r="B1372" s="22" t="s">
        <v>126</v>
      </c>
      <c r="C1372" s="22" t="s">
        <v>126</v>
      </c>
      <c r="D1372" s="17" t="s">
        <v>19</v>
      </c>
      <c r="E1372" s="17">
        <v>10</v>
      </c>
      <c r="F1372" s="17" t="s">
        <v>104</v>
      </c>
      <c r="G1372" s="17" t="s">
        <v>127</v>
      </c>
      <c r="I1372" s="17">
        <v>5</v>
      </c>
      <c r="K1372" s="12" t="s">
        <v>138</v>
      </c>
      <c r="L1372" s="18" t="s">
        <v>56</v>
      </c>
      <c r="M1372" s="19" t="s">
        <v>139</v>
      </c>
      <c r="N1372" s="19" t="s">
        <v>140</v>
      </c>
      <c r="O1372" s="21">
        <v>42779</v>
      </c>
    </row>
    <row r="1373" spans="1:16" ht="15.6" customHeight="1" x14ac:dyDescent="0.2">
      <c r="A1373" s="26" t="str">
        <f t="shared" si="35"/>
        <v>Carbovial10Sun P</v>
      </c>
      <c r="B1373" s="22" t="s">
        <v>126</v>
      </c>
      <c r="C1373" s="22" t="s">
        <v>126</v>
      </c>
      <c r="D1373" s="17" t="s">
        <v>19</v>
      </c>
      <c r="E1373" s="17">
        <v>10</v>
      </c>
      <c r="F1373" s="17" t="s">
        <v>104</v>
      </c>
      <c r="G1373" s="17" t="s">
        <v>127</v>
      </c>
      <c r="I1373" s="17">
        <v>10</v>
      </c>
      <c r="K1373" s="12" t="s">
        <v>138</v>
      </c>
      <c r="L1373" s="18" t="s">
        <v>56</v>
      </c>
      <c r="M1373" s="19" t="s">
        <v>139</v>
      </c>
      <c r="N1373" s="19" t="s">
        <v>140</v>
      </c>
      <c r="O1373" s="21">
        <v>42779</v>
      </c>
    </row>
    <row r="1374" spans="1:16" ht="15.6" customHeight="1" x14ac:dyDescent="0.2">
      <c r="A1374" s="26" t="str">
        <f t="shared" si="35"/>
        <v>Carbovial10Sun P</v>
      </c>
      <c r="B1374" s="22" t="s">
        <v>126</v>
      </c>
      <c r="C1374" s="22" t="s">
        <v>126</v>
      </c>
      <c r="D1374" s="17" t="s">
        <v>19</v>
      </c>
      <c r="E1374" s="17">
        <v>10</v>
      </c>
      <c r="F1374" s="17" t="s">
        <v>104</v>
      </c>
      <c r="G1374" s="12" t="s">
        <v>142</v>
      </c>
      <c r="I1374" s="17">
        <v>1</v>
      </c>
      <c r="K1374" s="12" t="s">
        <v>138</v>
      </c>
      <c r="L1374" s="18" t="s">
        <v>56</v>
      </c>
      <c r="M1374" s="19" t="s">
        <v>139</v>
      </c>
      <c r="N1374" s="19" t="s">
        <v>140</v>
      </c>
      <c r="O1374" s="21">
        <v>42779</v>
      </c>
    </row>
    <row r="1375" spans="1:16" ht="15.6" customHeight="1" x14ac:dyDescent="0.2">
      <c r="A1375" s="26" t="str">
        <f t="shared" si="35"/>
        <v>Carbovial10Sun P</v>
      </c>
      <c r="B1375" s="22" t="s">
        <v>126</v>
      </c>
      <c r="C1375" s="22" t="s">
        <v>126</v>
      </c>
      <c r="D1375" s="17" t="s">
        <v>19</v>
      </c>
      <c r="E1375" s="17">
        <v>10</v>
      </c>
      <c r="F1375" s="17" t="s">
        <v>104</v>
      </c>
      <c r="G1375" s="12" t="s">
        <v>142</v>
      </c>
      <c r="I1375" s="17">
        <v>5</v>
      </c>
      <c r="K1375" s="12" t="s">
        <v>138</v>
      </c>
      <c r="L1375" s="18" t="s">
        <v>56</v>
      </c>
      <c r="M1375" s="19" t="s">
        <v>139</v>
      </c>
      <c r="N1375" s="19" t="s">
        <v>140</v>
      </c>
      <c r="O1375" s="21">
        <v>42779</v>
      </c>
    </row>
    <row r="1376" spans="1:16" ht="15.6" customHeight="1" x14ac:dyDescent="0.2">
      <c r="A1376" s="26" t="str">
        <f t="shared" si="35"/>
        <v>Carbovial10Sun P</v>
      </c>
      <c r="B1376" s="22" t="s">
        <v>126</v>
      </c>
      <c r="C1376" s="22" t="s">
        <v>126</v>
      </c>
      <c r="D1376" s="17" t="s">
        <v>19</v>
      </c>
      <c r="E1376" s="17">
        <v>10</v>
      </c>
      <c r="F1376" s="17" t="s">
        <v>104</v>
      </c>
      <c r="G1376" s="12" t="s">
        <v>142</v>
      </c>
      <c r="I1376" s="17">
        <v>10</v>
      </c>
      <c r="K1376" s="12" t="s">
        <v>138</v>
      </c>
      <c r="L1376" s="18" t="s">
        <v>56</v>
      </c>
      <c r="M1376" s="19" t="s">
        <v>139</v>
      </c>
      <c r="N1376" s="19" t="s">
        <v>140</v>
      </c>
      <c r="O1376" s="21">
        <v>42779</v>
      </c>
    </row>
    <row r="1377" spans="1:16" ht="15.6" customHeight="1" x14ac:dyDescent="0.2">
      <c r="A1377" s="26" t="str">
        <f t="shared" si="35"/>
        <v>Carbovial10Sun P</v>
      </c>
      <c r="B1377" s="22" t="s">
        <v>126</v>
      </c>
      <c r="C1377" s="22" t="s">
        <v>126</v>
      </c>
      <c r="D1377" s="17" t="s">
        <v>19</v>
      </c>
      <c r="E1377" s="17">
        <v>10</v>
      </c>
      <c r="F1377" s="17" t="s">
        <v>104</v>
      </c>
      <c r="G1377" s="12" t="s">
        <v>131</v>
      </c>
      <c r="I1377" s="17">
        <v>1</v>
      </c>
      <c r="K1377" s="12" t="s">
        <v>138</v>
      </c>
      <c r="L1377" s="18" t="s">
        <v>56</v>
      </c>
      <c r="M1377" s="19" t="s">
        <v>139</v>
      </c>
      <c r="N1377" s="19" t="s">
        <v>140</v>
      </c>
      <c r="O1377" s="21">
        <v>42779</v>
      </c>
    </row>
    <row r="1378" spans="1:16" ht="15.6" customHeight="1" x14ac:dyDescent="0.2">
      <c r="A1378" s="26" t="str">
        <f t="shared" si="35"/>
        <v>Carbovial10Sun P</v>
      </c>
      <c r="B1378" s="22" t="s">
        <v>126</v>
      </c>
      <c r="C1378" s="22" t="s">
        <v>126</v>
      </c>
      <c r="D1378" s="17" t="s">
        <v>19</v>
      </c>
      <c r="E1378" s="17">
        <v>10</v>
      </c>
      <c r="F1378" s="17" t="s">
        <v>104</v>
      </c>
      <c r="G1378" s="12" t="s">
        <v>131</v>
      </c>
      <c r="I1378" s="17">
        <v>5</v>
      </c>
      <c r="K1378" s="12" t="s">
        <v>138</v>
      </c>
      <c r="L1378" s="18" t="s">
        <v>56</v>
      </c>
      <c r="M1378" s="19" t="s">
        <v>139</v>
      </c>
      <c r="N1378" s="19" t="s">
        <v>140</v>
      </c>
      <c r="O1378" s="21">
        <v>42779</v>
      </c>
    </row>
    <row r="1379" spans="1:16" ht="15.6" customHeight="1" x14ac:dyDescent="0.2">
      <c r="A1379" s="26" t="str">
        <f t="shared" si="35"/>
        <v>Carbovial10Sun P</v>
      </c>
      <c r="B1379" s="22" t="s">
        <v>126</v>
      </c>
      <c r="C1379" s="22" t="s">
        <v>126</v>
      </c>
      <c r="D1379" s="17" t="s">
        <v>19</v>
      </c>
      <c r="E1379" s="17">
        <v>10</v>
      </c>
      <c r="F1379" s="17" t="s">
        <v>104</v>
      </c>
      <c r="G1379" s="12" t="s">
        <v>131</v>
      </c>
      <c r="I1379" s="17">
        <v>10</v>
      </c>
      <c r="K1379" s="12" t="s">
        <v>138</v>
      </c>
      <c r="L1379" s="18" t="s">
        <v>56</v>
      </c>
      <c r="M1379" s="19" t="s">
        <v>139</v>
      </c>
      <c r="N1379" s="19" t="s">
        <v>140</v>
      </c>
      <c r="O1379" s="21">
        <v>42779</v>
      </c>
    </row>
    <row r="1380" spans="1:16" ht="15.6" customHeight="1" x14ac:dyDescent="0.2">
      <c r="A1380" s="26" t="str">
        <f t="shared" si="35"/>
        <v>Carbovial10Sun P</v>
      </c>
      <c r="B1380" s="22" t="s">
        <v>126</v>
      </c>
      <c r="C1380" s="22" t="s">
        <v>126</v>
      </c>
      <c r="D1380" s="17" t="s">
        <v>19</v>
      </c>
      <c r="E1380" s="17">
        <v>10</v>
      </c>
      <c r="F1380" s="17" t="s">
        <v>104</v>
      </c>
      <c r="G1380" s="12" t="s">
        <v>132</v>
      </c>
      <c r="I1380" s="17">
        <v>1</v>
      </c>
      <c r="K1380" s="12" t="s">
        <v>138</v>
      </c>
      <c r="L1380" s="18" t="s">
        <v>56</v>
      </c>
      <c r="M1380" s="19" t="s">
        <v>139</v>
      </c>
      <c r="N1380" s="19" t="s">
        <v>140</v>
      </c>
      <c r="O1380" s="21">
        <v>42779</v>
      </c>
    </row>
    <row r="1381" spans="1:16" ht="15.6" customHeight="1" x14ac:dyDescent="0.2">
      <c r="A1381" s="26" t="str">
        <f t="shared" si="35"/>
        <v>Carbovial10Sun P</v>
      </c>
      <c r="B1381" s="22" t="s">
        <v>126</v>
      </c>
      <c r="C1381" s="22" t="s">
        <v>126</v>
      </c>
      <c r="D1381" s="17" t="s">
        <v>19</v>
      </c>
      <c r="E1381" s="17">
        <v>10</v>
      </c>
      <c r="F1381" s="17" t="s">
        <v>104</v>
      </c>
      <c r="G1381" s="12" t="s">
        <v>132</v>
      </c>
      <c r="I1381" s="17">
        <v>5</v>
      </c>
      <c r="K1381" s="12" t="s">
        <v>138</v>
      </c>
      <c r="L1381" s="18" t="s">
        <v>56</v>
      </c>
      <c r="M1381" s="19" t="s">
        <v>139</v>
      </c>
      <c r="N1381" s="19" t="s">
        <v>140</v>
      </c>
      <c r="O1381" s="21">
        <v>42779</v>
      </c>
    </row>
    <row r="1382" spans="1:16" ht="15.6" customHeight="1" x14ac:dyDescent="0.2">
      <c r="A1382" s="26" t="str">
        <f t="shared" si="35"/>
        <v>Carbovial10Sun P</v>
      </c>
      <c r="B1382" s="22" t="s">
        <v>126</v>
      </c>
      <c r="C1382" s="22" t="s">
        <v>126</v>
      </c>
      <c r="D1382" s="17" t="s">
        <v>19</v>
      </c>
      <c r="E1382" s="17">
        <v>10</v>
      </c>
      <c r="F1382" s="17" t="s">
        <v>104</v>
      </c>
      <c r="G1382" s="12" t="s">
        <v>132</v>
      </c>
      <c r="I1382" s="17">
        <v>10</v>
      </c>
      <c r="K1382" s="12" t="s">
        <v>138</v>
      </c>
      <c r="L1382" s="18" t="s">
        <v>56</v>
      </c>
      <c r="M1382" s="19" t="s">
        <v>139</v>
      </c>
      <c r="N1382" s="19" t="s">
        <v>140</v>
      </c>
      <c r="O1382" s="21">
        <v>42779</v>
      </c>
    </row>
    <row r="1383" spans="1:16" ht="15.6" customHeight="1" x14ac:dyDescent="0.2">
      <c r="A1383" s="26" t="str">
        <f t="shared" ref="A1383:A1386" si="36">LEFT(B1383,5)&amp;D1383&amp;G1383&amp;LEFT(K1383,5)</f>
        <v>Carbovial600mg/60mlHospi</v>
      </c>
      <c r="B1383" s="22" t="s">
        <v>126</v>
      </c>
      <c r="C1383" s="16" t="s">
        <v>1819</v>
      </c>
      <c r="D1383" s="17" t="s">
        <v>19</v>
      </c>
      <c r="E1383" s="17">
        <v>10</v>
      </c>
      <c r="F1383" s="17" t="s">
        <v>104</v>
      </c>
      <c r="G1383" s="12" t="s">
        <v>132</v>
      </c>
      <c r="H1383" s="17">
        <v>1</v>
      </c>
      <c r="K1383" s="12" t="s">
        <v>39</v>
      </c>
      <c r="L1383" s="18" t="s">
        <v>22</v>
      </c>
      <c r="M1383" s="12" t="s">
        <v>1820</v>
      </c>
      <c r="N1383" s="19" t="s">
        <v>1821</v>
      </c>
      <c r="O1383" s="21">
        <v>42779</v>
      </c>
      <c r="P1383" s="12" t="s">
        <v>153</v>
      </c>
    </row>
    <row r="1384" spans="1:16" ht="15.6" customHeight="1" x14ac:dyDescent="0.2">
      <c r="A1384" s="26" t="str">
        <f t="shared" si="36"/>
        <v>Carbovial450mg/45mlHospi</v>
      </c>
      <c r="B1384" s="22" t="s">
        <v>126</v>
      </c>
      <c r="C1384" s="16" t="s">
        <v>1819</v>
      </c>
      <c r="D1384" s="17" t="s">
        <v>19</v>
      </c>
      <c r="E1384" s="17">
        <v>10</v>
      </c>
      <c r="F1384" s="17" t="s">
        <v>104</v>
      </c>
      <c r="G1384" s="12" t="s">
        <v>131</v>
      </c>
      <c r="H1384" s="17">
        <v>1</v>
      </c>
      <c r="K1384" s="12" t="s">
        <v>39</v>
      </c>
      <c r="L1384" s="18" t="s">
        <v>22</v>
      </c>
      <c r="M1384" s="12" t="s">
        <v>1820</v>
      </c>
      <c r="N1384" s="19" t="s">
        <v>1822</v>
      </c>
      <c r="O1384" s="21">
        <v>42779</v>
      </c>
      <c r="P1384" s="12" t="s">
        <v>153</v>
      </c>
    </row>
    <row r="1385" spans="1:16" ht="15.6" customHeight="1" x14ac:dyDescent="0.2">
      <c r="A1385" s="26" t="str">
        <f t="shared" si="36"/>
        <v>Carbovial150mg/15mlHospi</v>
      </c>
      <c r="B1385" s="22" t="s">
        <v>126</v>
      </c>
      <c r="C1385" s="16" t="s">
        <v>1819</v>
      </c>
      <c r="D1385" s="17" t="s">
        <v>19</v>
      </c>
      <c r="E1385" s="17">
        <v>10</v>
      </c>
      <c r="F1385" s="17" t="s">
        <v>104</v>
      </c>
      <c r="G1385" s="12" t="s">
        <v>142</v>
      </c>
      <c r="H1385" s="17">
        <v>1</v>
      </c>
      <c r="K1385" s="12" t="s">
        <v>39</v>
      </c>
      <c r="L1385" s="18" t="s">
        <v>22</v>
      </c>
      <c r="M1385" s="12" t="s">
        <v>1820</v>
      </c>
      <c r="N1385" s="19" t="s">
        <v>1823</v>
      </c>
      <c r="O1385" s="21">
        <v>42779</v>
      </c>
      <c r="P1385" s="12" t="s">
        <v>153</v>
      </c>
    </row>
    <row r="1386" spans="1:16" ht="15.6" customHeight="1" x14ac:dyDescent="0.2">
      <c r="A1386" s="26" t="str">
        <f t="shared" si="36"/>
        <v>Carbovial50mg/5mlHospi</v>
      </c>
      <c r="B1386" s="22" t="s">
        <v>126</v>
      </c>
      <c r="C1386" s="16" t="s">
        <v>1819</v>
      </c>
      <c r="D1386" s="17" t="s">
        <v>19</v>
      </c>
      <c r="E1386" s="17">
        <v>10</v>
      </c>
      <c r="F1386" s="17" t="s">
        <v>104</v>
      </c>
      <c r="G1386" s="12" t="s">
        <v>127</v>
      </c>
      <c r="H1386" s="17">
        <v>1</v>
      </c>
      <c r="K1386" s="12" t="s">
        <v>39</v>
      </c>
      <c r="L1386" s="18" t="s">
        <v>22</v>
      </c>
      <c r="M1386" s="12" t="s">
        <v>1820</v>
      </c>
      <c r="N1386" s="19" t="s">
        <v>1824</v>
      </c>
      <c r="O1386" s="21">
        <v>42779</v>
      </c>
      <c r="P1386" s="12" t="s">
        <v>153</v>
      </c>
    </row>
    <row r="1387" spans="1:16" ht="15.6" customHeight="1" x14ac:dyDescent="0.2">
      <c r="D1387" s="17"/>
    </row>
    <row r="1388" spans="1:16" ht="15.6" customHeight="1" x14ac:dyDescent="0.2">
      <c r="D1388" s="17"/>
    </row>
    <row r="1389" spans="1:16" ht="15.6" customHeight="1" x14ac:dyDescent="0.2">
      <c r="D1389" s="17"/>
    </row>
    <row r="1390" spans="1:16" ht="15.6" customHeight="1" x14ac:dyDescent="0.2">
      <c r="D1390" s="17"/>
    </row>
    <row r="1391" spans="1:16" ht="15.6" customHeight="1" x14ac:dyDescent="0.2">
      <c r="D1391" s="17"/>
    </row>
    <row r="1392" spans="1:16" ht="15.6" customHeight="1" x14ac:dyDescent="0.2">
      <c r="D1392" s="17"/>
    </row>
  </sheetData>
  <autoFilter ref="A1:Q1"/>
  <hyperlinks>
    <hyperlink ref="N37" r:id="rId1"/>
    <hyperlink ref="N38" r:id="rId2"/>
    <hyperlink ref="N39" r:id="rId3"/>
    <hyperlink ref="N19" r:id="rId4"/>
    <hyperlink ref="N22" r:id="rId5"/>
    <hyperlink ref="N9" r:id="rId6"/>
    <hyperlink ref="N8" r:id="rId7"/>
    <hyperlink ref="N23" r:id="rId8"/>
    <hyperlink ref="N16" r:id="rId9"/>
    <hyperlink ref="N17" r:id="rId10"/>
    <hyperlink ref="N15" r:id="rId11"/>
    <hyperlink ref="N12" r:id="rId12"/>
    <hyperlink ref="N10" r:id="rId13"/>
    <hyperlink ref="N257" r:id="rId14"/>
    <hyperlink ref="N242" r:id="rId15"/>
    <hyperlink ref="N246" r:id="rId16"/>
    <hyperlink ref="N247" r:id="rId17"/>
    <hyperlink ref="N258" r:id="rId18"/>
    <hyperlink ref="N248" r:id="rId19"/>
    <hyperlink ref="N249" r:id="rId20"/>
    <hyperlink ref="N250" r:id="rId21"/>
    <hyperlink ref="N243" r:id="rId22"/>
    <hyperlink ref="N244" r:id="rId23"/>
    <hyperlink ref="N245" r:id="rId24"/>
    <hyperlink ref="N251" r:id="rId25"/>
    <hyperlink ref="N252" r:id="rId26"/>
    <hyperlink ref="N253" r:id="rId27"/>
    <hyperlink ref="N254" r:id="rId28"/>
    <hyperlink ref="N255" r:id="rId29"/>
    <hyperlink ref="N256" r:id="rId30"/>
    <hyperlink ref="N259" r:id="rId31"/>
    <hyperlink ref="N260" r:id="rId32"/>
    <hyperlink ref="N261" r:id="rId33"/>
    <hyperlink ref="N262" r:id="rId34"/>
    <hyperlink ref="N263" r:id="rId35"/>
    <hyperlink ref="N322" r:id="rId36"/>
    <hyperlink ref="N272" r:id="rId37"/>
    <hyperlink ref="N203" r:id="rId38"/>
    <hyperlink ref="N191" r:id="rId39"/>
    <hyperlink ref="N132" r:id="rId40"/>
    <hyperlink ref="N166" r:id="rId41"/>
    <hyperlink ref="N163" r:id="rId42"/>
    <hyperlink ref="N104" r:id="rId43"/>
    <hyperlink ref="N179" r:id="rId44"/>
    <hyperlink ref="N180:N182" r:id="rId45" display="http://www.accessdata.fda.gov/scripts/cder/daf/index.cfm?event=overview.process&amp;ApplNo=077926"/>
    <hyperlink ref="N112" r:id="rId46"/>
    <hyperlink ref="N111" r:id="rId47"/>
    <hyperlink ref="N117" r:id="rId48"/>
    <hyperlink ref="N128" r:id="rId49"/>
    <hyperlink ref="N130" r:id="rId50"/>
    <hyperlink ref="N129" r:id="rId51"/>
    <hyperlink ref="N133" r:id="rId52"/>
    <hyperlink ref="N116" r:id="rId53"/>
    <hyperlink ref="N135" r:id="rId54"/>
    <hyperlink ref="N134" r:id="rId55"/>
    <hyperlink ref="N145" r:id="rId56"/>
    <hyperlink ref="N141" r:id="rId57"/>
    <hyperlink ref="N153" r:id="rId58"/>
    <hyperlink ref="N158" r:id="rId59"/>
    <hyperlink ref="N175" r:id="rId60"/>
    <hyperlink ref="N170" r:id="rId61"/>
    <hyperlink ref="N183" r:id="rId62"/>
    <hyperlink ref="N74" r:id="rId63"/>
    <hyperlink ref="N75:N77" r:id="rId64" display="http://www.medicines.org.uk/emc/medicine/25716"/>
    <hyperlink ref="N78" r:id="rId65"/>
    <hyperlink ref="N87" r:id="rId66"/>
    <hyperlink ref="N88" r:id="rId67"/>
    <hyperlink ref="N610" r:id="rId68"/>
    <hyperlink ref="N33" r:id="rId69"/>
    <hyperlink ref="N34" r:id="rId70"/>
    <hyperlink ref="N35" r:id="rId71"/>
    <hyperlink ref="N36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Rinty Kintu Plukkel</dc:creator>
  <cp:lastModifiedBy>karim-elbawab</cp:lastModifiedBy>
  <dcterms:created xsi:type="dcterms:W3CDTF">2017-03-02T05:47:54Z</dcterms:created>
  <dcterms:modified xsi:type="dcterms:W3CDTF">2017-03-29T22:56:26Z</dcterms:modified>
</cp:coreProperties>
</file>