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samemon/Desktop/"/>
    </mc:Choice>
  </mc:AlternateContent>
  <xr:revisionPtr revIDLastSave="0" documentId="8_{B5ACE3D1-6750-1E4D-B5B5-94CDA3A4DE64}" xr6:coauthVersionLast="47" xr6:coauthVersionMax="47" xr10:uidLastSave="{00000000-0000-0000-0000-000000000000}"/>
  <bookViews>
    <workbookView xWindow="29400" yWindow="-9680" windowWidth="51200" windowHeight="28800" activeTab="1" xr2:uid="{00000000-000D-0000-FFFF-FFFF00000000}"/>
  </bookViews>
  <sheets>
    <sheet name="Codebook" sheetId="5" r:id="rId1"/>
    <sheet name="calibration_with_claude" sheetId="10"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9" i="10" l="1"/>
  <c r="AE39" i="10"/>
  <c r="AD39" i="10"/>
  <c r="AC39" i="10"/>
  <c r="AB39" i="10"/>
  <c r="AA39" i="10"/>
  <c r="Z39" i="10"/>
  <c r="Y39" i="10"/>
  <c r="X39" i="10"/>
  <c r="W39" i="10"/>
  <c r="V39" i="10"/>
  <c r="U39" i="10"/>
  <c r="T39" i="10"/>
  <c r="S39" i="10"/>
  <c r="R39" i="10"/>
  <c r="Q39" i="10"/>
  <c r="P39" i="10"/>
  <c r="O39" i="10"/>
  <c r="N39" i="10"/>
  <c r="M39" i="10"/>
  <c r="L39" i="10"/>
  <c r="K39" i="10"/>
  <c r="J39" i="10"/>
  <c r="I39" i="10"/>
  <c r="H39" i="10"/>
  <c r="G39" i="10"/>
  <c r="F39" i="10"/>
  <c r="E39" i="10"/>
  <c r="D39" i="10"/>
  <c r="C39" i="10"/>
  <c r="B39" i="10"/>
  <c r="AF38" i="10"/>
  <c r="AE38" i="10"/>
  <c r="AD38" i="10"/>
  <c r="AC38" i="10"/>
  <c r="AB38" i="10"/>
  <c r="AA38" i="10"/>
  <c r="Z38" i="10"/>
  <c r="Y38" i="10"/>
  <c r="X38" i="10"/>
  <c r="W38" i="10"/>
  <c r="V38" i="10"/>
  <c r="U38" i="10"/>
  <c r="T38" i="10"/>
  <c r="S38" i="10"/>
  <c r="R38" i="10"/>
  <c r="Q38" i="10"/>
  <c r="P38" i="10"/>
  <c r="O38" i="10"/>
  <c r="N38" i="10"/>
  <c r="M38" i="10"/>
  <c r="L38" i="10"/>
  <c r="K38" i="10"/>
  <c r="J38" i="10"/>
  <c r="I38" i="10"/>
  <c r="H38" i="10"/>
  <c r="G38" i="10"/>
  <c r="F38" i="10"/>
  <c r="E38" i="10"/>
  <c r="D38" i="10"/>
  <c r="C38" i="10"/>
  <c r="B3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900-000016000000}">
      <text>
        <r>
          <rPr>
            <sz val="10"/>
            <color rgb="FF000000"/>
            <rFont val="Arial"/>
            <scheme val="minor"/>
          </rPr>
          <t>Claude: No   (Anna: No · Shahan: Yes)
✔ Final: No (Claude)</t>
        </r>
      </text>
    </comment>
    <comment ref="F2" authorId="0" shapeId="0" xr:uid="{00000000-0006-0000-0900-000019000000}">
      <text>
        <r>
          <rPr>
            <sz val="10"/>
            <color rgb="FF000000"/>
            <rFont val="Arial"/>
            <scheme val="minor"/>
          </rPr>
          <t>Claude: No   (Anna: Yes · Shahan: Yes)
p.N/A: "N/A (has a 'Key Policy Areas for Implementation of Generative AI' framework on p.12, but no section explicitly labeled 'guiding principles')"
✔ Final: Yes (Anna &amp; Shahan)</t>
        </r>
      </text>
    </comment>
    <comment ref="N2" authorId="0" shapeId="0" xr:uid="{00000000-0006-0000-0900-00001F000000}">
      <text>
        <r>
          <rPr>
            <sz val="10"/>
            <color rgb="FF000000"/>
            <rFont val="Arial"/>
            <scheme val="minor"/>
          </rPr>
          <t>Claude: Yes   (Anna: No · Shahan: No)
p.14: "Districts and charter schools should review each system's terms and conditions and integrations with additional systems before utilizing or adopting them."
✔ Final: Yes (Claude)</t>
        </r>
      </text>
    </comment>
    <comment ref="R2" authorId="0" shapeId="0" xr:uid="{00000000-0006-0000-0900-000021000000}">
      <text>
        <r>
          <rPr>
            <sz val="10"/>
            <color rgb="FF000000"/>
            <rFont val="Arial"/>
            <scheme val="minor"/>
          </rPr>
          <t>Claude: Yes   (Anna: No · Shahan: No)
p.6: "classroom educators are provided with this guidance as a source of support, resources, and established best practices"
✔ Final: Yes (sheet)</t>
        </r>
      </text>
    </comment>
    <comment ref="S2" authorId="0" shapeId="0" xr:uid="{00000000-0006-0000-0900-000024000000}">
      <text>
        <r>
          <rPr>
            <sz val="10"/>
            <color rgb="FF000000"/>
            <rFont val="Arial"/>
            <scheme val="minor"/>
          </rPr>
          <t>Claude: Yes   (Anna: No · Shahan: No)
p.14: "Educators, students, and parents are encouraged to stay informed about their rights, responsibilities, and privacy implications of these technologies."
✔ Final: No (Anna &amp; Shahan)</t>
        </r>
      </text>
    </comment>
    <comment ref="T2" authorId="0" shapeId="0" xr:uid="{00000000-0006-0000-0900-000027000000}">
      <text>
        <r>
          <rPr>
            <sz val="10"/>
            <color rgb="FF000000"/>
            <rFont val="Arial"/>
            <scheme val="minor"/>
          </rPr>
          <t>Claude: Yes   (Anna: No · Shahan: No)
p.14: "Educators, students, and parents are encouraged to stay informed about their rights, responsibilities, and privacy implications of these technologies."
✔ Final: Yes (Claude)</t>
        </r>
      </text>
    </comment>
    <comment ref="V2" authorId="0" shapeId="0" xr:uid="{00000000-0006-0000-0900-00002A000000}">
      <text>
        <r>
          <rPr>
            <sz val="10"/>
            <color rgb="FF000000"/>
            <rFont val="Arial"/>
            <scheme val="minor"/>
          </rPr>
          <t>[Workforce / upskilling]
Claude: Yes   (Anna: No · Shahan: No)
p.24: "we prepare them for future jobs and foster a culture of lifelong learning and curiosity"
✔ Final: Yes (Claude)</t>
        </r>
      </text>
    </comment>
    <comment ref="W2" authorId="0" shapeId="0" xr:uid="{00000000-0006-0000-0900-00002B000000}">
      <text>
        <r>
          <rPr>
            <sz val="10"/>
            <color rgb="FF000000"/>
            <rFont val="Arial"/>
            <scheme val="minor"/>
          </rPr>
          <t>Claude: Yes   (Anna: No · Shahan: No)
p.19: "Bullying and harassment by using AI tools to manipulate media in order to impersonate others can have severe consequences for students' well-being."
✔ Final: Yes (Claude)</t>
        </r>
      </text>
    </comment>
    <comment ref="F3" authorId="0" shapeId="0" xr:uid="{00000000-0006-0000-0900-000033000000}">
      <text>
        <r>
          <rPr>
            <sz val="10"/>
            <color rgb="FF000000"/>
            <rFont val="Arial"/>
            <scheme val="minor"/>
          </rPr>
          <t>Claude: Yes   (Anna: No · Shahan: No)
p.1: "Accountability ... Fairness and Equity ... Human Oversight ... Assessment and Effectiveness ... Professional Development ... Data Protection"
✔ Final: No (Anna &amp; Shahan)</t>
        </r>
      </text>
    </comment>
    <comment ref="L3" authorId="0" shapeId="0" xr:uid="{00000000-0006-0000-0900-000037000000}">
      <text>
        <r>
          <rPr>
            <sz val="10"/>
            <color rgb="FF000000"/>
            <rFont val="Arial"/>
            <scheme val="minor"/>
          </rPr>
          <t>Claude: Yes   (Anna: Yes · Shahan: No)
p.1: "Explore how AI can transform assessments and feedback loops to align with active learning and assess critical thinking skills."
✔ Final: Yes (Claude)</t>
        </r>
      </text>
    </comment>
    <comment ref="M3" authorId="0" shapeId="0" xr:uid="{00000000-0006-0000-0900-000039000000}">
      <text>
        <r>
          <rPr>
            <sz val="10"/>
            <color rgb="FF000000"/>
            <rFont val="Arial"/>
            <scheme val="minor"/>
          </rPr>
          <t>Claude: No   (Anna: Yes · Shahan: Yes)
p.N/A: "N/A - document focuses on employee AI use guidance rather than classroom personalized/adaptive learning use cases"
✔ Final: Yes (Anna &amp; Shahan)</t>
        </r>
      </text>
    </comment>
    <comment ref="P3" authorId="0" shapeId="0" xr:uid="{00000000-0006-0000-0900-00003A000000}">
      <text>
        <r>
          <rPr>
            <sz val="10"/>
            <color rgb="FF000000"/>
            <rFont val="Arial"/>
            <scheme val="minor"/>
          </rPr>
          <t>Claude: Yes   (Anna: No · Shahan: No)
p.1: "Read through terms of use and privacy policy before using AI tools to identify risks with collected data and its use."
✔ Final: No (Anna &amp; Shahan)</t>
        </r>
      </text>
    </comment>
    <comment ref="Q3" authorId="0" shapeId="0" xr:uid="{00000000-0006-0000-0900-00003B000000}">
      <text>
        <r>
          <rPr>
            <sz val="10"/>
            <color rgb="FF000000"/>
            <rFont val="Arial"/>
            <scheme val="minor"/>
          </rPr>
          <t>Claude: Yes   (Anna: Yes · Shahan: No)
p.1: "Obtain necessary approval from school administration and state offices."
✔ Final: Yes (Claude)</t>
        </r>
      </text>
    </comment>
    <comment ref="S3" authorId="0" shapeId="0" xr:uid="{00000000-0006-0000-0900-00003D000000}">
      <text>
        <r>
          <rPr>
            <sz val="10"/>
            <color rgb="FF000000"/>
            <rFont val="Arial"/>
            <scheme val="minor"/>
          </rPr>
          <t>Claude: No   (Anna: Yes · Shahan: No)
p.N/A: "N/A - this document is titled 'AI Guidance for Employees' and is directed at DOE employees, not students directly"
✔ Final: No (Claude)</t>
        </r>
      </text>
    </comment>
    <comment ref="U3" authorId="0" shapeId="0" xr:uid="{00000000-0006-0000-0900-000040000000}">
      <text>
        <r>
          <rPr>
            <sz val="10"/>
            <color rgb="FF000000"/>
            <rFont val="Arial"/>
            <scheme val="minor"/>
          </rPr>
          <t>Claude: Yes   (Anna: No · Shahan: No)
p.2: "Office of Information Technology Services / Digital security and access support."
✔ Final: No (Anna &amp; Shahan)</t>
        </r>
      </text>
    </comment>
    <comment ref="AC3" authorId="0" shapeId="0" xr:uid="{00000000-0006-0000-0900-000047000000}">
      <text>
        <r>
          <rPr>
            <sz val="10"/>
            <color rgb="FF000000"/>
            <rFont val="Arial"/>
            <scheme val="minor"/>
          </rPr>
          <t>Claude: No   (Anna: Yes · Shahan: Yes)
p.N/A: "N/A - not mentioned"
✔ Final: No (Claude)</t>
        </r>
      </text>
    </comment>
    <comment ref="I4" authorId="0" shapeId="0" xr:uid="{00000000-0006-0000-0900-00004E000000}">
      <text>
        <r>
          <rPr>
            <sz val="10"/>
            <color rgb="FF000000"/>
            <rFont val="Arial"/>
            <scheme val="minor"/>
          </rPr>
          <t>Claude: No   (Anna: Yes · Shahan: Yes)
p.N/A: "N/A (provides strategies and considerations but no sequenced plan/timeline for implementation)"
✔ Final: Yes (Anna &amp; Shahan)</t>
        </r>
      </text>
    </comment>
    <comment ref="N4" authorId="0" shapeId="0" xr:uid="{00000000-0006-0000-0900-000051000000}">
      <text>
        <r>
          <rPr>
            <sz val="10"/>
            <color rgb="FF000000"/>
            <rFont val="Arial"/>
            <scheme val="minor"/>
          </rPr>
          <t>Claude: No   (Anna: Yes · Shahan: Yes)
p.N/A: "N/A (focuses on classroom-use strategies and policy considerations rather than procurement/implementation steps; notes 'Local schools have discretion over which technology partners and products are used,' p.25)"
✔ Final: Yes (Anna &amp; Shahan)</t>
        </r>
      </text>
    </comment>
    <comment ref="P4" authorId="0" shapeId="0" xr:uid="{00000000-0006-0000-0900-000053000000}">
      <text>
        <r>
          <rPr>
            <sz val="10"/>
            <color rgb="FF000000"/>
            <rFont val="Arial"/>
            <scheme val="minor"/>
          </rPr>
          <t>Claude: Yes   (Anna: No · Shahan: No)
p.22: "Evaluate tools: Carefully examine AI tools to determine if they are appropriate for education use, including the technical (privacy and security), functional, and instructional features."
✔ Final: No (Anna &amp; Shahan)
📝 It is not a strong guidance. Also guidance is on tool not vendor.</t>
        </r>
      </text>
    </comment>
    <comment ref="T4" authorId="0" shapeId="0" xr:uid="{00000000-0006-0000-0900-000056000000}">
      <text>
        <r>
          <rPr>
            <sz val="10"/>
            <color rgb="FF000000"/>
            <rFont val="Arial"/>
            <scheme val="minor"/>
          </rPr>
          <t>Claude: Yes   (Anna: No · Shahan: No)
p.23: "district leaders should ensure educators, students, and families understand what tools are being used in the classroom and how to use these tools appropriately"
✔ Final: Yes (Claude)</t>
        </r>
      </text>
    </comment>
    <comment ref="V4" authorId="0" shapeId="0" xr:uid="{00000000-0006-0000-0900-000057000000}">
      <text>
        <r>
          <rPr>
            <sz val="10"/>
            <color rgb="FF000000"/>
            <rFont val="Arial"/>
            <scheme val="minor"/>
          </rPr>
          <t>[Workforce / upskilling]
Claude: No   (Anna: Yes · Shahan: Yes)
p.N/A: "N/A (only a brief mention of brainstorming 'career opportunities' related to content, p.13)"
✔ Final: Yes (Anna &amp; Shahan)</t>
        </r>
      </text>
    </comment>
    <comment ref="X4" authorId="0" shapeId="0" xr:uid="{00000000-0006-0000-0900-000059000000}">
      <text>
        <r>
          <rPr>
            <sz val="10"/>
            <color rgb="FF000000"/>
            <rFont val="Arial"/>
            <scheme val="minor"/>
          </rPr>
          <t>Claude: Yes   (Anna: No · Shahan: No)
p.17: "Ensure equity by making Generative AI tools available to all students, considering that some may and some may not have access outside of school"
✔ Final: Yes (Claude)</t>
        </r>
      </text>
    </comment>
    <comment ref="Z4" authorId="0" shapeId="0" xr:uid="{00000000-0006-0000-0900-00005A000000}">
      <text>
        <r>
          <rPr>
            <sz val="10"/>
            <color rgb="FF000000"/>
            <rFont val="Arial"/>
            <scheme val="minor"/>
          </rPr>
          <t>Claude: Yes   (Anna: No · Shahan: No)
p.12: "these tools can falsely identify the writings of English Language students as generated material simply because their writing skills are still developing"
✔ Final: No (Anna &amp; Shahan)</t>
        </r>
      </text>
    </comment>
    <comment ref="D5" authorId="0" shapeId="0" xr:uid="{00000000-0006-0000-0900-00005C000000}">
      <text>
        <r>
          <rPr>
            <sz val="10"/>
            <color rgb="FF000000"/>
            <rFont val="Arial"/>
            <scheme val="minor"/>
          </rPr>
          <t>Claude: June   (Anna: January · Shahan: January)
p.Part 2, p.1: "6/16/25"
✔ Final: June (Claude)</t>
        </r>
      </text>
    </comment>
    <comment ref="F5" authorId="0" shapeId="0" xr:uid="{00000000-0006-0000-0900-00005D000000}">
      <text>
        <r>
          <rPr>
            <sz val="10"/>
            <color rgb="FF000000"/>
            <rFont val="Arial"/>
            <scheme val="minor"/>
          </rPr>
          <t>Claude: Yes   (Anna: No · Shahan: No)
p.Part 2, p.2, 4-8: "The draft Guidance is comprised of seven principles ... Ethical Principle #1 ... Ethical Principle #2 ... Principle #7"
✔ Final: Yes (Claude)</t>
        </r>
      </text>
    </comment>
    <comment ref="J5" authorId="0" shapeId="0" xr:uid="{00000000-0006-0000-0900-00005E000000}">
      <text>
        <r>
          <rPr>
            <sz val="10"/>
            <color rgb="FF000000"/>
            <rFont val="Arial"/>
            <scheme val="minor"/>
          </rPr>
          <t>Claude: Yes   (Anna: No · Shahan: No)
p.Part 1, p.7: "Regularly revisiting and updating policies based on feedback and technological advancements."
✔ Final: Yes (edited)</t>
        </r>
      </text>
    </comment>
    <comment ref="O5" authorId="0" shapeId="0" xr:uid="{00000000-0006-0000-0900-000060000000}">
      <text>
        <r>
          <rPr>
            <sz val="10"/>
            <color rgb="FF000000"/>
            <rFont val="Arial"/>
            <scheme val="minor"/>
          </rPr>
          <t>Claude: Yes   (Anna: No · Shahan: No)
p.Part 1, p.10: "Cost / Initial (e.g., licensing, installation) and ongoing costs (e.g., subscriptions, training, support), potential for long-term savings or value."
✔ Final: Yes (Claude)</t>
        </r>
      </text>
    </comment>
    <comment ref="T5" authorId="0" shapeId="0" xr:uid="{00000000-0006-0000-0900-000063000000}">
      <text>
        <r>
          <rPr>
            <sz val="10"/>
            <color rgb="FF000000"/>
            <rFont val="Arial"/>
            <scheme val="minor"/>
          </rPr>
          <t>Claude: Yes   (Anna: No · Shahan: No)
p.Part 2, p.7: "Provide timely, accessible, and clear information to students, parents, and guardians about when, how, and why AI tools are being used in classrooms or school operations."
✔ Final: Yes (Claude)</t>
        </r>
      </text>
    </comment>
    <comment ref="U5" authorId="0" shapeId="0" xr:uid="{00000000-0006-0000-0900-000064000000}">
      <text>
        <r>
          <rPr>
            <sz val="10"/>
            <color rgb="FF000000"/>
            <rFont val="Arial"/>
            <scheme val="minor"/>
          </rPr>
          <t>Claude: Yes   (Anna: No · Shahan: No)
p.Part 1, p.7: "Include educators, parents, students, IT staff, and community members in the policy development process."
✔ Final: Yes (Claude)</t>
        </r>
      </text>
    </comment>
    <comment ref="X5" authorId="0" shapeId="0" xr:uid="{00000000-0006-0000-0900-000066000000}">
      <text>
        <r>
          <rPr>
            <sz val="10"/>
            <color rgb="FF000000"/>
            <rFont val="Arial"/>
            <scheme val="minor"/>
          </rPr>
          <t>Claude: Yes   (Anna: No · Shahan: No)
p.Part 2, p.8: "Do all students have equal access to the districts/schools' AI tools?"
✔ Final: Yes (Claude)</t>
        </r>
      </text>
    </comment>
    <comment ref="Y5" authorId="0" shapeId="0" xr:uid="{00000000-0006-0000-0900-000068000000}">
      <text>
        <r>
          <rPr>
            <sz val="10"/>
            <color rgb="FF000000"/>
            <rFont val="Arial"/>
            <scheme val="minor"/>
          </rPr>
          <t>Claude: Yes   (Anna: No · Shahan: No)
p.Part 2, p.7-8: "Ethical Principle #6: Educators, administrators, and staff have a shared responsibility to use best practices to understand and help mitigate bias in AI tools and potential results."
✔ Final: Yes (Claude)</t>
        </r>
      </text>
    </comment>
    <comment ref="J6" authorId="0" shapeId="0" xr:uid="{00000000-0006-0000-0900-00006D000000}">
      <text>
        <r>
          <rPr>
            <sz val="10"/>
            <color rgb="FF000000"/>
            <rFont val="Arial"/>
            <scheme val="minor"/>
          </rPr>
          <t>Claude: Yes   (Anna: No · Shahan: No)
p.26, 33: "Please note: Additional subjects will be included in the fourth version of the guidance."
✔ Final: Yes (Claude)</t>
        </r>
      </text>
    </comment>
    <comment ref="N6" authorId="0" shapeId="0" xr:uid="{00000000-0006-0000-0900-000070000000}">
      <text>
        <r>
          <rPr>
            <sz val="10"/>
            <color rgb="FF000000"/>
            <rFont val="Arial"/>
            <scheme val="minor"/>
          </rPr>
          <t>Claude: Yes   (Anna: No · Shahan: No)
p.35-36, 47-48: "Balance the total cost of ownership, including licensing fees, maintenance, and support, in the evaluation for purchase... Create an AI pilot group/committee of users before full implementation"
✔ Final: Yes (Claude)</t>
        </r>
      </text>
    </comment>
    <comment ref="V6" authorId="0" shapeId="0" xr:uid="{00000000-0006-0000-0900-000072000000}">
      <text>
        <r>
          <rPr>
            <sz val="10"/>
            <color rgb="FF000000"/>
            <rFont val="Arial"/>
            <scheme val="minor"/>
          </rPr>
          <t>[Impact on jobs]
Claude: Yes   (Anna: No · Shahan: No)
p.7: "LinkedIn's Economic Graph Research Institute estimates that, by 2030, the skill sets needed for jobs will change by 65%, affecting not just tech, but all industries"
✔ Final: Yes (Claude)</t>
        </r>
      </text>
    </comment>
    <comment ref="AA6" authorId="0" shapeId="0" xr:uid="{00000000-0006-0000-0900-000075000000}">
      <text>
        <r>
          <rPr>
            <sz val="10"/>
            <color rgb="FF000000"/>
            <rFont val="Arial"/>
            <scheme val="minor"/>
          </rPr>
          <t>Claude: No   (Anna: Yes · Shahan: Yes)
p.N/A: "N/A - document references 'communities that have been historically underserved' generally (p.14) but does not address rural districts specifically as an implementation context"
✔ Final: Yes (Anna &amp; Shahan)</t>
        </r>
      </text>
    </comment>
    <comment ref="B7" authorId="0" shapeId="0" xr:uid="{00000000-0006-0000-0900-000078000000}">
      <text>
        <r>
          <rPr>
            <sz val="10"/>
            <color rgb="FF000000"/>
            <rFont val="Arial"/>
            <scheme val="minor"/>
          </rPr>
          <t>Claude: Yes   (Anna: No · Shahan: No)
p.1: "2023 Guidance (Archive) ... 2025 Guidance"
✔ Final: No (Anna &amp; Shahan)</t>
        </r>
      </text>
    </comment>
    <comment ref="S7" authorId="0" shapeId="0" xr:uid="{00000000-0006-0000-0900-00007B000000}">
      <text>
        <r>
          <rPr>
            <sz val="10"/>
            <color rgb="FF000000"/>
            <rFont val="Arial"/>
            <scheme val="minor"/>
          </rPr>
          <t>Claude: Yes   (Anna: No · Shahan: No)
p.32: "Responsible use of AI includes training students to evaluate AI outputs with a critical eye to identify bias and inaccuracies. A rubric such as the one below can be utilized..."
✔ Final: No (Anna &amp; Shahan)</t>
        </r>
      </text>
    </comment>
    <comment ref="T7" authorId="0" shapeId="0" xr:uid="{00000000-0006-0000-0900-00007C000000}">
      <text>
        <r>
          <rPr>
            <sz val="10"/>
            <color rgb="FF000000"/>
            <rFont val="Arial"/>
            <scheme val="minor"/>
          </rPr>
          <t>Claude: Yes   (Anna: No · Shahan: No)
p.15: "Parents and students should be given multiple opportunities to learn about the laws and policies that impact their rights when AI tools are used in the classroom."
✔ Final: Yes (Claude)</t>
        </r>
      </text>
    </comment>
    <comment ref="U7" authorId="0" shapeId="0" xr:uid="{00000000-0006-0000-0900-00007E000000}">
      <text>
        <r>
          <rPr>
            <sz val="10"/>
            <color rgb="FF000000"/>
            <rFont val="Arial"/>
            <scheme val="minor"/>
          </rPr>
          <t>Claude: Yes   (Anna: No · Shahan: No)
p.46: "To ensure legal compliance and student safety, school IT support is encouraged to block unapproved features, enforce secure data transmission, and scan for vulnerabilities."
✔ Final: Yes (Claude)</t>
        </r>
      </text>
    </comment>
    <comment ref="V7" authorId="0" shapeId="0" xr:uid="{00000000-0006-0000-0900-00007F000000}">
      <text>
        <r>
          <rPr>
            <sz val="10"/>
            <color rgb="FF000000"/>
            <rFont val="Arial"/>
            <scheme val="minor"/>
          </rPr>
          <t>[Impact on jobs]
Claude: Yes   (Anna: No · Shahan: No)
p.21: "analyzing the trade-off between the machine's speed and the loss of the scribe's unique craftsmanship and job."
✔ Final: Yes (Claude)</t>
        </r>
      </text>
    </comment>
    <comment ref="AF7" authorId="0" shapeId="0" xr:uid="{00000000-0006-0000-0900-000085000000}">
      <text>
        <r>
          <rPr>
            <sz val="10"/>
            <color rgb="FF000000"/>
            <rFont val="Arial"/>
            <scheme val="minor"/>
          </rPr>
          <t>Claude: Yes   (Anna: No · Shahan: No)
p.43: "California Business and Professions Code Section 22601 (Guardrails for Companion Chatbots)"</t>
        </r>
      </text>
    </comment>
    <comment ref="I8" authorId="0" shapeId="0" xr:uid="{00000000-0006-0000-0900-000088000000}">
      <text>
        <r>
          <rPr>
            <sz val="10"/>
            <color rgb="FF000000"/>
            <rFont val="Arial"/>
            <scheme val="minor"/>
          </rPr>
          <t>Claude: Yes   (Anna: No · Shahan: Yes/No)
p.3: "STAGE 1 Create policy to address the immediate risks... STAGE 2 Facilitate organizational learning... STAGE 3 Identify areas for improvements and effective transformations"
✔ Final: No (edited)</t>
        </r>
      </text>
    </comment>
    <comment ref="J8" authorId="0" shapeId="0" xr:uid="{00000000-0006-0000-0900-000089000000}">
      <text>
        <r>
          <rPr>
            <sz val="10"/>
            <color rgb="FF000000"/>
            <rFont val="Arial"/>
            <scheme val="minor"/>
          </rPr>
          <t>Claude: Yes   (Anna: No · Shahan: No)
p.8: "the WDE recognizes that AI tools are constantly evolving and expanding and will regularly review this guidance to determine if and when updates are appropriate"
✔ Final: Yes (Claude)</t>
        </r>
      </text>
    </comment>
    <comment ref="L8" authorId="0" shapeId="0" xr:uid="{00000000-0006-0000-0900-00008B000000}">
      <text>
        <r>
          <rPr>
            <sz val="10"/>
            <color rgb="FF000000"/>
            <rFont val="Arial"/>
            <scheme val="minor"/>
          </rPr>
          <t>Claude: Yes   (Anna: No · Shahan: No)
p.8: "Will we need to rethink assessments with AI?"
✔ Final: No (Anna &amp; Shahan)</t>
        </r>
      </text>
    </comment>
    <comment ref="N8" authorId="0" shapeId="0" xr:uid="{00000000-0006-0000-0900-00008C000000}">
      <text>
        <r>
          <rPr>
            <sz val="10"/>
            <color rgb="FF000000"/>
            <rFont val="Arial"/>
            <scheme val="minor"/>
          </rPr>
          <t>Claude: Yes   (Anna: No · Shahan: No)
p.4: "the Council of Great City Schools and the Consortium for School Networking (CoSN)... have developed the K-12 Generative Artificial Intelligence (Gen AI) Readiness Checklist to help districts prepare for implementing AI technology solutions"
✔ Final: Yes (Claude)</t>
        </r>
      </text>
    </comment>
    <comment ref="P8" authorId="0" shapeId="0" xr:uid="{00000000-0006-0000-0900-00008D000000}">
      <text>
        <r>
          <rPr>
            <sz val="10"/>
            <color rgb="FF000000"/>
            <rFont val="Arial"/>
            <scheme val="minor"/>
          </rPr>
          <t>Claude: Yes   (Anna: No · Shahan: No)
p.5: "Does the education system enforce contracts with software providers, stipulating that any use of AI within their software or third-party providers must be clearly revealed to district staff and first approved by district leadership?"
✔ Final: Yes (Claude)</t>
        </r>
      </text>
    </comment>
    <comment ref="R8" authorId="0" shapeId="0" xr:uid="{00000000-0006-0000-0900-00008F000000}">
      <text>
        <r>
          <rPr>
            <sz val="10"/>
            <color rgb="FF000000"/>
            <rFont val="Arial"/>
            <scheme val="minor"/>
          </rPr>
          <t>Claude: Yes   (Anna: No · Shahan: No)
p.3: "Teachers of all content areas, including CTE and Special Education."
✔ Final: No (Anna &amp; Shahan)</t>
        </r>
      </text>
    </comment>
    <comment ref="S8" authorId="0" shapeId="0" xr:uid="{00000000-0006-0000-0900-000091000000}">
      <text>
        <r>
          <rPr>
            <sz val="10"/>
            <color rgb="FF000000"/>
            <rFont val="Arial"/>
            <scheme val="minor"/>
          </rPr>
          <t>Claude: Yes   (Anna: No · Shahan: No)
p.7: "Student AI Integration / Student AI Usage Continuum for Empowered Learning"
✔ Final: No (Anna &amp; Shahan)</t>
        </r>
      </text>
    </comment>
    <comment ref="T8" authorId="0" shapeId="0" xr:uid="{00000000-0006-0000-0900-000093000000}">
      <text>
        <r>
          <rPr>
            <sz val="10"/>
            <color rgb="FF000000"/>
            <rFont val="Arial"/>
            <scheme val="minor"/>
          </rPr>
          <t>Claude: Yes   (Anna: No · Shahan: No)
p.3: "Parents."
✔ Final: Yes (Claude)</t>
        </r>
      </text>
    </comment>
    <comment ref="U8" authorId="0" shapeId="0" xr:uid="{00000000-0006-0000-0900-000095000000}">
      <text>
        <r>
          <rPr>
            <sz val="10"/>
            <color rgb="FF000000"/>
            <rFont val="Arial"/>
            <scheme val="minor"/>
          </rPr>
          <t>Claude: Yes   (Anna: No · Shahan: No)
p.3: "IT/ED Tech Leaders."
✔ Final: No (Anna &amp; Shahan)</t>
        </r>
      </text>
    </comment>
    <comment ref="V8" authorId="0" shapeId="0" xr:uid="{00000000-0006-0000-0900-000097000000}">
      <text>
        <r>
          <rPr>
            <sz val="10"/>
            <color rgb="FF000000"/>
            <rFont val="Arial"/>
            <scheme val="minor"/>
          </rPr>
          <t>[Workforce / upskilling]
Claude: No   (Anna: Yes · Shahan: No)
p.N/A: "N/A - document discusses preparing students for a '21st century world' generally but does not use workforce/upskilling framing"
✔ Final: No (Claude)</t>
        </r>
      </text>
    </comment>
    <comment ref="W8" authorId="0" shapeId="0" xr:uid="{00000000-0006-0000-0900-000098000000}">
      <text>
        <r>
          <rPr>
            <sz val="10"/>
            <color rgb="FF000000"/>
            <rFont val="Arial"/>
            <scheme val="minor"/>
          </rPr>
          <t>Claude: Yes   (Anna: No · Shahan: No)
p.8: "How will we address any fake AI generated files that are harmful? How can we know if the files are generated by AI?"
✔ Final: Yes (Claude)</t>
        </r>
      </text>
    </comment>
    <comment ref="X8" authorId="0" shapeId="0" xr:uid="{00000000-0006-0000-0900-00009A000000}">
      <text>
        <r>
          <rPr>
            <sz val="10"/>
            <color rgb="FF000000"/>
            <rFont val="Arial"/>
            <scheme val="minor"/>
          </rPr>
          <t>Claude: Yes   (Anna: Yes · Shahan: Yes/No)
p.4: "How do we reduce the digital divide between students with easy access to AI tools at home and those dependent on school resources?"
✔ Final: Yes (Claude)</t>
        </r>
      </text>
    </comment>
    <comment ref="Z8" authorId="0" shapeId="0" xr:uid="{00000000-0006-0000-0900-00009C000000}">
      <text>
        <r>
          <rPr>
            <sz val="10"/>
            <color rgb="FF000000"/>
            <rFont val="Arial"/>
            <scheme val="minor"/>
          </rPr>
          <t>Claude: Yes   (Anna: Yes · Shahan: No)
p.4: "How does our guidance ensure inclusivity and accessibility catering to diverse learning needs and linguistic and cultural backgrounds?"
✔ Final: Yes (Claude)</t>
        </r>
      </text>
    </comment>
    <comment ref="AC8" authorId="0" shapeId="0" xr:uid="{00000000-0006-0000-0900-00009D000000}">
      <text>
        <r>
          <rPr>
            <sz val="10"/>
            <color rgb="FF000000"/>
            <rFont val="Arial"/>
            <scheme val="minor"/>
          </rPr>
          <t>Claude: Yes   (Anna: No · Shahan: No)
p.3: "Teachers of all content areas, including CTE and Special Education."
✔ Final: No (Anna &amp; Shahan)</t>
        </r>
      </text>
    </comment>
    <comment ref="F9" authorId="0" shapeId="0" xr:uid="{00000000-0006-0000-0900-0000A0000000}">
      <text>
        <r>
          <rPr>
            <sz val="10"/>
            <color rgb="FF000000"/>
            <rFont val="Arial"/>
            <scheme val="minor"/>
          </rPr>
          <t>Claude: Yes   (Anna: Yes · Shahan: No)
p.1: "The template covers eight key pillars and serves as a guide and a reference for your LEA to develop and implement AI policies"
✔ Final: Yes (Claude)</t>
        </r>
      </text>
    </comment>
    <comment ref="I9" authorId="0" shapeId="0" xr:uid="{00000000-0006-0000-0900-0000A1000000}">
      <text>
        <r>
          <rPr>
            <sz val="10"/>
            <color rgb="FF000000"/>
            <rFont val="Arial"/>
            <scheme val="minor"/>
          </rPr>
          <t>Claude: Yes   (Anna: Yes · Shahan: No)
p.1: "The (replace with the name of LEA) will conduct a detailed needs and capability assessment before procuring an AI system."</t>
        </r>
      </text>
    </comment>
    <comment ref="J9" authorId="0" shapeId="0" xr:uid="{00000000-0006-0000-0900-0000A2000000}">
      <text>
        <r>
          <rPr>
            <sz val="10"/>
            <color rgb="FF000000"/>
            <rFont val="Arial"/>
            <scheme val="minor"/>
          </rPr>
          <t>Claude: Yes   (Anna: No · Shahan: No)
p.1: "The (replace with the name of LEA) will conduct an annual audit to ensure compliance with the AI Risk Management Framework."
✔ Final: No (Anna &amp; Shahan)</t>
        </r>
      </text>
    </comment>
    <comment ref="K9" authorId="0" shapeId="0" xr:uid="{00000000-0006-0000-0900-0000A3000000}">
      <text>
        <r>
          <rPr>
            <sz val="10"/>
            <color rgb="FF000000"/>
            <rFont val="Arial"/>
            <scheme val="minor"/>
          </rPr>
          <t>Claude: Yes   (Anna: No · Shahan: No)
p.1: "AI Competency Development / The (replace with the name of the LEA) will develop an education and training program to ensure all users understand how AI works"
✔ Final: Yes (Claude)</t>
        </r>
      </text>
    </comment>
    <comment ref="M9" authorId="0" shapeId="0" xr:uid="{00000000-0006-0000-0900-0000A6000000}">
      <text>
        <r>
          <rPr>
            <sz val="10"/>
            <color rgb="FF000000"/>
            <rFont val="Arial"/>
            <scheme val="minor"/>
          </rPr>
          <t>Claude: Yes   (Anna: No · Shahan: No)
p.1: "The use of AI in Alabama K-12 schools aims to cater to individual learning and teaching methods"
✔ Final: No (Anna &amp; Shahan)</t>
        </r>
      </text>
    </comment>
    <comment ref="N9" authorId="0" shapeId="0" xr:uid="{00000000-0006-0000-0900-0000A7000000}">
      <text>
        <r>
          <rPr>
            <sz val="10"/>
            <color rgb="FF000000"/>
            <rFont val="Arial"/>
            <scheme val="minor"/>
          </rPr>
          <t>Claude: Yes   (Anna: Yes · Shahan: No)
p.1: "AI Procurement / The (replace with the name of LEA) will conduct a detailed needs and capability assessment before procuring an AI system."
✔ Final: Yes (Claude)</t>
        </r>
      </text>
    </comment>
    <comment ref="R9" authorId="0" shapeId="0" xr:uid="{00000000-0006-0000-0900-0000A9000000}">
      <text>
        <r>
          <rPr>
            <sz val="10"/>
            <color rgb="FF000000"/>
            <rFont val="Arial"/>
            <scheme val="minor"/>
          </rPr>
          <t>Claude: Yes   (Anna: Yes · Shahan: No)
p.1: "Teachers using AI systems for grading need to verify and validate the accuracy and completeness of the grading."
✔ Final: Yes (Claude)</t>
        </r>
      </text>
    </comment>
    <comment ref="S9" authorId="0" shapeId="0" xr:uid="{00000000-0006-0000-0900-0000AA000000}">
      <text>
        <r>
          <rPr>
            <sz val="10"/>
            <color rgb="FF000000"/>
            <rFont val="Arial"/>
            <scheme val="minor"/>
          </rPr>
          <t>Claude: Yes   (Anna: Yes · Shahan: No)
p.1: "Users: Users are defined as parents/guardians, students, educators, administrators, and management."
✔ Final: Yes (Claude)</t>
        </r>
      </text>
    </comment>
    <comment ref="T9" authorId="0" shapeId="0" xr:uid="{00000000-0006-0000-0900-0000AB000000}">
      <text>
        <r>
          <rPr>
            <sz val="10"/>
            <color rgb="FF000000"/>
            <rFont val="Arial"/>
            <scheme val="minor"/>
          </rPr>
          <t>Claude: Yes   (Anna: No · Shahan: No)
p.1: "Users: Users are defined as parents/guardians, students, educators, administrators, and management."
✔ Final: No (Anna &amp; Shahan)</t>
        </r>
      </text>
    </comment>
    <comment ref="U9" authorId="0" shapeId="0" xr:uid="{00000000-0006-0000-0900-0000AC000000}">
      <text>
        <r>
          <rPr>
            <sz val="10"/>
            <color rgb="FF000000"/>
            <rFont val="Arial"/>
            <scheme val="minor"/>
          </rPr>
          <t>Claude: No   (Anna: No · Shahan: Yes)
p.N/A: "N/A - no dedicated guidance section directly addressing IT/technology staff; Office of Information Technology appears only as an acknowledgment credit"
✔ Final: No (Claude)</t>
        </r>
      </text>
    </comment>
    <comment ref="V9" authorId="0" shapeId="0" xr:uid="{00000000-0006-0000-0900-0000AD000000}">
      <text>
        <r>
          <rPr>
            <sz val="10"/>
            <color rgb="FF000000"/>
            <rFont val="Arial"/>
            <scheme val="minor"/>
          </rPr>
          <t>[Workforce / upskilling]
Claude: Yes   (Anna: No · Shahan: Yes)
p.1: "The ALSDE believes that we can harness the benefits of AI and prepare our students with the skills and knowledge they need for an AI-driven world."
✔ Final: Yes (Claude)</t>
        </r>
      </text>
    </comment>
    <comment ref="X9" authorId="0" shapeId="0" xr:uid="{00000000-0006-0000-0900-0000AE000000}">
      <text>
        <r>
          <rPr>
            <sz val="10"/>
            <color rgb="FF000000"/>
            <rFont val="Arial"/>
            <scheme val="minor"/>
          </rPr>
          <t>Claude: Yes   (Anna: Yes · Shahan: No)
p.1: "The (replace with the name of LEA) will ensure all users using the AI System are using it responsibly and that everyone gets access to the AI System."
✔ Final: Yes (Claude)</t>
        </r>
      </text>
    </comment>
    <comment ref="Y9" authorId="0" shapeId="0" xr:uid="{00000000-0006-0000-0900-0000B0000000}">
      <text>
        <r>
          <rPr>
            <sz val="10"/>
            <color rgb="FF000000"/>
            <rFont val="Arial"/>
            <scheme val="minor"/>
          </rPr>
          <t>Claude: Yes   (Anna: Yes · Shahan: No)
p.1: "Unbiased Data Selection and Algorithm Development: The process of data selection for AI System training was conducted in an unbiased manner, adhering to the principles of fairness and non-discrimination."
✔ Final: Yes (Claude)</t>
        </r>
      </text>
    </comment>
    <comment ref="AD9" authorId="0" shapeId="0" xr:uid="{00000000-0006-0000-0900-0000B3000000}">
      <text>
        <r>
          <rPr>
            <sz val="10"/>
            <color rgb="FF000000"/>
            <rFont val="Arial"/>
            <scheme val="minor"/>
          </rPr>
          <t>Claude: Yes   (Anna: No · Shahan: No)
p.1: "All users using AI systems need to indicate that the work is the result of AI. All users using AI systems need to cite in their works the AI systems used."
✔ Final: Yes (Claude)</t>
        </r>
      </text>
    </comment>
    <comment ref="H10" authorId="0" shapeId="0" xr:uid="{00000000-0006-0000-0900-0000B7000000}">
      <text>
        <r>
          <rPr>
            <sz val="10"/>
            <color rgb="FF000000"/>
            <rFont val="Arial"/>
            <scheme val="minor"/>
          </rPr>
          <t>Claude: Yes   (Anna: No · Shahan: Yes)
p.11: "General Reference / Glossary of Terms"
✔ Final: No (edited)</t>
        </r>
      </text>
    </comment>
    <comment ref="N10" authorId="0" shapeId="0" xr:uid="{00000000-0006-0000-0900-0000B9000000}">
      <text>
        <r>
          <rPr>
            <sz val="10"/>
            <color rgb="FF000000"/>
            <rFont val="Arial"/>
            <scheme val="minor"/>
          </rPr>
          <t>Claude: Yes   (Anna: No · Shahan: Yes)
p.4: "Platform Selection: Use of any software to support student learning or school operations should follow the same, repeatable processes."
✔ Final: Yes (Claude)</t>
        </r>
      </text>
    </comment>
    <comment ref="P10" authorId="0" shapeId="0" xr:uid="{00000000-0006-0000-0900-0000BB000000}">
      <text>
        <r>
          <rPr>
            <sz val="10"/>
            <color rgb="FF000000"/>
            <rFont val="Arial"/>
            <scheme val="minor"/>
          </rPr>
          <t>Claude: Yes   (Anna: Yes · Shahan: No)
p.4: "As part of the selection process and in ongoing use, schools should assess the breadth and type of data that AI-powered tools collect."
✔ Final: Yes (Claude)</t>
        </r>
      </text>
    </comment>
    <comment ref="R10" authorId="0" shapeId="0" xr:uid="{00000000-0006-0000-0900-0000BD000000}">
      <text>
        <r>
          <rPr>
            <sz val="10"/>
            <color rgb="FF000000"/>
            <rFont val="Arial"/>
            <scheme val="minor"/>
          </rPr>
          <t>Claude: Yes   (Anna: Yes · Shahan: Yes/No)
p.7: "Equip teachers with relevant and timely professional development to understand how current AI tools can be used appropriately for designing prompts"
✔ Final: Yes (Claude)</t>
        </r>
      </text>
    </comment>
    <comment ref="T10" authorId="0" shapeId="0" xr:uid="{00000000-0006-0000-0900-0000C0000000}">
      <text>
        <r>
          <rPr>
            <sz val="10"/>
            <color rgb="FF000000"/>
            <rFont val="Arial"/>
            <scheme val="minor"/>
          </rPr>
          <t>Claude: Yes   (Anna: No · Shahan: No)
p.5: "Many parents and other stakeholders are learning about AI in their personal and professional lives and may have questions about its use in their children's schools."
✔ Final: Yes (Claude)</t>
        </r>
      </text>
    </comment>
    <comment ref="AC10" authorId="0" shapeId="0" xr:uid="{00000000-0006-0000-0900-0000C5000000}">
      <text>
        <r>
          <rPr>
            <sz val="10"/>
            <color rgb="FF000000"/>
            <rFont val="Arial"/>
            <scheme val="minor"/>
          </rPr>
          <t>Claude: Yes   (Anna: No · Shahan: No)
p.3: "Accessibility and Student Accommodation"
✔ Final: No (edited)</t>
        </r>
      </text>
    </comment>
    <comment ref="AF10" authorId="0" shapeId="0" xr:uid="{00000000-0006-0000-0900-0000C7000000}">
      <text>
        <r>
          <rPr>
            <sz val="10"/>
            <color rgb="FF000000"/>
            <rFont val="Arial"/>
            <scheme val="minor"/>
          </rPr>
          <t>Claude: Yes   (Anna: No · Shahan: No)
p.8: "The trajectory of digital “companions” is steep, with people of all ages already engaged in chatting with AI-powered bots that simulate behaviors of human companionship."</t>
        </r>
      </text>
    </comment>
    <comment ref="J11" authorId="0" shapeId="0" xr:uid="{00000000-0006-0000-0900-0000CE000000}">
      <text>
        <r>
          <rPr>
            <sz val="10"/>
            <color rgb="FF000000"/>
            <rFont val="Arial"/>
            <scheme val="minor"/>
          </rPr>
          <t>Claude: Yes   (Anna: No · Shahan: No)
p.21: "Facilitate periodic learning cycles (e.g., school-year checkpoints) to adapt plans based on data."
✔ Final: No (Anna &amp; Shahan)</t>
        </r>
      </text>
    </comment>
    <comment ref="T11" authorId="0" shapeId="0" xr:uid="{00000000-0006-0000-0900-0000D0000000}">
      <text>
        <r>
          <rPr>
            <sz val="10"/>
            <color rgb="FF000000"/>
            <rFont val="Arial"/>
            <scheme val="minor"/>
          </rPr>
          <t>✔ Final: Yes (edited)
📝 Shahan changed it</t>
        </r>
      </text>
    </comment>
    <comment ref="U11" authorId="0" shapeId="0" xr:uid="{00000000-0006-0000-0900-0000D1000000}">
      <text>
        <r>
          <rPr>
            <sz val="10"/>
            <color rgb="FF000000"/>
            <rFont val="Arial"/>
            <scheme val="minor"/>
          </rPr>
          <t>Claude: Yes   (Anna: No · Shahan: Yes)
p.14: "This guidance is primarily written for district leaders—superintendents, ... educational technology directors, IT/data leaders, curriculum coordinators..."
✔ Final: Yes (Claude)</t>
        </r>
      </text>
    </comment>
    <comment ref="W11" authorId="0" shapeId="0" xr:uid="{00000000-0006-0000-0900-0000D2000000}">
      <text>
        <r>
          <rPr>
            <sz val="10"/>
            <color rgb="FF000000"/>
            <rFont val="Arial"/>
            <scheme val="minor"/>
          </rPr>
          <t>Claude: Yes   (Anna: Yes · Shahan: Yes/No)
p.29: "Misinformation and Deepfakes - Massachusetts Bill H.4744: An Act to Prevent Abuse and Exploitation"
✔ Final: Yes (Claude)
📝 We kept this because law mentioned deepfake notes and that is saying consider it</t>
        </r>
      </text>
    </comment>
    <comment ref="AA11" authorId="0" shapeId="0" xr:uid="{00000000-0006-0000-0900-0000D5000000}">
      <text>
        <r>
          <rPr>
            <sz val="10"/>
            <color rgb="FF000000"/>
            <rFont val="Arial"/>
            <scheme val="minor"/>
          </rPr>
          <t>Claude: No   (Anna: Yes · Shahan: Yes)
p.N/A: "The word 'rural' does not appear anywhere in the document; equity discussion focuses on access/use/design divides generally, not a rural-specific context."
✔ Final: Yes (Anna &amp; Shahan)</t>
        </r>
      </text>
    </comment>
    <comment ref="I12" authorId="0" shapeId="0" xr:uid="{00000000-0006-0000-0900-0000DA000000}">
      <text>
        <r>
          <rPr>
            <sz val="10"/>
            <color rgb="FF000000"/>
            <rFont val="Arial"/>
            <scheme val="minor"/>
          </rPr>
          <t>Claude: Yes   (Anna: No · Shahan: No)
p.9: "Actionable Steps for Districts / Districts should take actionable steps to create a robust security posture for generative AI."
✔ Final: No (Anna &amp; Shahan)</t>
        </r>
      </text>
    </comment>
    <comment ref="K12" authorId="0" shapeId="0" xr:uid="{00000000-0006-0000-0900-0000DB000000}">
      <text>
        <r>
          <rPr>
            <sz val="10"/>
            <color rgb="FF000000"/>
            <rFont val="Arial"/>
            <scheme val="minor"/>
          </rPr>
          <t>Claude: Yes   (Anna: Yes · Shahan: No)
p.10: "Districts should develop a comprehensive training strategy covering ethical and responsible AI use, including data privacy and academic integrity."
✔ Final: Yes (Claude)</t>
        </r>
      </text>
    </comment>
    <comment ref="L12" authorId="0" shapeId="0" xr:uid="{00000000-0006-0000-0900-0000DC000000}">
      <text>
        <r>
          <rPr>
            <sz val="10"/>
            <color rgb="FF000000"/>
            <rFont val="Arial"/>
            <scheme val="minor"/>
          </rPr>
          <t>Claude: No   (Anna: Yes · Shahan: No)
p.N/A: "N/A - document discusses grading oversight but does not give guidance on redesigning assessments"
✔ Final: No (Claude)</t>
        </r>
      </text>
    </comment>
    <comment ref="N12" authorId="0" shapeId="0" xr:uid="{00000000-0006-0000-0900-0000DD000000}">
      <text>
        <r>
          <rPr>
            <sz val="10"/>
            <color rgb="FF000000"/>
            <rFont val="Arial"/>
            <scheme val="minor"/>
          </rPr>
          <t>Claude: Yes   (Anna: No · Shahan: No)
p.8: "Evaluating, Procuring, and Scaling AI EdTech Tools / Districts should form a dedicated team to evaluate AI tools and their effectiveness"
✔ Final: Yes (Claude)</t>
        </r>
      </text>
    </comment>
    <comment ref="S12" authorId="0" shapeId="0" xr:uid="{00000000-0006-0000-0900-0000DF000000}">
      <text>
        <r>
          <rPr>
            <sz val="10"/>
            <color rgb="FF000000"/>
            <rFont val="Arial"/>
            <scheme val="minor"/>
          </rPr>
          <t>Claude: Yes   (Anna: No · Shahan: No)
p.5: "responsible use guides for students to help build a safe, equitable, and effective AI ecosystem"
✔ Final: No (Anna &amp; Shahan)</t>
        </r>
      </text>
    </comment>
    <comment ref="T12" authorId="0" shapeId="0" xr:uid="{00000000-0006-0000-0900-0000E0000000}">
      <text>
        <r>
          <rPr>
            <sz val="10"/>
            <color rgb="FF000000"/>
            <rFont val="Arial"/>
            <scheme val="minor"/>
          </rPr>
          <t>Claude: Yes   (Anna: No · Shahan: No)
p.7: "Family &amp; Community AI FAQ / A ready-to-use FAQ template that addresses common questions from parents and community members"
✔ Final: Yes (Claude)</t>
        </r>
      </text>
    </comment>
    <comment ref="U12" authorId="0" shapeId="0" xr:uid="{00000000-0006-0000-0900-0000E1000000}">
      <text>
        <r>
          <rPr>
            <sz val="10"/>
            <color rgb="FF000000"/>
            <rFont val="Arial"/>
            <scheme val="minor"/>
          </rPr>
          <t>Claude: Yes   (Anna: No · Shahan: No)
p.9: "This demands a strategic approach to building necessary skills for IT managers and establishing security monitoring."
✔ Final: No (Anna &amp; Shahan)</t>
        </r>
      </text>
    </comment>
    <comment ref="V12" authorId="0" shapeId="0" xr:uid="{00000000-0006-0000-0900-0000E2000000}">
      <text>
        <r>
          <rPr>
            <sz val="10"/>
            <color rgb="FF000000"/>
            <rFont val="Arial"/>
            <scheme val="minor"/>
          </rPr>
          <t>[Workforce / upskilling]
Claude: Yes   (Anna: No · Shahan: Yes)
p.3: "acknowledges the profound impact of AI on the modern workforce, where proficiency in ethical and effective AI engagement is becoming a fundamental skill"
✔ Final: Yes (Claude)</t>
        </r>
      </text>
    </comment>
    <comment ref="W12" authorId="0" shapeId="0" xr:uid="{00000000-0006-0000-0900-0000E3000000}">
      <text>
        <r>
          <rPr>
            <sz val="10"/>
            <color rgb="FF000000"/>
            <rFont val="Arial"/>
            <scheme val="minor"/>
          </rPr>
          <t>Claude: Yes   (Anna: No · Shahan: Yes/No)
p.12: "Deepfake Technology: Digital alteration or fabrication of images, videos, or audio to misrepresent reality."
✔ Final: No (edited)</t>
        </r>
      </text>
    </comment>
    <comment ref="Z12" authorId="0" shapeId="0" xr:uid="{00000000-0006-0000-0900-0000E4000000}">
      <text>
        <r>
          <rPr>
            <sz val="10"/>
            <color rgb="FF000000"/>
            <rFont val="Arial"/>
            <scheme val="minor"/>
          </rPr>
          <t>Claude: No   (Anna: No · Shahan: Yes/No)
p.N/A: "N/A - no specific mention of ELL or multilingual learners found"
✔ Final: No (Claude)</t>
        </r>
      </text>
    </comment>
    <comment ref="AA12" authorId="0" shapeId="0" xr:uid="{00000000-0006-0000-0900-0000E5000000}">
      <text>
        <r>
          <rPr>
            <sz val="10"/>
            <color rgb="FF000000"/>
            <rFont val="Arial"/>
            <scheme val="minor"/>
          </rPr>
          <t xml:space="preserve">Claude: Yes   (Anna: No · Shahan: No)
p.6: "equitable broadband access and device availability in Alaska's diverse and often remote regions"
✔ Final: Yes (Claude)
📝 Good example to highlight. </t>
        </r>
      </text>
    </comment>
    <comment ref="AB12" authorId="0" shapeId="0" xr:uid="{00000000-0006-0000-0900-0000E6000000}">
      <text>
        <r>
          <rPr>
            <sz val="10"/>
            <color rgb="FF000000"/>
            <rFont val="Arial"/>
            <scheme val="minor"/>
          </rPr>
          <t>Claude: Yes   (Anna: No · Shahan: No)
p.11: "districts should involve diverse stakeholders, including educators, students, parents/caregivers, administrators, elders, and community members"
✔ Final: No (Anna &amp; Shahan)</t>
        </r>
      </text>
    </comment>
    <comment ref="H13" authorId="0" shapeId="0" xr:uid="{00000000-0006-0000-0900-0000E8000000}">
      <text>
        <r>
          <rPr>
            <sz val="10"/>
            <color rgb="FF000000"/>
            <rFont val="Arial"/>
            <scheme val="minor"/>
          </rPr>
          <t>Claude: Yes   (Anna: No · Shahan: No)
p.1: "AI Literacy is the knowledge, skills, and attitudes associated with how AI works, including its principles, concepts, and applications, as well as how to use AI"
✔ Final: No (Anna &amp; Shahan)</t>
        </r>
      </text>
    </comment>
    <comment ref="K13" authorId="0" shapeId="0" xr:uid="{00000000-0006-0000-0900-0000E9000000}">
      <text>
        <r>
          <rPr>
            <sz val="10"/>
            <color rgb="FF000000"/>
            <rFont val="Arial"/>
            <scheme val="minor"/>
          </rPr>
          <t>Claude: Yes   (Anna: No · Shahan: No)
p.1: "Future resources and professional development will be released to build on this document."
✔ Final: No (Anna &amp; Shahan)</t>
        </r>
      </text>
    </comment>
    <comment ref="N13" authorId="0" shapeId="0" xr:uid="{00000000-0006-0000-0900-0000EA000000}">
      <text>
        <r>
          <rPr>
            <sz val="10"/>
            <color rgb="FF000000"/>
            <rFont val="Arial"/>
            <scheme val="minor"/>
          </rPr>
          <t>Claude: Yes   (Anna: No · Shahan: No)
p.4: "Create a use policy to address best practices when making decisions about AI implementation."
✔ Final: No (Anna &amp; Shahan)</t>
        </r>
      </text>
    </comment>
    <comment ref="Q13" authorId="0" shapeId="0" xr:uid="{00000000-0006-0000-0900-0000EC000000}">
      <text>
        <r>
          <rPr>
            <sz val="10"/>
            <color rgb="FF000000"/>
            <rFont val="Arial"/>
            <scheme val="minor"/>
          </rPr>
          <t>Claude: Yes   (Anna: No · Shahan: Yes)
p.4: "Create a use policy to address best practices when making decisions about AI implementation."
✔ Final: Yes (Claude)</t>
        </r>
      </text>
    </comment>
    <comment ref="R13" authorId="0" shapeId="0" xr:uid="{00000000-0006-0000-0900-0000ED000000}">
      <text>
        <r>
          <rPr>
            <sz val="10"/>
            <color rgb="FF000000"/>
            <rFont val="Arial"/>
            <scheme val="minor"/>
          </rPr>
          <t>Claude: Yes   (Anna: No · Shahan: Yes)
p.2: "Educators can use AI tools to collect and examine student data more efficiently, leading to more targeted support."
✔ Final: Yes (Claude)</t>
        </r>
      </text>
    </comment>
    <comment ref="S13" authorId="0" shapeId="0" xr:uid="{00000000-0006-0000-0900-0000EE000000}">
      <text>
        <r>
          <rPr>
            <sz val="10"/>
            <color rgb="FF000000"/>
            <rFont val="Arial"/>
            <scheme val="minor"/>
          </rPr>
          <t>Claude: Yes   (Anna: No · Shahan: No)
p.2: "Students have the opportunity to access content at their level, supporting both academic recovery and enrichment."
✔ Final: No (Anna &amp; Shahan)</t>
        </r>
      </text>
    </comment>
    <comment ref="T13" authorId="0" shapeId="0" xr:uid="{00000000-0006-0000-0900-0000F0000000}">
      <text>
        <r>
          <rPr>
            <sz val="10"/>
            <color rgb="FF000000"/>
            <rFont val="Arial"/>
            <scheme val="minor"/>
          </rPr>
          <t>Claude: Yes   (Anna: No · Shahan: No)
p.4: "Engage parents and caregivers in learning how to talk to children of all ages about AI safety."
✔ Final: Yes (Claude)</t>
        </r>
      </text>
    </comment>
    <comment ref="V13" authorId="0" shapeId="0" xr:uid="{00000000-0006-0000-0900-0000F2000000}">
      <text>
        <r>
          <rPr>
            <sz val="10"/>
            <color rgb="FF000000"/>
            <rFont val="Arial"/>
            <scheme val="minor"/>
          </rPr>
          <t>[Impact on jobs]
Claude: Yes   (Anna: No · Shahan: Yes)
p.3: "The ability to use and understand AI effectively is critical to a future where students will enroll in higher education, enlist in the military, or seek employment in the workforce."
✔ Final: Yes (Claude)</t>
        </r>
      </text>
    </comment>
    <comment ref="X13" authorId="0" shapeId="0" xr:uid="{00000000-0006-0000-0900-0000F4000000}">
      <text>
        <r>
          <rPr>
            <sz val="10"/>
            <color rgb="FF000000"/>
            <rFont val="Arial"/>
            <scheme val="minor"/>
          </rPr>
          <t>Claude: Yes   (Anna: No · Shahan: No)
p.5: "the U.S. Department of Education Office of Educational Technology's National Educational Technology Plan describes three digital divides and provides recommendations to address each."
✔ Final: Yes (Claude)</t>
        </r>
      </text>
    </comment>
    <comment ref="Y13" authorId="0" shapeId="0" xr:uid="{00000000-0006-0000-0900-0000F6000000}">
      <text>
        <r>
          <rPr>
            <sz val="10"/>
            <color rgb="FF000000"/>
            <rFont val="Arial"/>
            <scheme val="minor"/>
          </rPr>
          <t>Claude: Yes   (Anna: Yes · Shahan: No)
p.3: "Students can understand how data is used to train AI and how that can lead to biased results."
✔ Final: Yes (Claude)</t>
        </r>
      </text>
    </comment>
    <comment ref="AD13" authorId="0" shapeId="0" xr:uid="{00000000-0006-0000-0900-0000F9000000}">
      <text>
        <r>
          <rPr>
            <sz val="10"/>
            <color rgb="FF000000"/>
            <rFont val="Arial"/>
            <scheme val="minor"/>
          </rPr>
          <t>Claude: Yes   (Anna: No · Shahan: No)
p.1: "Properly cite AI usage when writing or creating"
✔ Final: Yes (Claude)</t>
        </r>
      </text>
    </comment>
    <comment ref="E14" authorId="0" shapeId="0" xr:uid="{00000000-0006-0000-0900-0000FE000000}">
      <text>
        <r>
          <rPr>
            <sz val="10"/>
            <color rgb="FF000000"/>
            <rFont val="Arial"/>
            <scheme val="minor"/>
          </rPr>
          <t>Claude: No   (Anna: Yes · Shahan: No)
p.N/A: "N/A - no disclosure of AI use in the document's own creation"
✔ Final: Yes (edited)</t>
        </r>
      </text>
    </comment>
    <comment ref="H14" authorId="0" shapeId="0" xr:uid="{00000000-0006-0000-0900-000000010000}">
      <text>
        <r>
          <rPr>
            <sz val="10"/>
            <color rgb="FF000000"/>
            <rFont val="Arial"/>
            <scheme val="minor"/>
          </rPr>
          <t>Claude: Yes   (Anna: No · Shahan: Yes)
p.6: "Definition / Artiﬁcial intelligence (AI) is a vast ﬁeld encompassing various technologies that allow computers to mimic human intelligence."
✔ Final: Yes (Claude)</t>
        </r>
      </text>
    </comment>
    <comment ref="J14" authorId="0" shapeId="0" xr:uid="{00000000-0006-0000-0900-000001010000}">
      <text>
        <r>
          <rPr>
            <sz val="10"/>
            <color rgb="FF000000"/>
            <rFont val="Arial"/>
            <scheme val="minor"/>
          </rPr>
          <t>Claude: Yes   (Anna: No · Shahan: No)
p.13: "Post-Adoption Monitoring and Evaluation / Regular assessments will be conducted to measure the impact of AI technologies on education outcomes"
✔ Final: No (Anna &amp; Shahan)</t>
        </r>
      </text>
    </comment>
    <comment ref="K14" authorId="0" shapeId="0" xr:uid="{00000000-0006-0000-0900-000002010000}">
      <text>
        <r>
          <rPr>
            <sz val="10"/>
            <color rgb="FF000000"/>
            <rFont val="Arial"/>
            <scheme val="minor"/>
          </rPr>
          <t>Claude: Yes   (Anna: No · Shahan: Yes)
p.9: "Professional learning experiences targeting the effective integration of AI tools into regular practice will help ensure these current and future tools are used with ﬁdelity."
✔ Final: Yes (Claude)</t>
        </r>
      </text>
    </comment>
    <comment ref="N14" authorId="0" shapeId="0" xr:uid="{00000000-0006-0000-0900-000003010000}">
      <text>
        <r>
          <rPr>
            <sz val="10"/>
            <color rgb="FF000000"/>
            <rFont val="Arial"/>
            <scheme val="minor"/>
          </rPr>
          <t>Claude: Yes   (Anna: No · Shahan: No)
p.12: "district leaders to approach a currently contracted technology vendor or partner, request a detailed roadmap of AI integrations, determine which paradigm the integration ﬁts into"
✔ Final: No (Anna &amp; Shahan)</t>
        </r>
      </text>
    </comment>
    <comment ref="R14" authorId="0" shapeId="0" xr:uid="{00000000-0006-0000-0900-000005010000}">
      <text>
        <r>
          <rPr>
            <sz val="10"/>
            <color rgb="FF000000"/>
            <rFont val="Arial"/>
            <scheme val="minor"/>
          </rPr>
          <t>Claude: Yes   (Anna: Yes · Shahan: No)
p.10: "We will also support teachers in adapting instruction in a context where some or all students have access to generative AI tools."
✔ Final: Yes (Claude)</t>
        </r>
      </text>
    </comment>
    <comment ref="S14" authorId="0" shapeId="0" xr:uid="{00000000-0006-0000-0900-000006010000}">
      <text>
        <r>
          <rPr>
            <sz val="10"/>
            <color rgb="FF000000"/>
            <rFont val="Arial"/>
            <scheme val="minor"/>
          </rPr>
          <t>Claude: Yes   (Anna: No · Shahan: No)
p.6: "AI-based challenges have been introduced that encourage students to demonstrate their AI skills in a responsible manner."
✔ Final: No (Anna &amp; Shahan)</t>
        </r>
      </text>
    </comment>
    <comment ref="V14" authorId="0" shapeId="0" xr:uid="{00000000-0006-0000-0900-000008010000}">
      <text>
        <r>
          <rPr>
            <sz val="10"/>
            <color rgb="FF000000"/>
            <rFont val="Arial"/>
            <scheme val="minor"/>
          </rPr>
          <t>[Workforce / upskilling]
Claude: Yes   (Anna: Yes · Shahan: No)
p.5: "equip and train our students to create and work within AI systems of the future through continued growth of K-12 computer science programs, data science, and cyber systems engineering education"
✔ Final: Yes (Claude)
[Impact on jobs]
Claude: No   (Anna: No · Shahan: Yes)
p.N/A: "N/A - workforce readiness discussed generally, not specific job opportunity impacts"</t>
        </r>
      </text>
    </comment>
    <comment ref="W14" authorId="0" shapeId="0" xr:uid="{00000000-0006-0000-0900-000009010000}">
      <text>
        <r>
          <rPr>
            <sz val="10"/>
            <color rgb="FF000000"/>
            <rFont val="Arial"/>
            <scheme val="minor"/>
          </rPr>
          <t>Claude: Yes   (Anna: No · Shahan: No)
p.10: "Partnership on AI. (2023). PAI's Responsible Practices for Synthetic Media."
✔ Final: No (Anna &amp; Shahan)</t>
        </r>
      </text>
    </comment>
    <comment ref="X14" authorId="0" shapeId="0" xr:uid="{00000000-0006-0000-0900-00000B010000}">
      <text>
        <r>
          <rPr>
            <sz val="10"/>
            <color rgb="FF000000"/>
            <rFont val="Arial"/>
            <scheme val="minor"/>
          </rPr>
          <t>Claude: Yes   (Anna: No · Shahan: Yes)
p.9: "Our guiding principles provide the foundation for our continued commitment to educational excellence by focusing on curriculum enhancement, administrative eﬃciency, and universal accessibility."
✔ Final: No (edited)</t>
        </r>
      </text>
    </comment>
    <comment ref="AD14" authorId="0" shapeId="0" xr:uid="{00000000-0006-0000-0900-00000E010000}">
      <text>
        <r>
          <rPr>
            <sz val="10"/>
            <color rgb="FF000000"/>
            <rFont val="Arial"/>
            <scheme val="minor"/>
          </rPr>
          <t>Claude: Yes   (Anna: Yes · Shahan: No)
p.10: "Students and teachers should give credit to sources and tools and honestly present work that is genuinely their own for evaluation and feedback."
✔ Final: Yes (Claude)</t>
        </r>
      </text>
    </comment>
    <comment ref="I15" authorId="0" shapeId="0" xr:uid="{00000000-0006-0000-0900-000012010000}">
      <text>
        <r>
          <rPr>
            <sz val="10"/>
            <color rgb="FF000000"/>
            <rFont val="Arial"/>
            <scheme val="minor"/>
          </rPr>
          <t>Claude: Yes   (Anna: No · Shahan: Yes)
p.9: "The framework presented serves as a foundational roadmap for navigating the complexities of AI integration in the K-12 environment"
✔ Final: No (edited)</t>
        </r>
      </text>
    </comment>
    <comment ref="J15" authorId="0" shapeId="0" xr:uid="{00000000-0006-0000-0900-000013010000}">
      <text>
        <r>
          <rPr>
            <sz val="10"/>
            <color rgb="FF000000"/>
            <rFont val="Arial"/>
            <scheme val="minor"/>
          </rPr>
          <t>Claude: Yes   (Anna: No · Shahan: No)
p.10: "Continuous Improvement Processes... school systems should ensure continuous improvement is based on a cycle following the LDOE's Framework for AI Integration"
✔ Final: No (Anna &amp; Shahan)</t>
        </r>
      </text>
    </comment>
    <comment ref="N15" authorId="0" shapeId="0" xr:uid="{00000000-0006-0000-0900-000015010000}">
      <text>
        <r>
          <rPr>
            <sz val="10"/>
            <color rgb="FF000000"/>
            <rFont val="Arial"/>
            <scheme val="minor"/>
          </rPr>
          <t>Claude: Yes   (Anna: No · Shahan: Yes)
p.10: "Software Approval Processes... Comprehensive software approval processes should be established and diligently followed"
✔ Final: Yes (Claude)</t>
        </r>
      </text>
    </comment>
    <comment ref="P15" authorId="0" shapeId="0" xr:uid="{00000000-0006-0000-0900-000016010000}">
      <text>
        <r>
          <rPr>
            <sz val="10"/>
            <color rgb="FF000000"/>
            <rFont val="Arial"/>
            <scheme val="minor"/>
          </rPr>
          <t>Claude: Yes   (Anna: No · Shahan: Yes)
p.10: "Software Approval Processes... approved with the input of stakeholders... to ensure transparency and informed selections"
✔ Final: Yes (Claude)</t>
        </r>
      </text>
    </comment>
    <comment ref="S15" authorId="0" shapeId="0" xr:uid="{00000000-0006-0000-0900-000017010000}">
      <text>
        <r>
          <rPr>
            <sz val="10"/>
            <color rgb="FF000000"/>
            <rFont val="Arial"/>
            <scheme val="minor"/>
          </rPr>
          <t>Claude: Yes   (Anna: No · Shahan: No)
p.13: "Students should have foundational knowledge about AI concepts and use, then progressively learn to use these tools"
✔ Final: No (Anna &amp; Shahan)</t>
        </r>
      </text>
    </comment>
    <comment ref="T15" authorId="0" shapeId="0" xr:uid="{00000000-0006-0000-0900-000019010000}">
      <text>
        <r>
          <rPr>
            <sz val="10"/>
            <color rgb="FF000000"/>
            <rFont val="Arial"/>
            <scheme val="minor"/>
          </rPr>
          <t>Claude: Yes   (Anna: No · Shahan: No)
p.13: "Families and Guardians... School systems should ensure that family communication deepens their knowledge of AI's role in education"
✔ Final: Yes (Claude)</t>
        </r>
      </text>
    </comment>
    <comment ref="U15" authorId="0" shapeId="0" xr:uid="{00000000-0006-0000-0900-00001A010000}">
      <text>
        <r>
          <rPr>
            <sz val="10"/>
            <color rgb="FF000000"/>
            <rFont val="Arial"/>
            <scheme val="minor"/>
          </rPr>
          <t>Claude: Yes   (Anna: No · Shahan: Yes)
p.13: "Educational Technology Staff Members... should receive high-quality professional learning on integrating AI technologies in schools, data security, privacy"
✔ Final: Yes (Claude)</t>
        </r>
      </text>
    </comment>
    <comment ref="W15" authorId="0" shapeId="0" xr:uid="{00000000-0006-0000-0900-00001B010000}">
      <text>
        <r>
          <rPr>
            <sz val="10"/>
            <color rgb="FF000000"/>
            <rFont val="Arial"/>
            <scheme val="minor"/>
          </rPr>
          <t>Claude: No   (Anna: No · Shahan: Yes)
p.N/A: "N/A - no mention of deepfakes or synthetic media"
✔ Final: No (Claude)</t>
        </r>
      </text>
    </comment>
    <comment ref="X15" authorId="0" shapeId="0" xr:uid="{00000000-0006-0000-0900-00001C010000}">
      <text>
        <r>
          <rPr>
            <sz val="10"/>
            <color rgb="FF000000"/>
            <rFont val="Arial"/>
            <scheme val="minor"/>
          </rPr>
          <t>Claude: Yes   (Anna: No · Shahan: Yes)
p.3: "integrating AI into classrooms is a crucial strategy for ensuring access to high-quality education for all learners"
✔ Final: No (edited)</t>
        </r>
      </text>
    </comment>
    <comment ref="Z15" authorId="0" shapeId="0" xr:uid="{00000000-0006-0000-0900-00001D010000}">
      <text>
        <r>
          <rPr>
            <sz val="10"/>
            <color rgb="FF000000"/>
            <rFont val="Arial"/>
            <scheme val="minor"/>
          </rPr>
          <t>Claude: Yes   (Anna: No · Shahan: No)
p.12: "AI technologies have the potential to ensure that English learner (EL) students have increased access to meaningful and equal educational experiences"
✔ Final: Yes (Claude)</t>
        </r>
      </text>
    </comment>
    <comment ref="B16" authorId="0" shapeId="0" xr:uid="{00000000-0006-0000-0900-00001F010000}">
      <text>
        <r>
          <rPr>
            <sz val="10"/>
            <color rgb="FF000000"/>
            <rFont val="Arial"/>
            <scheme val="minor"/>
          </rPr>
          <t>Claude: Yes   (Anna: No · Shahan: No)
p.1: "Updated: July 17, 2024"
✔ Final: No (Anna &amp; Shahan)</t>
        </r>
      </text>
    </comment>
    <comment ref="I16" authorId="0" shapeId="0" xr:uid="{00000000-0006-0000-0900-000024010000}">
      <text>
        <r>
          <rPr>
            <sz val="10"/>
            <color rgb="FF000000"/>
            <rFont val="Arial"/>
            <scheme val="minor"/>
          </rPr>
          <t>Claude: Yes   (Anna: No · Shahan: No)
p.4: "III. Creating Guidance / Begin with What Already Exists... Wait to purchase AI tools until after specific needs are identified and a framework guiding uses of the technology is established."
✔ Final: No (Anna &amp; Shahan)</t>
        </r>
      </text>
    </comment>
    <comment ref="K16" authorId="0" shapeId="0" xr:uid="{00000000-0006-0000-0900-000025010000}">
      <text>
        <r>
          <rPr>
            <sz val="10"/>
            <color rgb="FF000000"/>
            <rFont val="Arial"/>
            <scheme val="minor"/>
          </rPr>
          <t>Claude: Yes   (Anna: Yes · Shahan: No)
p.4: "Prioritize Learning / Centering people is a key recommendation. Schools can do this by providing differentiated professional learning opportunities for not only teachers, but all staff."
✔ Final: Yes (Claude)</t>
        </r>
      </text>
    </comment>
    <comment ref="L16" authorId="0" shapeId="0" xr:uid="{00000000-0006-0000-0900-000026010000}">
      <text>
        <r>
          <rPr>
            <sz val="10"/>
            <color rgb="FF000000"/>
            <rFont val="Arial"/>
            <scheme val="minor"/>
          </rPr>
          <t>Claude: Yes   (Anna: No · Shahan: Yes)
p.4: "Consider the impact of the use of AI, particularly in: Data privacy; Assessment; Academic integrity"
✔ Final: Yes (Claude)</t>
        </r>
      </text>
    </comment>
    <comment ref="N16" authorId="0" shapeId="0" xr:uid="{00000000-0006-0000-0900-000027010000}">
      <text>
        <r>
          <rPr>
            <sz val="10"/>
            <color rgb="FF000000"/>
            <rFont val="Arial"/>
            <scheme val="minor"/>
          </rPr>
          <t>Claude: Yes   (Anna: No · Shahan: No)
p.4: "Wait to purchase AI tools until after specific needs are identified and a framework guiding uses of the technology is established."
✔ Final: No (Anna &amp; Shahan)</t>
        </r>
      </text>
    </comment>
    <comment ref="T16" authorId="0" shapeId="0" xr:uid="{00000000-0006-0000-0900-000028010000}">
      <text>
        <r>
          <rPr>
            <sz val="10"/>
            <color rgb="FF000000"/>
            <rFont val="Arial"/>
            <scheme val="minor"/>
          </rPr>
          <t>✔ Final: Yes (edited)</t>
        </r>
      </text>
    </comment>
    <comment ref="V16" authorId="0" shapeId="0" xr:uid="{00000000-0006-0000-0900-000029010000}">
      <text>
        <r>
          <rPr>
            <sz val="10"/>
            <color rgb="FF000000"/>
            <rFont val="Arial"/>
            <scheme val="minor"/>
          </rPr>
          <t>[Impact on jobs]
Claude: Yes   (Anna: No · Shahan: No)
p.3: "Career Exploration: AI can help students learn about future careers, assess their skills and connect them with relevant opportunities."
✔ Final: No (Anna &amp; Shahan)</t>
        </r>
      </text>
    </comment>
    <comment ref="AD16" authorId="0" shapeId="0" xr:uid="{00000000-0006-0000-0900-00002E010000}">
      <text>
        <r>
          <rPr>
            <sz val="10"/>
            <color rgb="FF000000"/>
            <rFont val="Arial"/>
            <scheme val="minor"/>
          </rPr>
          <t>Claude: Yes   (Anna: No · Shahan: Yes)
p.4: "Consider the impact of the use of AI, particularly in: Data privacy; Assessment; Academic integrity"
✔ Final: Yes (Claude)</t>
        </r>
      </text>
    </comment>
    <comment ref="C17" authorId="0" shapeId="0" xr:uid="{00000000-0006-0000-0900-00002F010000}">
      <text>
        <r>
          <rPr>
            <sz val="10"/>
            <color rgb="FF000000"/>
            <rFont val="Arial"/>
            <scheme val="minor"/>
          </rPr>
          <t>Claude: 2025   (Anna: N/A · Shahan: N/A)
p.1: "Artificial Intelligence Guidance for Local Education Agencies 2025-26"
✔ Final: 2025 (Claude)</t>
        </r>
      </text>
    </comment>
    <comment ref="F17" authorId="0" shapeId="0" xr:uid="{00000000-0006-0000-0900-000032010000}">
      <text>
        <r>
          <rPr>
            <sz val="10"/>
            <color rgb="FF000000"/>
            <rFont val="Arial"/>
            <scheme val="minor"/>
          </rPr>
          <t>Claude: No   (Anna: Yes · Shahan: Yes)
p.N/A: "N/A - closest section is 'Best Practices for Implementing AI in Education,' not labeled guiding principles"
✔ Final: Yes (Anna &amp; Shahan)</t>
        </r>
      </text>
    </comment>
    <comment ref="H17" authorId="0" shapeId="0" xr:uid="{00000000-0006-0000-0900-000034010000}">
      <text>
        <r>
          <rPr>
            <sz val="10"/>
            <color rgb="FF000000"/>
            <rFont val="Arial"/>
            <scheme val="minor"/>
          </rPr>
          <t>Claude: No   (Anna: No · Shahan: Yes)
p.N/A: "N/A - terms like generative AI are defined inline but there is no dedicated glossary/definitions section"</t>
        </r>
      </text>
    </comment>
    <comment ref="J17" authorId="0" shapeId="0" xr:uid="{00000000-0006-0000-0900-000036010000}">
      <text>
        <r>
          <rPr>
            <sz val="10"/>
            <color rgb="FF000000"/>
            <rFont val="Arial"/>
            <scheme val="minor"/>
          </rPr>
          <t>Claude: Yes   (Anna: No · Shahan: No)
p.18: "LEAs should adopt a cyclical process for their AI policies to ensure continuous improvement, adaptability, and effective resource allocation"
✔ Final: No (Anna &amp; Shahan)</t>
        </r>
      </text>
    </comment>
    <comment ref="L17" authorId="0" shapeId="0" xr:uid="{00000000-0006-0000-0900-000037010000}">
      <text>
        <r>
          <rPr>
            <sz val="10"/>
            <color rgb="FF000000"/>
            <rFont val="Arial"/>
            <scheme val="minor"/>
          </rPr>
          <t>Claude: Yes   (Anna: No · Shahan: Yes)
p.11: "AI should not be used in standardized testing without explicit state approval. Establish AI academic integrity policies, clearly defining acceptable AI usage for students"
✔ Final: Yes (Claude)</t>
        </r>
      </text>
    </comment>
    <comment ref="O17" authorId="0" shapeId="0" xr:uid="{00000000-0006-0000-0900-000038010000}">
      <text>
        <r>
          <rPr>
            <sz val="10"/>
            <color rgb="FF000000"/>
            <rFont val="Arial"/>
            <scheme val="minor"/>
          </rPr>
          <t>Claude: Yes   (Anna: No · Shahan: Yes)
p.12, 15: "Schools can also allocate resources so that all students have access to the necessary technology"
✔ Final: Yes (Claude)</t>
        </r>
      </text>
    </comment>
    <comment ref="S17" authorId="0" shapeId="0" xr:uid="{00000000-0006-0000-0900-000001000000}">
      <text>
        <r>
          <rPr>
            <sz val="10"/>
            <color rgb="FF000000"/>
            <rFont val="Arial"/>
            <scheme val="minor"/>
          </rPr>
          <t>Claude: Yes   (Anna: No · Shahan: Yes)
p.8: "Students Challenges... Benefits... AI can provide individualized explanations or practice problems tailored to students' needs"
✔ Final: No (edited)
📝 Not directly to students</t>
        </r>
      </text>
    </comment>
    <comment ref="T17" authorId="0" shapeId="0" xr:uid="{00000000-0006-0000-0900-000002000000}">
      <text>
        <r>
          <rPr>
            <sz val="10"/>
            <color rgb="FF000000"/>
            <rFont val="Arial"/>
            <scheme val="minor"/>
          </rPr>
          <t>Claude: Yes   (Anna: No · Shahan: Yes)
p.10: "Obtain explicit parental/guardian permission for students under 18, ensuring that parents/guardians are fully informed"
✔ Final: Yes (Claude)</t>
        </r>
      </text>
    </comment>
    <comment ref="U17" authorId="0" shapeId="0" xr:uid="{00000000-0006-0000-0900-000004000000}">
      <text>
        <r>
          <rPr>
            <sz val="10"/>
            <color rgb="FF000000"/>
            <rFont val="Arial"/>
            <scheme val="minor"/>
          </rPr>
          <t>Claude: Yes   (Anna: No · Shahan: No)
p.18: "Informational technologists should always play a part in procurement to maintain data security standards and guidelines"
✔ Final: Yes (Claude)</t>
        </r>
      </text>
    </comment>
    <comment ref="V17" authorId="0" shapeId="0" xr:uid="{00000000-0006-0000-0900-000006000000}">
      <text>
        <r>
          <rPr>
            <sz val="10"/>
            <color rgb="FF000000"/>
            <rFont val="Arial"/>
            <scheme val="minor"/>
          </rPr>
          <t>[Impact on jobs]
Claude: Yes   (Anna: No · Shahan: Yes)
p.5: "75 percent of the companies surveyed intend to integrate generative AI by 2027, leading to job displacement and new job opportunities"
✔ Final: Yes (Claude)</t>
        </r>
      </text>
    </comment>
    <comment ref="E18" authorId="0" shapeId="0" xr:uid="{00000000-0006-0000-0900-00000D000000}">
      <text>
        <r>
          <rPr>
            <sz val="10"/>
            <color rgb="FF000000"/>
            <rFont val="Arial"/>
            <scheme val="minor"/>
          </rPr>
          <t>Claude: Yes   (Anna: Yes · Shahan: No)
p.22: "AI tools assisted with research, drafting, synthesis, and document design."
✔ Final: Yes (Claude)</t>
        </r>
      </text>
    </comment>
    <comment ref="L18" authorId="0" shapeId="0" xr:uid="{00000000-0006-0000-0900-000011000000}">
      <text>
        <r>
          <rPr>
            <sz val="10"/>
            <color rgb="FF000000"/>
            <rFont val="Arial"/>
            <scheme val="minor"/>
          </rPr>
          <t>Claude: Yes   (Anna: No · Shahan: No)
p.6: "Demonstrating Learning: When independent mastery or authorship matters, educators should use appropriate ways for students to demonstrate their learning."
✔ Final: No (Anna &amp; Shahan)</t>
        </r>
      </text>
    </comment>
    <comment ref="S18" authorId="0" shapeId="0" xr:uid="{00000000-0006-0000-0900-000014000000}">
      <text>
        <r>
          <rPr>
            <sz val="10"/>
            <color rgb="FF000000"/>
            <rFont val="Arial"/>
            <scheme val="minor"/>
          </rPr>
          <t>Claude: Yes   (Anna: No · Shahan: No)
p.6: "Section 3: Guidance for Student Learning"
✔ Final: No (Anna &amp; Shahan)</t>
        </r>
      </text>
    </comment>
    <comment ref="T18" authorId="0" shapeId="0" xr:uid="{00000000-0006-0000-0900-000015000000}">
      <text>
        <r>
          <rPr>
            <sz val="10"/>
            <color rgb="FF000000"/>
            <rFont val="Arial"/>
            <scheme val="minor"/>
          </rPr>
          <t>Claude: Yes   (Anna: No · Shahan: No)
p.14: "Communicate with families: Districts should include conversational AI in family communication about approved tools, local expectations, and how to raise a concern."
✔ Final: Yes (Claude)</t>
        </r>
      </text>
    </comment>
    <comment ref="U18" authorId="0" shapeId="0" xr:uid="{00000000-0006-0000-0900-000017000000}">
      <text>
        <r>
          <rPr>
            <sz val="10"/>
            <color rgb="FF000000"/>
            <rFont val="Arial"/>
            <scheme val="minor"/>
          </rPr>
          <t>Claude: Yes   (Anna: No · Shahan: No)
p.9: "Technology staff: Review vendor data practices, security, system compatibility, and technical controls."
✔ Final: No (Anna &amp; Shahan)
📝 It's not giving specific guidance for IT Staff, its just saying assemble team</t>
        </r>
      </text>
    </comment>
    <comment ref="V18" authorId="0" shapeId="0" xr:uid="{00000000-0006-0000-0900-00001A000000}">
      <text>
        <r>
          <rPr>
            <sz val="10"/>
            <color rgb="FF000000"/>
            <rFont val="Arial"/>
            <scheme val="minor"/>
          </rPr>
          <t>[Workforce / upskilling]
Claude: Yes   (Anna: No · Shahan: No)
p.12: "Districts should consider connections among K–12 education, educator preparation, higher education, and workforce development."
✔ Final: Yes (Claude)</t>
        </r>
      </text>
    </comment>
    <comment ref="AF18" authorId="0" shapeId="0" xr:uid="{00000000-0006-0000-0900-000020000000}">
      <text>
        <r>
          <rPr>
            <sz val="10"/>
            <color rgb="FF000000"/>
            <rFont val="Arial"/>
            <scheme val="minor"/>
          </rPr>
          <t>Claude: Yes   (Anna: No · Shahan: No)
p.14: "Part C: Companion and Conversational AI. Students may encounter general-purpose chatbots and companion-style AI that are designed to sustain conversation and can present as confidants."</t>
        </r>
      </text>
    </comment>
    <comment ref="C19" authorId="0" shapeId="0" xr:uid="{00000000-0006-0000-0900-000022000000}">
      <text>
        <r>
          <rPr>
            <sz val="10"/>
            <color rgb="FF000000"/>
            <rFont val="Arial"/>
            <scheme val="minor"/>
          </rPr>
          <t>Claude: N/A   (Anna: 2025 · Shahan: N/A)
p.N/A: "No publication year is stated; this is a continuously-updated interactive Genially site with no dated version."
✔ Final: 2025 (edited)</t>
        </r>
      </text>
    </comment>
    <comment ref="D19" authorId="0" shapeId="0" xr:uid="{00000000-0006-0000-0900-000025000000}">
      <text>
        <r>
          <rPr>
            <sz val="10"/>
            <color rgb="FF000000"/>
            <rFont val="Arial"/>
            <scheme val="minor"/>
          </rPr>
          <t>Claude: N/A   (Anna: January · Shahan: N/A)
p.N/A: "No publication month is stated anywhere in the document."
✔ Final: N/A (Claude)</t>
        </r>
      </text>
    </comment>
    <comment ref="F19" authorId="0" shapeId="0" xr:uid="{00000000-0006-0000-0900-000029000000}">
      <text>
        <r>
          <rPr>
            <sz val="10"/>
            <color rgb="FF000000"/>
            <rFont val="Arial"/>
            <scheme val="minor"/>
          </rPr>
          <t>Claude: No   (Anna: No · Shahan: Yes)
p.N/A: "No section is explicitly titled 'Guiding Principles'; closest analogs are the ROOTS (p.36) and HUMAN (p.7) acronym frameworks, which are not labeled as principles."</t>
        </r>
      </text>
    </comment>
    <comment ref="K19" authorId="0" shapeId="0" xr:uid="{00000000-0006-0000-0900-00002C000000}">
      <text>
        <r>
          <rPr>
            <sz val="10"/>
            <color rgb="FF000000"/>
            <rFont val="Arial"/>
            <scheme val="minor"/>
          </rPr>
          <t>Claude: Yes   (Anna: No · Shahan: Yes)
p.35, 37: "Invest in Professional Development - Train educators and staff to adapt to and effectively utilize emerging technologies."
✔ Final: Yes (Claude)</t>
        </r>
      </text>
    </comment>
    <comment ref="M19" authorId="0" shapeId="0" xr:uid="{00000000-0006-0000-0900-00002D000000}">
      <text>
        <r>
          <rPr>
            <sz val="10"/>
            <color rgb="FF000000"/>
            <rFont val="Arial"/>
            <scheme val="minor"/>
          </rPr>
          <t>Claude: Yes   (Anna: No · Shahan: No)
p.29: "Al can enhance educator productivity, streamline administrative tasks, and personalize learning."
✔ Final: Yes (Claude)</t>
        </r>
      </text>
    </comment>
    <comment ref="N19" authorId="0" shapeId="0" xr:uid="{00000000-0006-0000-0900-00002E000000}">
      <text>
        <r>
          <rPr>
            <sz val="10"/>
            <color rgb="FF000000"/>
            <rFont val="Arial"/>
            <scheme val="minor"/>
          </rPr>
          <t>Claude: Yes   (Anna: No · Shahan: No)
p.31, 32, 44: "Choosing and Evaluating Tools ... Develop and recommend policies, procedures, and acceptable use ... Pilot Al Projects"
✔ Final: No (Anna &amp; Shahan)</t>
        </r>
      </text>
    </comment>
    <comment ref="O19" authorId="0" shapeId="0" xr:uid="{00000000-0006-0000-0900-00002F000000}">
      <text>
        <r>
          <rPr>
            <sz val="10"/>
            <color rgb="FF000000"/>
            <rFont val="Arial"/>
            <scheme val="minor"/>
          </rPr>
          <t>Claude: Yes   (Anna: No · Shahan: No)
p.35: "Budget Strategically. Determine whether to allocate funds specifically for Al tools."
✔ Final: Yes (Claude)</t>
        </r>
      </text>
    </comment>
    <comment ref="P19" authorId="0" shapeId="0" xr:uid="{00000000-0006-0000-0900-000030000000}">
      <text>
        <r>
          <rPr>
            <sz val="10"/>
            <color rgb="FF000000"/>
            <rFont val="Arial"/>
            <scheme val="minor"/>
          </rPr>
          <t>Claude: Yes   (Anna: No · Shahan: No)
p.34, 44: "Require vendors to disclose details about their Al systems, including potential biases; Develop a structured approach for managing relationships with Al vendors."
✔ Final: Yes (Claude)</t>
        </r>
      </text>
    </comment>
    <comment ref="S19" authorId="0" shapeId="0" xr:uid="{00000000-0006-0000-0900-000031000000}">
      <text>
        <r>
          <rPr>
            <sz val="10"/>
            <color rgb="FF000000"/>
            <rFont val="Arial"/>
            <scheme val="minor"/>
          </rPr>
          <t>Claude: Yes   (Anna: No · Shahan: No)
p.7: "Halt and ask yourself... How did you use the Al ... Did it help your thinking? ... Do you need to disclose that you used Al?"
✔ Final: No (Anna &amp; Shahan)</t>
        </r>
      </text>
    </comment>
    <comment ref="V19" authorId="0" shapeId="0" xr:uid="{00000000-0006-0000-0900-000034000000}">
      <text>
        <r>
          <rPr>
            <sz val="10"/>
            <color rgb="FF000000"/>
            <rFont val="Arial"/>
            <scheme val="minor"/>
          </rPr>
          <t>[Workforce / upskilling]
Claude: Yes   (Anna: No · Shahan: No)
p.29: "The workforce is evolving - Al literacy is a necessary skill for students' future careers."
✔ Final: Yes (Claude)
[Impact on jobs]
Claude: Yes   (Anna: No · Shahan: No)
p.41: "Will Al replace me? ... How is Al being used in current jobs and careers?"
✔ Final: Yes (Claude)</t>
        </r>
      </text>
    </comment>
    <comment ref="X19" authorId="0" shapeId="0" xr:uid="{00000000-0006-0000-0900-000036000000}">
      <text>
        <r>
          <rPr>
            <sz val="10"/>
            <color rgb="FF000000"/>
            <rFont val="Arial"/>
            <scheme val="minor"/>
          </rPr>
          <t>Claude: Yes   (Anna: No · Shahan: Yes)
p.29, 32: "widening digital divides, and missed chances to enhance education ... Address equitable access and the digital divide."
✔ Final: Yes (Claude)</t>
        </r>
      </text>
    </comment>
    <comment ref="E20" authorId="0" shapeId="0" xr:uid="{00000000-0006-0000-0900-00003E000000}">
      <text>
        <r>
          <rPr>
            <sz val="10"/>
            <color rgb="FF000000"/>
            <rFont val="Arial"/>
            <scheme val="minor"/>
          </rPr>
          <t>Claude: Yes   (Anna: No · Shahan: Yes)
p.11: "Microsoft CoPilot was used to check the grammar and flow of this document."
✔ Final: Yes (Claude)</t>
        </r>
      </text>
    </comment>
    <comment ref="F20" authorId="0" shapeId="0" xr:uid="{00000000-0006-0000-0900-000041000000}">
      <text>
        <r>
          <rPr>
            <sz val="10"/>
            <color rgb="FF000000"/>
            <rFont val="Arial"/>
            <scheme val="minor"/>
          </rPr>
          <t>Claude: Yes   (Anna: No · Shahan: Yes)
p.3: "Essential Practices to Consider"
✔ Final: Yes (Claude)</t>
        </r>
      </text>
    </comment>
    <comment ref="J20" authorId="0" shapeId="0" xr:uid="{00000000-0006-0000-0900-000043000000}">
      <text>
        <r>
          <rPr>
            <sz val="10"/>
            <color rgb="FF000000"/>
            <rFont val="Arial"/>
            <scheme val="minor"/>
          </rPr>
          <t>Claude: Yes   (Anna: No · Shahan: No)
p.4: "regularly review AI practices through continuous improvement processes, such as MICIP cycles (needs assessment → plan → implement → monitor → evaluate)"
✔ Final: No (Anna &amp; Shahan)</t>
        </r>
      </text>
    </comment>
    <comment ref="L20" authorId="0" shapeId="0" xr:uid="{00000000-0006-0000-0900-000045000000}">
      <text>
        <r>
          <rPr>
            <sz val="10"/>
            <color rgb="FF000000"/>
            <rFont val="Arial"/>
            <scheme val="minor"/>
          </rPr>
          <t>Claude: Yes   (Anna: Yes · Shahan: No)
p.7: "Offering or developing academic integrity guidance when using AI - such as requesting process evidence (drafts, reflections, oral defenses)."
✔ Final: Yes (Claude)</t>
        </r>
      </text>
    </comment>
    <comment ref="M20" authorId="0" shapeId="0" xr:uid="{00000000-0006-0000-0900-000046000000}">
      <text>
        <r>
          <rPr>
            <sz val="10"/>
            <color rgb="FF000000"/>
            <rFont val="Arial"/>
            <scheme val="minor"/>
          </rPr>
          <t>Claude: No   (Anna: Yes · Shahan: No)
✔ Final: No (Claude)</t>
        </r>
      </text>
    </comment>
    <comment ref="X20" authorId="0" shapeId="0" xr:uid="{00000000-0006-0000-0900-00004C000000}">
      <text>
        <r>
          <rPr>
            <sz val="10"/>
            <color rgb="FF000000"/>
            <rFont val="Arial"/>
            <scheme val="minor"/>
          </rPr>
          <t>Claude: Yes   (Anna: No · Shahan: Yes)
p.4: "Promote Equity and Accessibility Districts may assess whether AI tools effectively support diverse learners and provide necessary accommodations to promote equitable access."
✔ Final: Yes (Claude)</t>
        </r>
      </text>
    </comment>
    <comment ref="Z20" authorId="0" shapeId="0" xr:uid="{00000000-0006-0000-0900-00004F000000}">
      <text>
        <r>
          <rPr>
            <sz val="10"/>
            <color rgb="FF000000"/>
            <rFont val="Arial"/>
            <scheme val="minor"/>
          </rPr>
          <t>Claude: No   (Anna: Yes · Shahan: No)
✔ Final: No (Claude)</t>
        </r>
      </text>
    </comment>
    <comment ref="AA21" authorId="0" shapeId="0" xr:uid="{00000000-0006-0000-0900-00005F000000}">
      <text>
        <r>
          <rPr>
            <sz val="10"/>
            <color rgb="FF000000"/>
            <rFont val="Arial"/>
            <scheme val="minor"/>
          </rPr>
          <t>Claude: No   (Anna: Yes · Shahan: Yes)
p.N/A: "N/A - equity section references 'historically underserved communities' generally but does not specifically name rural districts"
✔ Final: Yes (Anna &amp; Shahan)</t>
        </r>
      </text>
    </comment>
    <comment ref="C22" authorId="0" shapeId="0" xr:uid="{00000000-0006-0000-0900-000061000000}">
      <text>
        <r>
          <rPr>
            <sz val="10"/>
            <color rgb="FF000000"/>
            <rFont val="Arial"/>
            <scheme val="minor"/>
          </rPr>
          <t>Claude: 2025   (Anna: N/A · Shahan: 2025)
p.25: "PCBL allows students to advance upon demonstrating mastery of a concept or skill regardless of time, place, or pace...(Nevada Department of Education, 2025)"
✔ Final: 2025 (Claude)</t>
        </r>
      </text>
    </comment>
    <comment ref="D22" authorId="0" shapeId="0" xr:uid="{00000000-0006-0000-0900-000062000000}">
      <text>
        <r>
          <rPr>
            <sz val="10"/>
            <color rgb="FF000000"/>
            <rFont val="Arial"/>
            <scheme val="minor"/>
          </rPr>
          <t>Claude: N/A   (Anna: N/A · Shahan: March)
p.N/A: "N/A - no month of publication is stated anywhere in the document; only citation years (up to 2025) appear"</t>
        </r>
      </text>
    </comment>
    <comment ref="H22" authorId="0" shapeId="0" xr:uid="{00000000-0006-0000-0900-000065000000}">
      <text>
        <r>
          <rPr>
            <sz val="10"/>
            <color rgb="FF000000"/>
            <rFont val="Arial"/>
            <scheme val="minor"/>
          </rPr>
          <t>Claude: Yes   (Anna: No · Shahan: No)
p.22: "Digital Divides: The disparities in access to, use of, and benefits from digital technologies. The digital access divide refers to inequitable access to connectivity, devices, and digital content."
✔ Final: No (Anna &amp; Shahan)</t>
        </r>
      </text>
    </comment>
    <comment ref="I22" authorId="0" shapeId="0" xr:uid="{00000000-0006-0000-0900-000067000000}">
      <text>
        <r>
          <rPr>
            <sz val="10"/>
            <color rgb="FF000000"/>
            <rFont val="Arial"/>
            <scheme val="minor"/>
          </rPr>
          <t>Claude: Yes   (Anna: Yes · Shahan: No)
p.44: "AI BEST PRACTICES FOR ADMINISTRATORS: Have a Clear Vision for AI Use...Provide Professional Development for Staff...Monitor and Address Potential Risks"</t>
        </r>
      </text>
    </comment>
    <comment ref="J22" authorId="0" shapeId="0" xr:uid="{00000000-0006-0000-0900-000069000000}">
      <text>
        <r>
          <rPr>
            <sz val="10"/>
            <color rgb="FF000000"/>
            <rFont val="Arial"/>
            <scheme val="minor"/>
          </rPr>
          <t>Claude: Yes   (Anna:  · Shahan: Yes)
p.4: "As our understanding of AI continues to evolve, this document will be updated to reflect the latest advancements and insights."
✔ Final: Yes (Claude)</t>
        </r>
      </text>
    </comment>
    <comment ref="N22" authorId="0" shapeId="0" xr:uid="{00000000-0006-0000-0900-00006A000000}">
      <text>
        <r>
          <rPr>
            <sz val="10"/>
            <color rgb="FF000000"/>
            <rFont val="Arial"/>
            <scheme val="minor"/>
          </rPr>
          <t>Claude: Yes   (Anna: No · Shahan: No)
p.15: "Since many schools use AI tools from outside vendors, it is also important to be thoughtful about these partnerships. Vendors need to be clear about who has access to student data..."
✔ Final: No (Anna &amp; Shahan)</t>
        </r>
      </text>
    </comment>
    <comment ref="O22" authorId="0" shapeId="0" xr:uid="{00000000-0006-0000-0900-00006B000000}">
      <text>
        <r>
          <rPr>
            <sz val="10"/>
            <color rgb="FF000000"/>
            <rFont val="Arial"/>
            <scheme val="minor"/>
          </rPr>
          <t>Claude: Yes   (Anna: No · Shahan: Yes)
p.23: "ensuring access to AI technologies requires strategic infrastructure development and resource allocation...targeted programs should be implemented to provide the necessary equipment, software, and training."
✔ Final: Yes (Claude)</t>
        </r>
      </text>
    </comment>
    <comment ref="V22" authorId="0" shapeId="0" xr:uid="{00000000-0006-0000-0900-00006C000000}">
      <text>
        <r>
          <rPr>
            <sz val="10"/>
            <color rgb="FF000000"/>
            <rFont val="Arial"/>
            <scheme val="minor"/>
          </rPr>
          <t>[Workforce / upskilling]
Claude: Yes   (Anna: No · Shahan: Yes)
p.25: "students not only build academic knowledge but also develop essential future-ready skills like critical thinking, adaptability, leadership, and problem-solving"
✔ Final: Yes (Claude)
[Impact on jobs]
Claude: Yes   (Anna: No · Shahan: No)
p.35: "research from McKinsey &amp; Company estimates that AI could automate 20% to 40% of a teacher's workload, significantly reducing time spent on routine tasks."
✔ Final: No (Anna &amp; Shahan)</t>
        </r>
      </text>
    </comment>
    <comment ref="Z22" authorId="0" shapeId="0" xr:uid="{00000000-0006-0000-0900-00006E000000}">
      <text>
        <r>
          <rPr>
            <sz val="10"/>
            <color rgb="FF000000"/>
            <rFont val="Arial"/>
            <scheme val="minor"/>
          </rPr>
          <t>Claude: Yes   (Anna: No · Shahan: Yes)
p.44: "Prioritize Equity and Accessibility: Ensure AI tools are accessible to all students, including those with disabilities and English learners, while monitoring for biases"
✔ Final: Yes (Claude)</t>
        </r>
      </text>
    </comment>
    <comment ref="AA22" authorId="0" shapeId="0" xr:uid="{00000000-0006-0000-0900-00006F000000}">
      <text>
        <r>
          <rPr>
            <sz val="10"/>
            <color rgb="FF000000"/>
            <rFont val="Arial"/>
            <scheme val="minor"/>
          </rPr>
          <t>Claude: Yes   (Anna: No · Shahan: Yes)
p.23: "Educational leaders must conduct comprehensive audits to identify gaps in technology access and resource distribution, particularly in underserved and rural areas."
✔ Final: Yes (Claude)</t>
        </r>
      </text>
    </comment>
    <comment ref="F23" authorId="0" shapeId="0" xr:uid="{00000000-0006-0000-0900-000071000000}">
      <text>
        <r>
          <rPr>
            <sz val="10"/>
            <color rgb="FF000000"/>
            <rFont val="Arial"/>
            <scheme val="minor"/>
          </rPr>
          <t>Claude: No   (Anna: Yes · Shahan: Yes)
p.N/A: "N/A - the page contains 'Foundational AI Terms and Concepts' and resource links, but no section labeled 'Guiding Principles'"
✔ Final: Yes (Anna &amp; Shahan)</t>
        </r>
      </text>
    </comment>
    <comment ref="H23" authorId="0" shapeId="0" xr:uid="{00000000-0006-0000-0900-000073000000}">
      <text>
        <r>
          <rPr>
            <sz val="10"/>
            <color rgb="FF000000"/>
            <rFont val="Arial"/>
            <scheme val="minor"/>
          </rPr>
          <t>Claude: Yes   (Anna: No · Shahan: No)
p.1: "Foundational AI Terms and Concepts / Term/Concept / Definition / Example"
✔ Final: Yes (Claude)</t>
        </r>
      </text>
    </comment>
    <comment ref="K23" authorId="0" shapeId="0" xr:uid="{00000000-0006-0000-0900-000074000000}">
      <text>
        <r>
          <rPr>
            <sz val="10"/>
            <color rgb="FF000000"/>
            <rFont val="Arial"/>
            <scheme val="minor"/>
          </rPr>
          <t>Claude: Yes   (Anna: No · Shahan: No)
p.2: "Code.org's AI 101 for Teachers / This is a free, foundational online learning series for any educator interested in the groundbreaking world of artificial intelligence (AI)"
✔ Final: No (Anna &amp; Shahan)</t>
        </r>
      </text>
    </comment>
    <comment ref="O23" authorId="0" shapeId="0" xr:uid="{00000000-0006-0000-0900-000076000000}">
      <text>
        <r>
          <rPr>
            <sz val="10"/>
            <color rgb="FF000000"/>
            <rFont val="Arial"/>
            <scheme val="minor"/>
          </rPr>
          <t>Claude: Yes   (Anna: No · Shahan: No)
p.1: "New Jersey Artificial Intelligence Grant Opportunities"
✔ Final: No (Anna &amp; Shahan)</t>
        </r>
      </text>
    </comment>
    <comment ref="Q23" authorId="0" shapeId="0" xr:uid="{00000000-0006-0000-0900-000077000000}">
      <text>
        <r>
          <rPr>
            <sz val="10"/>
            <color rgb="FF000000"/>
            <rFont val="Arial"/>
            <scheme val="minor"/>
          </rPr>
          <t>Claude: Yes   (Anna: No · Shahan: No)
p.1: "high-level discussion questions regarding AI in education to consider at the Local Education Agency (LEA) leadership and classroom educator levels"
✔ Final: No (Anna &amp; Shahan)</t>
        </r>
      </text>
    </comment>
    <comment ref="R23" authorId="0" shapeId="0" xr:uid="{00000000-0006-0000-0900-000079000000}">
      <text>
        <r>
          <rPr>
            <sz val="10"/>
            <color rgb="FF000000"/>
            <rFont val="Arial"/>
            <scheme val="minor"/>
          </rPr>
          <t>Claude: Yes   (Anna: No · Shahan: No)
p.1: "resources for educators to teach their students about AI"
✔ Final: No (Anna &amp; Shahan)</t>
        </r>
      </text>
    </comment>
    <comment ref="V23" authorId="0" shapeId="0" xr:uid="{00000000-0006-0000-0900-00007A000000}">
      <text>
        <r>
          <rPr>
            <sz val="10"/>
            <color rgb="FF000000"/>
            <rFont val="Arial"/>
            <scheme val="minor"/>
          </rPr>
          <t>[Workforce / upskilling]
Claude: Yes   (Anna: No · Shahan: No)
p.1: "Educators need to prepare students for changing workplaces, including teaching them how to use emerging technologies."
✔ Final: Yes (Claude)</t>
        </r>
      </text>
    </comment>
    <comment ref="E24" authorId="0" shapeId="0" xr:uid="{00000000-0006-0000-0900-00007D000000}">
      <text>
        <r>
          <rPr>
            <sz val="10"/>
            <color rgb="FF000000"/>
            <rFont val="Arial"/>
            <scheme val="minor"/>
          </rPr>
          <t>Claude: Yes   (Anna:  · Shahan: Yes)
p.31: "This document was created with assistance from AI tools to brainstorm and refine ideas...a custom GPT was developed with OpenAI's ChatGPT-4o"
✔ Final: Yes (Claude)</t>
        </r>
      </text>
    </comment>
    <comment ref="H24" authorId="0" shapeId="0" xr:uid="{00000000-0006-0000-0900-000080000000}">
      <text>
        <r>
          <rPr>
            <sz val="10"/>
            <color rgb="FF000000"/>
            <rFont val="Arial"/>
            <scheme val="minor"/>
          </rPr>
          <t>Claude: Yes   (Anna: No · Shahan: Yes)
p.29: "APPENDIX A. Glossary of AI Terms. Algorithm...Data mining...Deep learning...Generative AI...Large language model (LLM)...Machine learning (ML)"
✔ Final: Yes (Claude)</t>
        </r>
      </text>
    </comment>
    <comment ref="I24" authorId="0" shapeId="0" xr:uid="{00000000-0006-0000-0900-000081000000}">
      <text>
        <r>
          <rPr>
            <sz val="10"/>
            <color rgb="FF000000"/>
            <rFont val="Arial"/>
            <scheme val="minor"/>
          </rPr>
          <t>Claude: Yes   (Anna: No · Shahan: No)
p.10: "identify actionable steps from the Friday Institute for Educational Innovation at North Carolina State University"
✔ Final: No (Anna &amp; Shahan)</t>
        </r>
      </text>
    </comment>
    <comment ref="J24" authorId="0" shapeId="0" xr:uid="{00000000-0006-0000-0900-000082000000}">
      <text>
        <r>
          <rPr>
            <sz val="10"/>
            <color rgb="FF000000"/>
            <rFont val="Arial"/>
            <scheme val="minor"/>
          </rPr>
          <t>Claude: Yes   (Anna: No · Shahan: Yes)
p.2: "This guidance is a living document. As it is updated, the changes made will be reflected in the table below"
✔ Final: Yes (Claude)</t>
        </r>
      </text>
    </comment>
    <comment ref="N24" authorId="0" shapeId="0" xr:uid="{00000000-0006-0000-0900-000083000000}">
      <text>
        <r>
          <rPr>
            <sz val="10"/>
            <color rgb="FF000000"/>
            <rFont val="Arial"/>
            <scheme val="minor"/>
          </rPr>
          <t>Claude: Yes   (Anna: No · Shahan: Yes)
p.15: "Prior to any AI purchase or implementation, educators must evaluate tools with a critical lens...the M.A.Z.E. of AI adoption"
✔ Final: Yes (Claude)</t>
        </r>
      </text>
    </comment>
    <comment ref="P24" authorId="0" shapeId="0" xr:uid="{00000000-0006-0000-0900-000084000000}">
      <text>
        <r>
          <rPr>
            <sz val="10"/>
            <color rgb="FF000000"/>
            <rFont val="Arial"/>
            <scheme val="minor"/>
          </rPr>
          <t>Claude: Yes   (Anna: No · Shahan: Yes)
p.15: "The four-step approach to navigating the M.A.Z.E. of AI adoption may help educators to evaluate and select safe and effective online platforms"
✔ Final: Yes (Claude)</t>
        </r>
      </text>
    </comment>
    <comment ref="S24" authorId="0" shapeId="0" xr:uid="{00000000-0006-0000-0900-000086000000}">
      <text>
        <r>
          <rPr>
            <sz val="10"/>
            <color rgb="FF000000"/>
            <rFont val="Arial"/>
            <scheme val="minor"/>
          </rPr>
          <t>Claude: Yes   (Anna: No · Shahan: No)
p.24: "You must not use AI at any point during the assessment. You must demonstrate your core skills and knowledge."
✔ Final: No (Anna &amp; Shahan)</t>
        </r>
      </text>
    </comment>
    <comment ref="T24" authorId="0" shapeId="0" xr:uid="{00000000-0006-0000-0900-000087000000}">
      <text>
        <r>
          <rPr>
            <sz val="10"/>
            <color rgb="FF000000"/>
            <rFont val="Arial"/>
            <scheme val="minor"/>
          </rPr>
          <t>Claude: Yes   (Anna: No · Shahan: Yes)
p.22: "Schools should offer resources and workshops to help families understand AI's role in learning, privacy and student development"
✔ Final: Yes (Claude)</t>
        </r>
      </text>
    </comment>
    <comment ref="Z24" authorId="0" shapeId="0" xr:uid="{00000000-0006-0000-0900-00008A000000}">
      <text>
        <r>
          <rPr>
            <sz val="10"/>
            <color rgb="FF000000"/>
            <rFont val="Arial"/>
            <scheme val="minor"/>
          </rPr>
          <t>Claude: No   (Anna: No · Shahan: Yes)
p.N/A: "N/A - English language learners/multilingual learners are not named as a distinct population anywhere in the document"
✔ Final: No (sheet)</t>
        </r>
      </text>
    </comment>
    <comment ref="B25" authorId="0" shapeId="0" xr:uid="{00000000-0006-0000-0900-00008E000000}">
      <text>
        <r>
          <rPr>
            <sz val="10"/>
            <color rgb="FF000000"/>
            <rFont val="Arial"/>
            <scheme val="minor"/>
          </rPr>
          <t>✔ Final: Yes (Anna &amp; Shahan)</t>
        </r>
      </text>
    </comment>
    <comment ref="C25" authorId="0" shapeId="0" xr:uid="{00000000-0006-0000-0900-000090000000}">
      <text>
        <r>
          <rPr>
            <sz val="10"/>
            <color rgb="FF000000"/>
            <rFont val="Arial"/>
            <scheme val="minor"/>
          </rPr>
          <t>✔ Final: 2026 (Anna &amp; Shahan)</t>
        </r>
      </text>
    </comment>
    <comment ref="D25" authorId="0" shapeId="0" xr:uid="{00000000-0006-0000-0900-000092000000}">
      <text>
        <r>
          <rPr>
            <sz val="10"/>
            <color rgb="FF000000"/>
            <rFont val="Arial"/>
            <scheme val="minor"/>
          </rPr>
          <t>Claude: August   (Anna: February · Shahan: June)
p.6: "8/6/26 25 Minor editorial corrections."
✔ Final: August (edited)</t>
        </r>
      </text>
    </comment>
    <comment ref="E25" authorId="0" shapeId="0" xr:uid="{00000000-0006-0000-0900-000094000000}">
      <text>
        <r>
          <rPr>
            <sz val="10"/>
            <color rgb="FF000000"/>
            <rFont val="Arial"/>
            <scheme val="minor"/>
          </rPr>
          <t>Claude: Yes   (Anna: No · Shahan: Yes)
p.3: "This update...was produced through a human-led process that incorporated selective assistance from OpenAI's ChatGPT (model o3, ChatGPT Deep Research)."
✔ Final: Yes (Claude)</t>
        </r>
      </text>
    </comment>
    <comment ref="F25" authorId="0" shapeId="0" xr:uid="{00000000-0006-0000-0900-000096000000}">
      <text>
        <r>
          <rPr>
            <sz val="10"/>
            <color rgb="FF000000"/>
            <rFont val="Arial"/>
            <scheme val="minor"/>
          </rPr>
          <t>Claude: Yes   (Anna: No · Shahan: Yes)
p.11: "leaders must embrace a balanced, strategic mindset that centers on three principles: Protect and Prepare...Empower, Don't Replace...Lead with Vision and Purpose"
✔ Final: Yes (Claude)</t>
        </r>
      </text>
    </comment>
    <comment ref="H25" authorId="0" shapeId="0" xr:uid="{00000000-0006-0000-0900-000099000000}">
      <text>
        <r>
          <rPr>
            <sz val="10"/>
            <color rgb="FF000000"/>
            <rFont val="Arial"/>
            <scheme val="minor"/>
          </rPr>
          <t>Claude: No   (Anna: No · Shahan: Yes)</t>
        </r>
      </text>
    </comment>
    <comment ref="I25" authorId="0" shapeId="0" xr:uid="{00000000-0006-0000-0900-00009B000000}">
      <text>
        <r>
          <rPr>
            <sz val="10"/>
            <color rgb="FF000000"/>
            <rFont val="Arial"/>
            <scheme val="minor"/>
          </rPr>
          <t>✔ Final: Yes (Anna &amp; Shahan)</t>
        </r>
      </text>
    </comment>
    <comment ref="O25" authorId="0" shapeId="0" xr:uid="{00000000-0006-0000-0900-00009E000000}">
      <text>
        <r>
          <rPr>
            <sz val="10"/>
            <color rgb="FF000000"/>
            <rFont val="Arial"/>
            <scheme val="minor"/>
          </rPr>
          <t>Claude: Yes   (Anna: No · Shahan: No)
p.21: "Invest in AI Literacy Training for ALL staff and students FIRST before investing in tools."
✔ Final: No (Anna &amp; Shahan)</t>
        </r>
      </text>
    </comment>
    <comment ref="U25" authorId="0" shapeId="0" xr:uid="{00000000-0006-0000-0900-00009F000000}">
      <text>
        <r>
          <rPr>
            <sz val="10"/>
            <color rgb="FF000000"/>
            <rFont val="Arial"/>
            <scheme val="minor"/>
          </rPr>
          <t>Claude: Yes   (Anna: No · Shahan: Yes)
p.39: "District technology teams must audit each tool's security posture before adoption: Ensure Encryption, Limit Permissions, Avoid Model Training on School Data..."
✔ Final: Yes (Claude)</t>
        </r>
      </text>
    </comment>
    <comment ref="AA25" authorId="0" shapeId="0" xr:uid="{00000000-0006-0000-0900-0000A4000000}">
      <text>
        <r>
          <rPr>
            <sz val="10"/>
            <color rgb="FF000000"/>
            <rFont val="Arial"/>
            <scheme val="minor"/>
          </rPr>
          <t>Claude: No   (Anna: Yes · Shahan: Yes)
✔ Final: Yes (Anna &amp; Shahan)</t>
        </r>
      </text>
    </comment>
    <comment ref="AB25" authorId="0" shapeId="0" xr:uid="{00000000-0006-0000-0900-0000A5000000}">
      <text>
        <r>
          <rPr>
            <sz val="10"/>
            <color rgb="FF000000"/>
            <rFont val="Arial"/>
            <scheme val="minor"/>
          </rPr>
          <t>Claude: No   (Anna: Yes · Shahan: No)
✔ Final: No (Claude)</t>
        </r>
      </text>
    </comment>
    <comment ref="AF25" authorId="0" shapeId="0" xr:uid="{00000000-0006-0000-0900-0000A8000000}">
      <text>
        <r>
          <rPr>
            <sz val="10"/>
            <color rgb="FF000000"/>
            <rFont val="Arial"/>
            <scheme val="minor"/>
          </rPr>
          <t>Claude: Yes   (Anna: No · Shahan: No)
p.18: "A new genre of “social AI companions” is moving from text-only chat to fully multimodal interactions and have changed the way people use AI."</t>
        </r>
      </text>
    </comment>
    <comment ref="I26" authorId="0" shapeId="0" xr:uid="{00000000-0006-0000-0900-0000AF000000}">
      <text>
        <r>
          <rPr>
            <sz val="10"/>
            <color rgb="FF000000"/>
            <rFont val="Arial"/>
            <scheme val="minor"/>
          </rPr>
          <t>Claude: Yes   (Anna: Yes · Shahan: No)
p.9: "Implementation Roadmap Inspired by the North Carolina guidance and North Dakota's EduTech SCRIPT training"
✔ Final: Yes (Claude)</t>
        </r>
      </text>
    </comment>
    <comment ref="J26" authorId="0" shapeId="0" xr:uid="{00000000-0006-0000-0900-0000B1000000}">
      <text>
        <r>
          <rPr>
            <sz val="10"/>
            <color rgb="FF000000"/>
            <rFont val="Arial"/>
            <scheme val="minor"/>
          </rPr>
          <t>Claude: Yes   (Anna: No · Shahan: No)
p.11: "Create a plan for constant review and reevaluation of academic guidelines in light of AI evolution and advances"
✔ Final: No (Anna &amp; Shahan)</t>
        </r>
      </text>
    </comment>
    <comment ref="N26" authorId="0" shapeId="0" xr:uid="{00000000-0006-0000-0900-0000B2000000}">
      <text>
        <r>
          <rPr>
            <sz val="10"/>
            <color rgb="FF000000"/>
            <rFont val="Arial"/>
            <scheme val="minor"/>
          </rPr>
          <t>Claude: Yes   (Anna: No · Shahan: Yes)
p.10: "Review current EdTech providers supplying AI to vet their safety, privacy, reliability, and efficacy to determine if they are appropriate"
✔ Final: Yes (Claude)</t>
        </r>
      </text>
    </comment>
    <comment ref="S26" authorId="0" shapeId="0" xr:uid="{00000000-0006-0000-0900-0000B4000000}">
      <text>
        <r>
          <rPr>
            <sz val="10"/>
            <color rgb="FF000000"/>
            <rFont val="Arial"/>
            <scheme val="minor"/>
          </rPr>
          <t>Claude: Yes   (Anna: No · Shahan: No)
p.16: "Student Grade Levels... Below are some specific things to think about as you introduce these new technologies to varying grade levels"
✔ Final: No (Anna &amp; Shahan)</t>
        </r>
      </text>
    </comment>
    <comment ref="T26" authorId="0" shapeId="0" xr:uid="{00000000-0006-0000-0900-0000B5000000}">
      <text>
        <r>
          <rPr>
            <sz val="10"/>
            <color rgb="FF000000"/>
            <rFont val="Arial"/>
            <scheme val="minor"/>
          </rPr>
          <t>Claude: Yes   (Anna: No · Shahan: No)
p.10: "Share AI guidelines at schoolwide events, including with parents and guardians, to build a common understanding"
✔ Final: Yes (Claude)</t>
        </r>
      </text>
    </comment>
    <comment ref="V26" authorId="0" shapeId="0" xr:uid="{00000000-0006-0000-0900-0000B6000000}">
      <text>
        <r>
          <rPr>
            <sz val="10"/>
            <color rgb="FF000000"/>
            <rFont val="Arial"/>
            <scheme val="minor"/>
          </rPr>
          <t>[Workforce / upskilling]
Claude: Yes   (Anna: No · Shahan: Yes)
p.11, 13: "Implement AI training to upskill students and ensure they are prepared to mitigate any biases, inaccuracies, or issues"
✔ Final: Yes (Claude)
[Impact on jobs]
Claude: No   (Anna: Yes · Shahan: No)
p.N/A: "N/A - document discusses preparing students for a future AI-driven workforce but does not explicitly address AI's impact on job opportunities/displacement"
✔ Final: Yes (edited)
📝 Combine this and workforce question</t>
        </r>
      </text>
    </comment>
    <comment ref="X26" authorId="0" shapeId="0" xr:uid="{00000000-0006-0000-0900-0000B8000000}">
      <text>
        <r>
          <rPr>
            <sz val="10"/>
            <color rgb="FF000000"/>
            <rFont val="Arial"/>
            <scheme val="minor"/>
          </rPr>
          <t>Claude: Yes   (Anna: No · Shahan: No)
p.18: "The concept of accessibility is also important for the individual needs of learners, such as English language learners, learners in rural communities, and learners from economically disadvantaged students"
✔ Final: Yes (sheet)</t>
        </r>
      </text>
    </comment>
    <comment ref="AE26" authorId="0" shapeId="0" xr:uid="{00000000-0006-0000-0900-0000BA000000}">
      <text>
        <r>
          <rPr>
            <sz val="10"/>
            <color rgb="FF000000"/>
            <rFont val="Arial"/>
            <scheme val="minor"/>
          </rPr>
          <t>Claude: Yes   (Anna: Yes · Shahan: No)
p.10, 11: "Review current EdTech providers supplying AI to vet their safety, privacy, reliability, and efficacy"
✔ Final: Yes (Claude)</t>
        </r>
      </text>
    </comment>
    <comment ref="B27" authorId="0" shapeId="0" xr:uid="{00000000-0006-0000-0900-0000BC000000}">
      <text>
        <r>
          <rPr>
            <sz val="10"/>
            <color rgb="FF000000"/>
            <rFont val="Arial"/>
            <scheme val="minor"/>
          </rPr>
          <t>✔ Final: No (Anna &amp; Shahan)</t>
        </r>
      </text>
    </comment>
    <comment ref="C27" authorId="0" shapeId="0" xr:uid="{00000000-0006-0000-0900-0000BE000000}">
      <text>
        <r>
          <rPr>
            <sz val="10"/>
            <color rgb="FF000000"/>
            <rFont val="Arial"/>
            <scheme val="minor"/>
          </rPr>
          <t>Claude: 2026   (Anna:  · Shahan: 2026)
p.93: "1 | AI in Education Companion Document | 2026"</t>
        </r>
      </text>
    </comment>
    <comment ref="D27" authorId="0" shapeId="0" xr:uid="{00000000-0006-0000-0900-0000BF000000}">
      <text>
        <r>
          <rPr>
            <sz val="10"/>
            <color rgb="FF000000"/>
            <rFont val="Arial"/>
            <scheme val="minor"/>
          </rPr>
          <t>Claude: February   (Anna:  · Shahan: January)
p.90: "Last Modified: 2/10/2026 3:54:19 PM"</t>
        </r>
      </text>
    </comment>
    <comment ref="E27" authorId="0" shapeId="0" xr:uid="{00000000-0006-0000-0900-0000C1000000}">
      <text>
        <r>
          <rPr>
            <sz val="10"/>
            <color rgb="FF000000"/>
            <rFont val="Arial"/>
            <scheme val="minor"/>
          </rPr>
          <t>✔ Final: No (Anna &amp; Shahan)</t>
        </r>
      </text>
    </comment>
    <comment ref="F27" authorId="0" shapeId="0" xr:uid="{00000000-0006-0000-0900-0000C2000000}">
      <text>
        <r>
          <rPr>
            <sz val="10"/>
            <color rgb="FF000000"/>
            <rFont val="Arial"/>
            <scheme val="minor"/>
          </rPr>
          <t>Claude: Yes   (Anna: No · Shahan: No)
p.101: "Principles for Responsible Use The Department affirms the following principles for all AI-related educational initiatives:"
✔ Final: Yes (Claude)</t>
        </r>
      </text>
    </comment>
    <comment ref="I27" authorId="0" shapeId="0" xr:uid="{00000000-0006-0000-0900-0000C3000000}">
      <text>
        <r>
          <rPr>
            <sz val="10"/>
            <color rgb="FF000000"/>
            <rFont val="Arial"/>
            <scheme val="minor"/>
          </rPr>
          <t>Claude: Yes   (Anna: No · Shahan: Yes)
p.18: "The approach is a five-step process that, after surveying the existing landscape, begins with the identification of core values ... to progressively more specific and concrete instantiations"
✔ Final: Yes (Claude)</t>
        </r>
      </text>
    </comment>
    <comment ref="J27" authorId="0" shapeId="0" xr:uid="{00000000-0006-0000-0900-0000C4000000}">
      <text>
        <r>
          <rPr>
            <sz val="10"/>
            <color rgb="FF000000"/>
            <rFont val="Arial"/>
            <scheme val="minor"/>
          </rPr>
          <t>Claude: Yes   (Anna: No · Shahan: No)
p.7: "This policy should be reviewed often for effectiveness; alignment to district, school, educator and student needs"
✔ Final: No (Anna &amp; Shahan)</t>
        </r>
      </text>
    </comment>
    <comment ref="N27" authorId="0" shapeId="0" xr:uid="{00000000-0006-0000-0900-0000C6000000}">
      <text>
        <r>
          <rPr>
            <sz val="10"/>
            <color rgb="FF000000"/>
            <rFont val="Arial"/>
            <scheme val="minor"/>
          </rPr>
          <t>Claude: Yes   (Anna: Yes · Shahan: No)
p.6: "VI. PROCUREMENT AND EVALUATION OF AI TOOLS The adoption of AI-enabled tools should be conducted in accordance with existing procurement policies"
✔ Final: Yes (Claude)</t>
        </r>
      </text>
    </comment>
    <comment ref="S27" authorId="0" shapeId="0" xr:uid="{00000000-0006-0000-0900-0000C8000000}">
      <text>
        <r>
          <rPr>
            <sz val="10"/>
            <color rgb="FF000000"/>
            <rFont val="Arial"/>
            <scheme val="minor"/>
          </rPr>
          <t>Claude: Yes   (Anna: No · Shahan: No)
p.95: "Educators can use this example model to guide conversations with students, clarify assignment expectations"
✔ Final: No (Anna &amp; Shahan)</t>
        </r>
      </text>
    </comment>
    <comment ref="T27" authorId="0" shapeId="0" xr:uid="{00000000-0006-0000-0900-0000C9000000}">
      <text>
        <r>
          <rPr>
            <sz val="10"/>
            <color rgb="FF000000"/>
            <rFont val="Arial"/>
            <scheme val="minor"/>
          </rPr>
          <t>Claude: Yes   (Anna: No · Shahan: Yes)
p.48: "Part 5 of this toolkit turns its attention to parents and provides direction to resources that can aid in their efforts"
✔ Final: Yes (Claude)</t>
        </r>
      </text>
    </comment>
    <comment ref="U27" authorId="0" shapeId="0" xr:uid="{00000000-0006-0000-0900-0000CA000000}">
      <text>
        <r>
          <rPr>
            <sz val="10"/>
            <color rgb="FF000000"/>
            <rFont val="Arial"/>
            <scheme val="minor"/>
          </rPr>
          <t>Claude: Yes   (Anna: No · Shahan: No)
p.23: "Participants: State or district superintendents (and their staffs), school principals, educators, IT directors, and information governance officers."
✔ Final: No (Anna &amp; Shahan)</t>
        </r>
      </text>
    </comment>
    <comment ref="V27" authorId="0" shapeId="0" xr:uid="{00000000-0006-0000-0900-0000CB000000}">
      <text>
        <r>
          <rPr>
            <sz val="10"/>
            <color rgb="FF000000"/>
            <rFont val="Arial"/>
            <scheme val="minor"/>
          </rPr>
          <t>[Impact on jobs]
Claude: Yes   (Anna: Yes · Shahan: No)
p.90: "As AI continues to evolve, it will affect a diverse range of jobs, encompassing both those that demand advanced expertise and those involving routine tasks."
✔ Final: Yes (Claude)</t>
        </r>
      </text>
    </comment>
    <comment ref="W27" authorId="0" shapeId="0" xr:uid="{00000000-0006-0000-0900-0000CC000000}">
      <text>
        <r>
          <rPr>
            <sz val="10"/>
            <color rgb="FF000000"/>
            <rFont val="Arial"/>
            <scheme val="minor"/>
          </rPr>
          <t>Claude: Yes   (Anna: Yes · Shahan: No)
p.7: "National digital safety experts have emphasized the importance of addressing issues related to Non-Consensual Intimate Imagery (NCII)"
✔ Final: Yes (Claude)</t>
        </r>
      </text>
    </comment>
    <comment ref="X27" authorId="0" shapeId="0" xr:uid="{00000000-0006-0000-0900-0000CD000000}">
      <text>
        <r>
          <rPr>
            <sz val="10"/>
            <color rgb="FF000000"/>
            <rFont val="Arial"/>
            <scheme val="minor"/>
          </rPr>
          <t>Claude: Yes   (Anna: Yes · Shahan: No)
p.93: "educators are empowered to differentiate instruction and ensure that all students, regardless of background or ability, have access to the skills and knowledge needed to thrive."</t>
        </r>
      </text>
    </comment>
    <comment ref="AA27" authorId="0" shapeId="0" xr:uid="{00000000-0006-0000-0900-0000CF000000}">
      <text>
        <r>
          <rPr>
            <sz val="10"/>
            <color rgb="FF000000"/>
            <rFont val="Arial"/>
            <scheme val="minor"/>
          </rPr>
          <t>Claude: Yes   (Anna: No · Shahan: No)
p.99: "Title V-B Rural grant funds can be used to carry out activities allowable under Title I-A, Title II-A, Title III, and Title IV-A."
✔ Final: No (Anna &amp; Shahan)</t>
        </r>
      </text>
    </comment>
    <comment ref="I28" authorId="0" shapeId="0" xr:uid="{00000000-0006-0000-0900-0000D3000000}">
      <text>
        <r>
          <rPr>
            <sz val="10"/>
            <color rgb="FF000000"/>
            <rFont val="Arial"/>
            <scheme val="minor"/>
          </rPr>
          <t>Claude: Yes   (Anna: Yes · Shahan: No)
p.9: "Compliance Timeline"
✔ Final: Yes (sheet)</t>
        </r>
      </text>
    </comment>
    <comment ref="J28" authorId="0" shapeId="0" xr:uid="{00000000-0006-0000-0900-0000D4000000}">
      <text>
        <r>
          <rPr>
            <sz val="10"/>
            <color rgb="FF000000"/>
            <rFont val="Arial"/>
            <scheme val="minor"/>
          </rPr>
          <t>Claude: Yes   (Anna: No · Shahan: No)
p.9: "Ongoing Periodic policy review and update"
✔ Final: Yes (Claude)</t>
        </r>
      </text>
    </comment>
    <comment ref="O28" authorId="0" shapeId="0" xr:uid="{00000000-0006-0000-0900-0000D6000000}">
      <text>
        <r>
          <rPr>
            <sz val="10"/>
            <color rgb="FF000000"/>
            <rFont val="Arial"/>
            <scheme val="minor"/>
          </rPr>
          <t>Claude: Yes   (Anna: No · Shahan: No)
p.25: "Allocate resources for AI implementation and compliance"
✔ Final: Yes (Claude)</t>
        </r>
      </text>
    </comment>
    <comment ref="T28" authorId="0" shapeId="0" xr:uid="{00000000-0006-0000-0900-0000D7000000}">
      <text>
        <r>
          <rPr>
            <sz val="10"/>
            <color rgb="FF000000"/>
            <rFont val="Arial"/>
            <scheme val="minor"/>
          </rPr>
          <t>Claude: Yes   (Anna: Yes · Shahan: No)
p.26: "Parents and Guardians ... Receive annual notification of AI tools used in their child's school"
✔ Final: Yes (sheet)</t>
        </r>
      </text>
    </comment>
    <comment ref="U28" authorId="0" shapeId="0" xr:uid="{00000000-0006-0000-0900-0000D8000000}">
      <text>
        <r>
          <rPr>
            <sz val="10"/>
            <color rgb="FF000000"/>
            <rFont val="Arial"/>
            <scheme val="minor"/>
          </rPr>
          <t>Claude: Yes   (Anna: Yes · Shahan: No)
p.25: "District Technology Team"
✔ Final: Yes (sheet)</t>
        </r>
      </text>
    </comment>
    <comment ref="V28" authorId="0" shapeId="0" xr:uid="{00000000-0006-0000-0900-0000D9000000}">
      <text>
        <r>
          <rPr>
            <sz val="10"/>
            <color rgb="FF000000"/>
            <rFont val="Arial"/>
            <scheme val="minor"/>
          </rPr>
          <t>[Workforce / upskilling]
Claude: Yes   (Anna: No · Shahan: No)
p.4: "the most rapidly expanding skill areas will include AI and big data, networks and cybersecurity, and overall technological literacy"
✔ Final: Yes (Claude)</t>
        </r>
      </text>
    </comment>
    <comment ref="AF28" authorId="0" shapeId="0" xr:uid="{00000000-0006-0000-0900-0000DE000000}">
      <text>
        <r>
          <rPr>
            <sz val="10"/>
            <color rgb="FF000000"/>
            <rFont val="Arial"/>
            <scheme val="minor"/>
          </rPr>
          <t>Claude: Yes   (Anna: No · Shahan: No)
p.20: "Students may turn to AI companions for validation or mental health support instead of seeking trusted adult or counselor interaction."</t>
        </r>
      </text>
    </comment>
    <comment ref="T29" authorId="0" shapeId="0" xr:uid="{00000000-0006-0000-0900-0000E7000000}">
      <text>
        <r>
          <rPr>
            <sz val="10"/>
            <color rgb="FF000000"/>
            <rFont val="Arial"/>
            <scheme val="minor"/>
          </rPr>
          <t>Claude: Yes   (Anna: Yes · Shahan: No)
p.6: "parents and caregivers can use it to learn more about ODE's recommendations for the safe, effective implementation of genAI"
✔ Final: Yes (Claude)</t>
        </r>
      </text>
    </comment>
    <comment ref="AF29" authorId="0" shapeId="0" xr:uid="{00000000-0006-0000-0900-0000EB000000}">
      <text>
        <r>
          <rPr>
            <sz val="10"/>
            <color rgb="FF000000"/>
            <rFont val="Arial"/>
            <scheme val="minor"/>
          </rPr>
          <t>Claude: Yes   (Anna: No · Shahan: No)
p.23: "AI companion tools, like character.ai and others, are designed to respond to users in ways that feel conversational and “human.”"</t>
        </r>
      </text>
    </comment>
    <comment ref="D30" authorId="0" shapeId="0" xr:uid="{00000000-0006-0000-0900-0000EF000000}">
      <text>
        <r>
          <rPr>
            <sz val="10"/>
            <color rgb="FF000000"/>
            <rFont val="Arial"/>
            <scheme val="minor"/>
          </rPr>
          <t>Claude: August   (Anna: N/A · Shahan: August)
p.2: "©  August  2024  by  the  Department  of  Education  of  Puerto  Rico"
✔ Final: August (Claude)</t>
        </r>
      </text>
    </comment>
    <comment ref="F30" authorId="0" shapeId="0" xr:uid="{00000000-0006-0000-0900-0000F1000000}">
      <text>
        <r>
          <rPr>
            <sz val="10"/>
            <color rgb="FF000000"/>
            <rFont val="Arial"/>
            <scheme val="minor"/>
          </rPr>
          <t>Claude: Yes   (Anna: No · Shahan: Yes)
p.31: "ETHICAL  PRINCIPLES  FOR  THE  USE  OF  ARTIFICIAL  INTELLIGENCE ... 1.  Transparency  and  clarity"
✔ Final: Yes (Claude)</t>
        </r>
      </text>
    </comment>
    <comment ref="H30" authorId="0" shapeId="0" xr:uid="{00000000-0006-0000-0900-0000F3000000}">
      <text>
        <r>
          <rPr>
            <sz val="10"/>
            <color rgb="FF000000"/>
            <rFont val="Arial"/>
            <scheme val="minor"/>
          </rPr>
          <t>Claude: Yes   (Anna: Yes · Shahan: No)
p.16-17: "What  is  AI? ... Artificial  Intelligence  (AI)  is  a  branch  of  computer  science  ... 1. Reactive AI ... 2. Predictive AI ... 3. Generative AI"
✔ Final: Yes (Claude)</t>
        </r>
      </text>
    </comment>
    <comment ref="I30" authorId="0" shapeId="0" xr:uid="{00000000-0006-0000-0900-0000F5000000}">
      <text>
        <r>
          <rPr>
            <sz val="10"/>
            <color rgb="FF000000"/>
            <rFont val="Arial"/>
            <scheme val="minor"/>
          </rPr>
          <t>Claude: Yes   (Anna: No · Shahan: No)
p.27-30: "POSSIBLE  USES  OF  AI  IN  THE  EDUCATION  SYSTEM ... 1. Teach students to understand the basic concepts of AI ... 6. Implement AI tools that automatically adjust educational content"
✔ Final: Yes (Claude)</t>
        </r>
      </text>
    </comment>
    <comment ref="J30" authorId="0" shapeId="0" xr:uid="{00000000-0006-0000-0900-0000F7000000}">
      <text>
        <r>
          <rPr>
            <sz val="10"/>
            <color rgb="FF000000"/>
            <rFont val="Arial"/>
            <scheme val="minor"/>
          </rPr>
          <t>Claude: Yes   (Anna: No · Shahan: No)
p.4, 32: "the  DEPR,  through  its  Systems  Office,  must  establish  periodic  monitoring  and  continuous  evaluation  mechanisms  to  ensure  that  the  acquired  AI  systems  ... remain  effective"
✔ Final: No (Anna &amp; Shahan)</t>
        </r>
      </text>
    </comment>
    <comment ref="N30" authorId="0" shapeId="0" xr:uid="{00000000-0006-0000-0900-0000F8000000}">
      <text>
        <r>
          <rPr>
            <sz val="10"/>
            <color rgb="FF000000"/>
            <rFont val="Arial"/>
            <scheme val="minor"/>
          </rPr>
          <t>Claude: Yes   (Anna: No · Shahan: No)
p.27-30: "Implement  AI-powered  tools  that  automate  routine  tasks  like  grading  tests,  tracking  student  progress,  and  generating  reports."
✔ Final: No (Anna &amp; Shahan)</t>
        </r>
      </text>
    </comment>
    <comment ref="O30" authorId="0" shapeId="0" xr:uid="{00000000-0006-0000-0900-0000FA000000}">
      <text>
        <r>
          <rPr>
            <sz val="10"/>
            <color rgb="FF000000"/>
            <rFont val="Arial"/>
            <scheme val="minor"/>
          </rPr>
          <t>Claude: Yes   (Anna: No · Shahan: Yes)
p.14, 30: "Apply  AI-powered  tools  that  analyze  spending  patterns  and  recommend  adjustments  to  school  budget  allocation  to  maximize  efficiency"
✔ Final: Yes (Claude)</t>
        </r>
      </text>
    </comment>
    <comment ref="P30" authorId="0" shapeId="0" xr:uid="{00000000-0006-0000-0900-0000FB000000}">
      <text>
        <r>
          <rPr>
            <sz val="10"/>
            <color rgb="FF000000"/>
            <rFont val="Arial"/>
            <scheme val="minor"/>
          </rPr>
          <t>Claude: Yes   (Anna: Yes · Shahan: No)
p.27, 32: "guidelines  must  be  established  on  the  technical  qualities  and  considerations  for  access  to  information  in  these  systems ... consider  them  when  selecting  or  adopting  AI  tools"
✔ Final: Yes (sheet)</t>
        </r>
      </text>
    </comment>
    <comment ref="S30" authorId="0" shapeId="0" xr:uid="{00000000-0006-0000-0900-0000FC000000}">
      <text>
        <r>
          <rPr>
            <sz val="10"/>
            <color rgb="FF000000"/>
            <rFont val="Arial"/>
            <scheme val="minor"/>
          </rPr>
          <t>Claude: Yes   (Anna: No · Shahan: No)
p.49: "The  student  must  critically  evaluate  and  edit  the ... ensures  original  thinking ... AI  assistance  should  be  mentioned"
✔ Final: No (Anna &amp; Shahan)</t>
        </r>
      </text>
    </comment>
    <comment ref="T30" authorId="0" shapeId="0" xr:uid="{00000000-0006-0000-0900-0000FD000000}">
      <text>
        <r>
          <rPr>
            <sz val="10"/>
            <color rgb="FF000000"/>
            <rFont val="Arial"/>
            <scheme val="minor"/>
          </rPr>
          <t>Claude: Yes   (Anna: Yes · Shahan: No)
p.20-21: "families  can  use  virtual  assistants  to  help  their  children  organize  their  study  time,  answer  quick  questions,  and  set  reminders  for  assignments  or  exams."
✔ Final: Yes (sheet)</t>
        </r>
      </text>
    </comment>
    <comment ref="V30" authorId="0" shapeId="0" xr:uid="{00000000-0006-0000-0900-0000FF000000}">
      <text>
        <r>
          <rPr>
            <sz val="10"/>
            <color rgb="FF000000"/>
            <rFont val="Arial"/>
            <scheme val="minor"/>
          </rPr>
          <t>[Workforce / upskilling]
Claude: Yes   (Anna: No · Shahan: Yes)
p.11, 33-34: "develop  the  academic,  occupational,  and  technical  skills  of  secondary  students  ...  Adaptability  and  flexibility  allow  employees  to  quickly  adjust  to  new  technological  tools"
✔ Final: Yes (Claude)
[Impact on jobs]
Claude: No   (Anna: No · Shahan: Yes)
p.20: "In  the  long  term,  the  integration  of  AI  in  offices  will  allow  employees  to  reinvent  their  roles,  focusing  on  more  creative  and  innovative  tasks."
✔ Final: Yes (sheet)</t>
        </r>
      </text>
    </comment>
    <comment ref="AD30" authorId="0" shapeId="0" xr:uid="{00000000-0006-0000-0900-000004010000}">
      <text>
        <r>
          <rPr>
            <sz val="10"/>
            <color rgb="FF000000"/>
            <rFont val="Arial"/>
            <scheme val="minor"/>
          </rPr>
          <t>Claude: Yes   (Anna: Yes · Shahan: No)
p.49: "The  use  of  AI  must  be  transparent  and  cited ... academic  integrity  with  appropriate  citations."
✔ Final: Yes (sheet)</t>
        </r>
      </text>
    </comment>
    <comment ref="F31" authorId="0" shapeId="0" xr:uid="{00000000-0006-0000-0900-000007010000}">
      <text>
        <r>
          <rPr>
            <sz val="10"/>
            <color rgb="FF000000"/>
            <rFont val="Arial"/>
            <scheme val="minor"/>
          </rPr>
          <t>Claude: No   (Anna: No · Shahan: Yes)
p.N/A: "N/A - no standalone section headed 'Guiding Principles'; RIDE's values appear as unlabeled bullets in the Executive Summary (p.4) and in a sample parent letter's 'principles' list (p.49), and 'Guiding Principles for AI Use' (p.19) refers to an external Teach AI Toolkit section, not RIDE's own"</t>
        </r>
      </text>
    </comment>
    <comment ref="H31" authorId="0" shapeId="0" xr:uid="{00000000-0006-0000-0900-00000A010000}">
      <text>
        <r>
          <rPr>
            <sz val="10"/>
            <color rgb="FF000000"/>
            <rFont val="Arial"/>
            <scheme val="minor"/>
          </rPr>
          <t>Claude: Yes   (Anna: No · Shahan: Yes)
p.52: "13. Appendix: Glossary of Terms / Acronyms AI Artificial Intelligence CBO Community Based Organization..."
✔ Final: Yes (Claude)</t>
        </r>
      </text>
    </comment>
    <comment ref="I31" authorId="0" shapeId="0" xr:uid="{00000000-0006-0000-0900-00000C010000}">
      <text>
        <r>
          <rPr>
            <sz val="10"/>
            <color rgb="FF000000"/>
            <rFont val="Arial"/>
            <scheme val="minor"/>
          </rPr>
          <t>Claude: Yes   (Anna: Yes · Shahan: No)
p.45-49: "LEA AI Getting Started With AI Checklist... Divided into Policy and Governance, Implementation and Training, and Monitoring and Engagement"
✔ Final: Yes (sheet)</t>
        </r>
      </text>
    </comment>
    <comment ref="J31" authorId="0" shapeId="0" xr:uid="{00000000-0006-0000-0900-00000D010000}">
      <text>
        <r>
          <rPr>
            <sz val="10"/>
            <color rgb="FF000000"/>
            <rFont val="Arial"/>
            <scheme val="minor"/>
          </rPr>
          <t>Claude: Yes   (Anna: No · Shahan: No)
p.4, 47: "It is a living document which is meant to provide a shared framework... Implement regular AI policy and practice reviews and updates."
✔ Final: Yes (Claude)</t>
        </r>
      </text>
    </comment>
    <comment ref="O31" authorId="0" shapeId="0" xr:uid="{00000000-0006-0000-0900-00000F010000}">
      <text>
        <r>
          <rPr>
            <sz val="10"/>
            <color rgb="FF000000"/>
            <rFont val="Arial"/>
            <scheme val="minor"/>
          </rPr>
          <t>Claude: Yes   (Anna: No · Shahan: No)
p.48: "Ensure that your vendor provides a not-to-exceed monthly or annual contractual amount, as AI pricing models are complex and evolving rapidly"
✔ Final: Yes (Claude)</t>
        </r>
      </text>
    </comment>
    <comment ref="T31" authorId="0" shapeId="0" xr:uid="{00000000-0006-0000-0900-000010010000}">
      <text>
        <r>
          <rPr>
            <sz val="10"/>
            <color rgb="FF000000"/>
            <rFont val="Arial"/>
            <scheme val="minor"/>
          </rPr>
          <t>Claude: Yes   (Anna: Yes · Shahan: No)
p.39-43, 49-50: "11. Family, Caregiver and Community Engagement... Appendix: Sample Letter to Parents and Guardians on AI Use"
✔ Final: Yes (sheet)</t>
        </r>
      </text>
    </comment>
    <comment ref="U31" authorId="0" shapeId="0" xr:uid="{00000000-0006-0000-0900-000011010000}">
      <text>
        <r>
          <rPr>
            <sz val="10"/>
            <color rgb="FF000000"/>
            <rFont val="Arial"/>
            <scheme val="minor"/>
          </rPr>
          <t>Claude: Yes   (Anna: No · Shahan: Yes)
p.30-31, 37: "Appoint a 'Data Security Czar' (e.g., Chief Information Security Officer), or write responsibilities into existing job functions (e.g., CIO)... Ensure Cybersecurity and Data Protection"
✔ Final: Yes (Claude)</t>
        </r>
      </text>
    </comment>
    <comment ref="AA31" authorId="0" shapeId="0" xr:uid="{00000000-0006-0000-0900-000014010000}">
      <text>
        <r>
          <rPr>
            <sz val="10"/>
            <color rgb="FF000000"/>
            <rFont val="Arial"/>
            <scheme val="minor"/>
          </rPr>
          <t>Claude: No   (Anna: Yes · Shahan: Yes)
p.N/A: "N/A - document refers generally to 'historically underserved student populations' (p.6-7) but does not specifically address rural districts as an implementation context"
✔ Final: Yes (Anna &amp; Shahan)</t>
        </r>
      </text>
    </comment>
    <comment ref="D32" authorId="0" shapeId="0" xr:uid="{00000000-0006-0000-0900-000018010000}">
      <text>
        <r>
          <rPr>
            <sz val="10"/>
            <color rgb="FF000000"/>
            <rFont val="Arial"/>
            <scheme val="minor"/>
          </rPr>
          <t>Claude: March   (Anna: N/A · Shahan: March)
p.1: "March 2026"
✔ Final: March (Claude)</t>
        </r>
      </text>
    </comment>
    <comment ref="K32" authorId="0" shapeId="0" xr:uid="{00000000-0006-0000-0900-00001E010000}">
      <text>
        <r>
          <rPr>
            <sz val="10"/>
            <color rgb="FF000000"/>
            <rFont val="Arial"/>
            <scheme val="minor"/>
          </rPr>
          <t>Claude: Yes   (Anna: No · Shahan: Yes)
p.9: "Continuous Professional Development: AI can guide educators by recommending teaching and learning strategies based on student needs, personalizing professional development to teachers' needs and interests"
✔ Final: No (edited)</t>
        </r>
      </text>
    </comment>
    <comment ref="S32" authorId="0" shapeId="0" xr:uid="{00000000-0006-0000-0900-000020010000}">
      <text>
        <r>
          <rPr>
            <sz val="10"/>
            <color rgb="FF000000"/>
            <rFont val="Arial"/>
            <scheme val="minor"/>
          </rPr>
          <t>Claude: Yes   (Anna: No · Shahan: Yes)
p.8: "Students can harness generative AI to spark creativity across diverse subjects, including writing, visual arts, and music composition."
✔ Final: Yes (Claude)</t>
        </r>
      </text>
    </comment>
    <comment ref="T32" authorId="0" shapeId="0" xr:uid="{00000000-0006-0000-0900-000021010000}">
      <text>
        <r>
          <rPr>
            <sz val="10"/>
            <color rgb="FF000000"/>
            <rFont val="Arial"/>
            <scheme val="minor"/>
          </rPr>
          <t>Claude: Yes   (Anna: No · Shahan: No)
p.10: "Supporting Community and Family"
✔ Final: Yes (Claude)</t>
        </r>
      </text>
    </comment>
    <comment ref="V32" authorId="0" shapeId="0" xr:uid="{00000000-0006-0000-0900-000022010000}">
      <text>
        <r>
          <rPr>
            <sz val="10"/>
            <color rgb="FF000000"/>
            <rFont val="Arial"/>
            <scheme val="minor"/>
          </rPr>
          <t>[Workforce / upskilling]
Claude: Yes   (Anna: No · Shahan: Yes)
p.3: "an outright ban on AI in schools impedes the development of essential future workforce skills"
✔ Final: Yes (Claude)
[Impact on jobs]
Claude: No   (Anna: Yes · Shahan: No)
✔ Final: Yes (edited)</t>
        </r>
      </text>
    </comment>
    <comment ref="W32" authorId="0" shapeId="0" xr:uid="{00000000-0006-0000-0900-000023010000}">
      <text>
        <r>
          <rPr>
            <sz val="10"/>
            <color rgb="FF000000"/>
            <rFont val="Arial"/>
            <scheme val="minor"/>
          </rPr>
          <t>Claude: Yes   (Anna: Yes · Shahan: No)
p.11: "Using AI tools to manipulate media to impersonate others for bullying, harassment, or any form of intimidation is strictly prohibited."
✔ Final: Yes (sheet)</t>
        </r>
      </text>
    </comment>
    <comment ref="I33" authorId="0" shapeId="0" xr:uid="{00000000-0006-0000-0900-00002A010000}">
      <text>
        <r>
          <rPr>
            <sz val="10"/>
            <color rgb="FF000000"/>
            <rFont val="Arial"/>
            <scheme val="minor"/>
          </rPr>
          <t>Claude: Yes   (Anna: No · Shahan: No)
p.2: "2. Strategies for Successful Integration of AI in Education / Encourage Exploration... 1. Provide Professional Development... 2. Spotlight Success... 3. Host Stakeholder Conversations... 4. Set The Right Conditions"
✔ Final: Yes (Claude)</t>
        </r>
      </text>
    </comment>
    <comment ref="J33" authorId="0" shapeId="0" xr:uid="{00000000-0006-0000-0900-00002B010000}">
      <text>
        <r>
          <rPr>
            <sz val="10"/>
            <color rgb="FF000000"/>
            <rFont val="Arial"/>
            <scheme val="minor"/>
          </rPr>
          <t>Claude: Yes   (Anna: Yes · Shahan: No)
p.2: "Be constantly discerning and responsive to the continuous expansion of AI capabilities and uses: This is not a one-and-done. The guidelines, best practices, and tools available will constantly need to be revisited"
✔ Final: Yes (Claude)</t>
        </r>
      </text>
    </comment>
    <comment ref="L33" authorId="0" shapeId="0" xr:uid="{00000000-0006-0000-0900-00002C010000}">
      <text>
        <r>
          <rPr>
            <sz val="10"/>
            <color rgb="FF000000"/>
            <rFont val="Arial"/>
            <scheme val="minor"/>
          </rPr>
          <t>Claude: Yes   (Anna: Yes · Shahan: No)
p.4: "Design assignments and assessments that encourage critical thinking and original thought and human judgement (Faculty/Staff)"
✔ Final: Yes (Claude)</t>
        </r>
      </text>
    </comment>
    <comment ref="N33" authorId="0" shapeId="0" xr:uid="{00000000-0006-0000-0900-00002D010000}">
      <text>
        <r>
          <rPr>
            <sz val="10"/>
            <color rgb="FF000000"/>
            <rFont val="Arial"/>
            <scheme val="minor"/>
          </rPr>
          <t>Claude: Yes   (Anna: Yes · Shahan: No)
p.4: "Create processes for tiers and rules at which approval is given for use of AI tools."
✔ Final: Yes (Claude)</t>
        </r>
      </text>
    </comment>
    <comment ref="T33" authorId="0" shapeId="0" xr:uid="{00000000-0006-0000-0900-000030010000}">
      <text>
        <r>
          <rPr>
            <sz val="10"/>
            <color rgb="FF000000"/>
            <rFont val="Arial"/>
            <scheme val="minor"/>
          </rPr>
          <t>Claude: Yes   (Anna: No · Shahan: No)
p.3: "Host regular conversations with business leaders, educators, governing members, leaders, and families about AI"
✔ Final: Yes (Claude)</t>
        </r>
      </text>
    </comment>
    <comment ref="U33" authorId="0" shapeId="0" xr:uid="{00000000-0006-0000-0900-000031010000}">
      <text>
        <r>
          <rPr>
            <sz val="10"/>
            <color rgb="FF000000"/>
            <rFont val="Arial"/>
            <scheme val="minor"/>
          </rPr>
          <t>Claude: Yes   (Anna: Yes · Shahan: No)
p.3: "AI/Technology Directors"</t>
        </r>
      </text>
    </comment>
    <comment ref="V33" authorId="0" shapeId="0" xr:uid="{00000000-0006-0000-0900-000033010000}">
      <text>
        <r>
          <rPr>
            <sz val="10"/>
            <color rgb="FF000000"/>
            <rFont val="Arial"/>
            <scheme val="minor"/>
          </rPr>
          <t>[Workforce / upskilling]
Claude: Yes   (Anna: No · Shahan: Yes)
p.1: "we must urgently equip students and workers with the skills, knowledge, and competencies to harness AI responsibly and effectively. Our education system must adapt to prepare a workforce"
✔ Final: Yes (Claude)
[Impact on jobs]
Claude: No   (Anna: Yes · Shahan: No)
p.N/A: "N/A - workforce preparation is discussed generally, not the specific impact on job opportunities"
✔ Final: Yes (edited)</t>
        </r>
      </text>
    </comment>
    <comment ref="X33" authorId="0" shapeId="0" xr:uid="{00000000-0006-0000-0900-000035010000}">
      <text>
        <r>
          <rPr>
            <sz val="10"/>
            <color rgb="FF000000"/>
            <rFont val="Arial"/>
            <scheme val="minor"/>
          </rPr>
          <t>Claude: Yes   (Anna: Yes · Shahan: No)
p.2: "we must embrace an outlook of innovation and experimentation, while ensuring access for all learners"</t>
        </r>
      </text>
    </comment>
    <comment ref="E34" authorId="0" shapeId="0" xr:uid="{00000000-0006-0000-0900-000003000000}">
      <text>
        <r>
          <rPr>
            <sz val="10"/>
            <color rgb="FF000000"/>
            <rFont val="Arial"/>
            <scheme val="minor"/>
          </rPr>
          <t>Claude: Yes   (Anna: No · Shahan: No)
p.41: "Adapted from the results of the output from this prompt... ChatGPT-4, 1 April. version, OpenAI, 21 Nov. 2023"
✔ Final: Yes (Claude)</t>
        </r>
      </text>
    </comment>
    <comment ref="F34" authorId="0" shapeId="0" xr:uid="{00000000-0006-0000-0900-000005000000}">
      <text>
        <r>
          <rPr>
            <sz val="10"/>
            <color rgb="FF000000"/>
            <rFont val="Arial"/>
            <scheme val="minor"/>
          </rPr>
          <t>Claude: Yes   (Anna: No · Shahan: Yes)
p.14, 23: "Guiding Principles for AI Use by Educators ... Guiding Principles for School and District AI Use"
✔ Final: Yes (Claude)</t>
        </r>
      </text>
    </comment>
    <comment ref="I34" authorId="0" shapeId="0" xr:uid="{00000000-0006-0000-0900-000007000000}">
      <text>
        <r>
          <rPr>
            <sz val="10"/>
            <color rgb="FF000000"/>
            <rFont val="Arial"/>
            <scheme val="minor"/>
          </rPr>
          <t>Claude: Yes   (Anna: Yes · Shahan: No)
p.7: "Plan of Action. The release of this guidance initiates the support the WVDE is providing to schools and districts with the use of AI in education."
✔ Final: Yes (Claude)</t>
        </r>
      </text>
    </comment>
    <comment ref="J34" authorId="0" shapeId="0" xr:uid="{00000000-0006-0000-0900-000008000000}">
      <text>
        <r>
          <rPr>
            <sz val="10"/>
            <color rgb="FF000000"/>
            <rFont val="Arial"/>
            <scheme val="minor"/>
          </rPr>
          <t>Claude: Yes   (Anna: No · Shahan: Yes)
p.24: "We will commit to auditing, monitoring, and evaluating our school's use of AI... we commit to frequent and regular reviews and updates of our policies, procedures, and practices."
✔ Final: Yes (Claude)</t>
        </r>
      </text>
    </comment>
    <comment ref="N34" authorId="0" shapeId="0" xr:uid="{00000000-0006-0000-0900-000009000000}">
      <text>
        <r>
          <rPr>
            <sz val="10"/>
            <color rgb="FF000000"/>
            <rFont val="Arial"/>
            <scheme val="minor"/>
          </rPr>
          <t>Claude: Yes   (Anna: Yes · Shahan: No)
p.28: "Evaluating AI Products. Common Sense Media has developed an AI Ratings System which provides schools and districts a framework... to inform ethical AI software procurement"
✔ Final: Yes (Claude)</t>
        </r>
      </text>
    </comment>
    <comment ref="P34" authorId="0" shapeId="0" xr:uid="{00000000-0006-0000-0900-00000A000000}">
      <text>
        <r>
          <rPr>
            <sz val="10"/>
            <color rgb="FF000000"/>
            <rFont val="Arial"/>
            <family val="2"/>
          </rPr>
          <t xml:space="preserve">Claude: Yes   (Anna: Yes · Shahan: No)
</t>
        </r>
        <r>
          <rPr>
            <sz val="10"/>
            <color rgb="FF000000"/>
            <rFont val="Arial"/>
            <family val="2"/>
          </rPr>
          <t xml:space="preserve">p.28: "Common Sense Media has developed an AI Ratings System which provides schools and districts a framework designed to assess the safety, transparency, ethical use, and impact of AI products."
</t>
        </r>
        <r>
          <rPr>
            <sz val="10"/>
            <color rgb="FF000000"/>
            <rFont val="Arial"/>
            <family val="2"/>
          </rPr>
          <t>✔</t>
        </r>
        <r>
          <rPr>
            <sz val="10"/>
            <color rgb="FF000000"/>
            <rFont val="Arial"/>
            <family val="2"/>
          </rPr>
          <t xml:space="preserve"> Final: Yes (Claude)</t>
        </r>
      </text>
    </comment>
    <comment ref="S34" authorId="0" shapeId="0" xr:uid="{00000000-0006-0000-0900-00000B000000}">
      <text>
        <r>
          <rPr>
            <sz val="10"/>
            <color rgb="FF000000"/>
            <rFont val="Arial"/>
            <scheme val="minor"/>
          </rPr>
          <t>Claude: Yes   (Anna: No · Shahan: No)
p.18-21: "Teaching Students About AI... students should be taught AI literacy."
✔ Final: No (Anna &amp; Shahan)</t>
        </r>
      </text>
    </comment>
    <comment ref="T34" authorId="0" shapeId="0" xr:uid="{00000000-0006-0000-0900-00000C000000}">
      <text>
        <r>
          <rPr>
            <sz val="10"/>
            <color rgb="FF000000"/>
            <rFont val="Arial"/>
            <scheme val="minor"/>
          </rPr>
          <t>Claude: Yes   (Anna: Yes · Shahan: No)
p.33: "Recommendations for Schools and Families: Educate and Raise Awareness... teach families to recognize signs of misuse."
✔ Final: Yes (sheet)</t>
        </r>
      </text>
    </comment>
    <comment ref="U34" authorId="0" shapeId="0" xr:uid="{00000000-0006-0000-0900-00000E000000}">
      <text>
        <r>
          <rPr>
            <sz val="10"/>
            <color rgb="FF000000"/>
            <rFont val="Arial"/>
            <scheme val="minor"/>
          </rPr>
          <t>Claude: Yes   (Anna: No · Shahan: Yes)
p.33: "Bring together counselors, educators, student support personnel, and technology specialists to create a unified, district-wide message about AI companion apps."
✔ Final: No (edited)</t>
        </r>
      </text>
    </comment>
    <comment ref="V34" authorId="0" shapeId="0" xr:uid="{00000000-0006-0000-0900-00000F000000}">
      <text>
        <r>
          <rPr>
            <sz val="10"/>
            <color rgb="FF000000"/>
            <rFont val="Arial"/>
            <scheme val="minor"/>
          </rPr>
          <t>[Workforce / upskilling]
Claude: Yes   (Anna: No · Shahan: Yes)
p.7: "Acquisition of necessary skills for the workforce of today and tomorrow, such as knowledge of computer science and data literacy"
✔ Final: Yes (Claude)</t>
        </r>
      </text>
    </comment>
    <comment ref="W34" authorId="0" shapeId="0" xr:uid="{00000000-0006-0000-0900-000010000000}">
      <text>
        <r>
          <rPr>
            <sz val="10"/>
            <color rgb="FF000000"/>
            <rFont val="Arial"/>
            <scheme val="minor"/>
          </rPr>
          <t>Claude: Yes   (Anna: Yes · Shahan: No)
p.24-25: "Using AI tools to manipulate media to impersonate others for bullying, harassment, or any form of intimidation is strictly prohibited."
✔ Final: Yes (Claude)</t>
        </r>
      </text>
    </comment>
    <comment ref="AF34" authorId="0" shapeId="0" xr:uid="{00000000-0006-0000-0900-000012000000}">
      <text>
        <r>
          <rPr>
            <sz val="10"/>
            <color rgb="FF000000"/>
            <rFont val="Arial"/>
            <scheme val="minor"/>
          </rPr>
          <t>Claude: Yes   (Anna: No · Shahan: No)
p.32: "AI companion apps are software applications designed to provide users with personalized interactions and emotional support using artificial intelligence."</t>
        </r>
      </text>
    </comment>
    <comment ref="B35" authorId="0" shapeId="0" xr:uid="{00000000-0006-0000-0900-000013000000}">
      <text>
        <r>
          <rPr>
            <sz val="10"/>
            <color rgb="FF000000"/>
            <rFont val="Arial"/>
            <scheme val="minor"/>
          </rPr>
          <t>Claude: Yes   (Anna: No · Shahan: Yes)
p.5: "a summary table has been integrated into the document...outlines the updates and changes made in each new iteration"
✔ Final: Yes (Claude)</t>
        </r>
      </text>
    </comment>
    <comment ref="F35" authorId="0" shapeId="0" xr:uid="{00000000-0006-0000-0900-000018000000}">
      <text>
        <r>
          <rPr>
            <sz val="10"/>
            <color rgb="FF000000"/>
            <rFont val="Arial"/>
            <scheme val="minor"/>
          </rPr>
          <t>Claude: No   (Anna: Yes · Shahan: Yes)
p.N/A: "N/A - closest section is 'Core Concepts and Goals' (p.6-7: AI as a Tool, AI as a Partner, H &gt; AI &gt; H), not labeled 'guiding principles'"
✔ Final: Yes (Anna &amp; Shahan)</t>
        </r>
      </text>
    </comment>
    <comment ref="H35" authorId="0" shapeId="0" xr:uid="{00000000-0006-0000-0900-00001B000000}">
      <text>
        <r>
          <rPr>
            <sz val="10"/>
            <color rgb="FF000000"/>
            <rFont val="Arial"/>
            <scheme val="minor"/>
          </rPr>
          <t>Claude: Yes   (Anna: No · Shahan: Yes)
p.37: "Appendix: Terms and Definitions. 1. Artificial Intelligence (AI)... 2. Machine Learning (ML)... 3. Generative AI (GenAI)"
✔ Final: Yes (Claude)</t>
        </r>
      </text>
    </comment>
    <comment ref="I35" authorId="0" shapeId="0" xr:uid="{00000000-0006-0000-0900-00001C000000}">
      <text>
        <r>
          <rPr>
            <sz val="10"/>
            <color rgb="FF000000"/>
            <rFont val="Arial"/>
            <scheme val="minor"/>
          </rPr>
          <t>Claude: Yes   (Anna: No · Shahan: Yes)
p.23: "districts should consider using the suggested implementation flowchart as a guide...team formation, vision alignment, policy review, and professional learning"
✔ Final: Yes (Claude)</t>
        </r>
      </text>
    </comment>
    <comment ref="L35" authorId="0" shapeId="0" xr:uid="{00000000-0006-0000-0900-00001D000000}">
      <text>
        <r>
          <rPr>
            <sz val="10"/>
            <color rgb="FF000000"/>
            <rFont val="Arial"/>
            <scheme val="minor"/>
          </rPr>
          <t>Claude: No   (Anna: Yes · Shahan: No)
p.N/A: "N/A - document discusses evaluating AI's impact on learning outcomes/test scores but does not give guidance on redesigning assessments themselves"
✔ Final: Yes (edited)</t>
        </r>
      </text>
    </comment>
    <comment ref="N35" authorId="0" shapeId="0" xr:uid="{00000000-0006-0000-0900-00001E000000}">
      <text>
        <r>
          <rPr>
            <sz val="10"/>
            <color rgb="FF000000"/>
            <rFont val="Arial"/>
            <scheme val="minor"/>
          </rPr>
          <t>Claude: Yes   (Anna: Yes · Shahan: No)
p.25: "Pilot and/or explore AI tools with your implementation team...Does your district or library have a vetting process for technology adoption?"
✔ Final: Yes (Claude)</t>
        </r>
      </text>
    </comment>
    <comment ref="S35" authorId="0" shapeId="0" xr:uid="{00000000-0006-0000-0900-000023000000}">
      <text>
        <r>
          <rPr>
            <sz val="10"/>
            <color rgb="FF000000"/>
            <rFont val="Arial"/>
            <scheme val="minor"/>
          </rPr>
          <t>Claude: Yes   (Anna: Yes · Shahan: No)
p.12: "Students: Organize presentations and student-led discussions to introduce AI concepts and applications"</t>
        </r>
      </text>
    </comment>
    <comment ref="T35" authorId="0" shapeId="0" xr:uid="{00000000-0006-0000-0900-000026000000}">
      <text>
        <r>
          <rPr>
            <sz val="10"/>
            <color rgb="FF000000"/>
            <rFont val="Arial"/>
            <scheme val="minor"/>
          </rPr>
          <t>Claude: Yes   (Anna: Yes · Shahan: No)
p.12: "Parents/Guardians: Host informational sessions and workshops to educate parents about AI technologies"
✔ Final: Yes (Claude)</t>
        </r>
      </text>
    </comment>
    <comment ref="U35" authorId="0" shapeId="0" xr:uid="{00000000-0006-0000-0900-000028000000}">
      <text>
        <r>
          <rPr>
            <sz val="10"/>
            <color rgb="FF000000"/>
            <rFont val="Arial"/>
            <scheme val="minor"/>
          </rPr>
          <t>Claude: Yes   (Anna: No · Shahan: No)
p.24: "Do you have a representative from each partner creating a cross-functional diverse team (i.e., teacher, administrator, technology, library media, etc)?"
✔ Final: No (Anna &amp; Shahan)</t>
        </r>
      </text>
    </comment>
    <comment ref="E36" authorId="0" shapeId="0" xr:uid="{00000000-0006-0000-0900-000032000000}">
      <text>
        <r>
          <rPr>
            <sz val="10"/>
            <color rgb="FF000000"/>
            <rFont val="Arial"/>
            <scheme val="minor"/>
          </rPr>
          <t>Claude: Yes   (Anna: No · Shahan: Yes)
p.29: "Note: Initial drafts for this guidance used AI (ChatGPT primarily but, to a lesser extent, Claude and Gemini)."
✔ Final: Yes (Claude)</t>
        </r>
      </text>
    </comment>
    <comment ref="H36" authorId="0" shapeId="0" xr:uid="{00000000-0006-0000-0900-000035000000}">
      <text>
        <r>
          <rPr>
            <sz val="10"/>
            <color rgb="FF000000"/>
            <rFont val="Arial"/>
            <scheme val="minor"/>
          </rPr>
          <t>Claude: Yes   (Anna: No · Shahan: Yes)
p.255: "Appendix: Acronym Glossary"
✔ Final: Yes (Claude)</t>
        </r>
      </text>
    </comment>
    <comment ref="M36" authorId="0" shapeId="0" xr:uid="{00000000-0006-0000-0900-000038000000}">
      <text>
        <r>
          <rPr>
            <sz val="10"/>
            <color rgb="FF000000"/>
            <rFont val="Arial"/>
            <scheme val="minor"/>
          </rPr>
          <t>Claude: Yes   (Anna: No · Shahan: Yes)
p.40: "Adaptive learning programs that adjust content difficulty based on student performance patterns"
✔ Final: Yes (Claude)</t>
        </r>
      </text>
    </comment>
    <comment ref="S36" authorId="0" shapeId="0" xr:uid="{00000000-0006-0000-0900-00003C000000}">
      <text>
        <r>
          <rPr>
            <sz val="10"/>
            <color rgb="FF000000"/>
            <rFont val="Arial"/>
            <scheme val="minor"/>
          </rPr>
          <t>Claude: Yes   (Anna: No · Shahan: Yes)
p.9: "Audience: Teacher; principal; student; parent/caregiver (Question 14: What does the guidance suggest regarding student preparation prior to permitted AI use?)"
✔ Final: Yes (Claude)</t>
        </r>
      </text>
    </comment>
    <comment ref="U36" authorId="0" shapeId="0" xr:uid="{00000000-0006-0000-0900-00003F000000}">
      <text>
        <r>
          <rPr>
            <sz val="10"/>
            <color rgb="FF000000"/>
            <rFont val="Arial"/>
            <scheme val="minor"/>
          </rPr>
          <t>Claude: Yes   (Anna: No · Shahan: Yes)
p.129: "District support staff: What technical controls could reduce risk (e.g., SSO, filtering, device management, app portals)—and why are they feasible or not?"
✔ Final: No (edited)</t>
        </r>
      </text>
    </comment>
    <comment ref="V36" authorId="0" shapeId="0" xr:uid="{00000000-0006-0000-0900-000042000000}">
      <text>
        <r>
          <rPr>
            <sz val="10"/>
            <color rgb="FF000000"/>
            <rFont val="Arial"/>
            <scheme val="minor"/>
          </rPr>
          <t>[Workforce / upskilling]
Claude: Yes   (Anna: No · Shahan: Yes)
p.309: "IBM P-TECH model...Align credentials to real job roles; build mentorship and work-based learning as core, not optional"
✔ Final: Yes (Claude)</t>
        </r>
      </text>
    </comment>
    <comment ref="AA36" authorId="0" shapeId="0" xr:uid="{00000000-0006-0000-0900-000044000000}">
      <text>
        <r>
          <rPr>
            <sz val="10"/>
            <color rgb="FF000000"/>
            <rFont val="Arial"/>
            <scheme val="minor"/>
          </rPr>
          <t>Claude: Yes   (Anna: Yes · Shahan: No)
p.309: "RAISE AI Collaborative (rural co-design partnership)"
✔ Final: Yes (Claude)</t>
        </r>
      </text>
    </comment>
    <comment ref="AF36" authorId="0" shapeId="0" xr:uid="{00000000-0006-0000-0900-000048000000}">
      <text>
        <r>
          <rPr>
            <sz val="10"/>
            <color rgb="FF000000"/>
            <rFont val="Arial"/>
            <scheme val="minor"/>
          </rPr>
          <t>Claude: Yes   (Anna: No · Shahan: No)
p.228: "“Talk, Trust, and Trade-Offs: How and Why Teens Use AI Companions” (Common Sense Media, 2025) This report documents teen use AI companions."</t>
        </r>
      </text>
    </comment>
    <comment ref="C37" authorId="0" shapeId="0" xr:uid="{00000000-0006-0000-0900-000049000000}">
      <text>
        <r>
          <rPr>
            <sz val="10"/>
            <color rgb="FF000000"/>
            <rFont val="Arial"/>
            <scheme val="minor"/>
          </rPr>
          <t>Claude: 2024   (Anna: 2024 · Shahan: 2025)
p.1: "AUGUST 2024"</t>
        </r>
      </text>
    </comment>
    <comment ref="F37" authorId="0" shapeId="0" xr:uid="{00000000-0006-0000-0900-00004A000000}">
      <text>
        <r>
          <rPr>
            <sz val="10"/>
            <color rgb="FF000000"/>
            <rFont val="Arial"/>
            <scheme val="minor"/>
          </rPr>
          <t>Claude: Yes   (Anna: No · Shahan: Yes)
p.18: "Guiding Tenets / Transparency is Key ... Principles Over Policy"
✔ Final: Yes (Claude)</t>
        </r>
      </text>
    </comment>
    <comment ref="H37" authorId="0" shapeId="0" xr:uid="{00000000-0006-0000-0900-00004B000000}">
      <text>
        <r>
          <rPr>
            <sz val="10"/>
            <color rgb="FF000000"/>
            <rFont val="Arial"/>
            <scheme val="minor"/>
          </rPr>
          <t>Claude: No   (Anna: No · Shahan: Yes)
p.N/A: "N/A (only an inline one-sentence definition of AI on p.5 and a short 'Digital Divides' callout on p.15; no dedicated definitions/glossary section)"
✔ Final: No (Claude)</t>
        </r>
      </text>
    </comment>
    <comment ref="I37" authorId="0" shapeId="0" xr:uid="{00000000-0006-0000-0900-00004D000000}">
      <text>
        <r>
          <rPr>
            <sz val="10"/>
            <color rgb="FF000000"/>
            <rFont val="Arial"/>
            <scheme val="minor"/>
          </rPr>
          <t>Claude: Yes   (Anna: No · Shahan: Yes)
p.20-21: "Recommendations to School Districts ... Recommendations to Statewide Organizations"
✔ Final: Yes (Claude)</t>
        </r>
      </text>
    </comment>
    <comment ref="L37" authorId="0" shapeId="0" xr:uid="{00000000-0006-0000-0900-000050000000}">
      <text>
        <r>
          <rPr>
            <sz val="10"/>
            <color rgb="FF000000"/>
            <rFont val="Arial"/>
            <scheme val="minor"/>
          </rPr>
          <t>Claude: No   (Anna: Yes · Shahan: Yes)
p.N/A: "N/A (discusses using AI to assist grading/rubrics, but no guidance on redesigning assessment formats to address AI)"
✔ Final: Yes (Anna &amp; Shahan)</t>
        </r>
      </text>
    </comment>
    <comment ref="O37" authorId="0" shapeId="0" xr:uid="{00000000-0006-0000-0900-000052000000}">
      <text>
        <r>
          <rPr>
            <sz val="10"/>
            <color rgb="FF000000"/>
            <rFont val="Arial"/>
            <scheme val="minor"/>
          </rPr>
          <t>Claude: Yes   (Anna: Yes · Shahan: No)
p.21: "Work with districts to understand the costs related to teacher professional development and tool and curriculum adoption; consider statewide purchase agreements"
✔ Final: Yes (Claude)</t>
        </r>
      </text>
    </comment>
    <comment ref="S37" authorId="0" shapeId="0" xr:uid="{00000000-0006-0000-0900-000054000000}">
      <text>
        <r>
          <rPr>
            <sz val="10"/>
            <color rgb="FF000000"/>
            <rFont val="Arial"/>
            <scheme val="minor"/>
          </rPr>
          <t>Claude: Yes   (Anna: No · Shahan: Yes)
p.19: "Student Use of AI ... Be open to rethinking academic integrity"
✔ Final: No (edited)</t>
        </r>
      </text>
    </comment>
    <comment ref="T37" authorId="0" shapeId="0" xr:uid="{00000000-0006-0000-0900-000055000000}">
      <text>
        <r>
          <rPr>
            <sz val="10"/>
            <color rgb="FF000000"/>
            <rFont val="Arial"/>
            <scheme val="minor"/>
          </rPr>
          <t>Claude: Yes   (Anna: No · Shahan: No)
p.20: "Begin or broaden communication efforts to families related to AI usage and approaches."
✔ Final: Yes (Claude)</t>
        </r>
      </text>
    </comment>
    <comment ref="W37" authorId="0" shapeId="0" xr:uid="{00000000-0006-0000-0900-000058000000}">
      <text>
        <r>
          <rPr>
            <sz val="10"/>
            <color rgb="FF000000"/>
            <rFont val="Arial"/>
            <scheme val="minor"/>
          </rPr>
          <t>Claude: No   (Anna: Yes · Shahan: No)
✔ Final: Yes (edited)</t>
        </r>
      </text>
    </comment>
    <comment ref="AF37" authorId="0" shapeId="0" xr:uid="{00000000-0006-0000-0900-00005B000000}">
      <text>
        <r>
          <rPr>
            <sz val="10"/>
            <color rgb="FF000000"/>
            <rFont val="Arial"/>
            <scheme val="minor"/>
          </rPr>
          <t>Claude: Yes   (Anna: No · Shahan: No)
p.42: "AI Chatbots &amp; Friendship » Objective: Students will explore how AI chatbots can provide help and reflect upon what makes human friendships special and unique."
✔ Final: No (Anna &amp; Shahan)</t>
        </r>
      </text>
    </comment>
  </commentList>
</comments>
</file>

<file path=xl/sharedStrings.xml><?xml version="1.0" encoding="utf-8"?>
<sst xmlns="http://schemas.openxmlformats.org/spreadsheetml/2006/main" count="1485" uniqueCount="250">
  <si>
    <t>Delaware</t>
  </si>
  <si>
    <t>State</t>
  </si>
  <si>
    <t>No section explicitly labeled 'guiding principles'; the document's 'Key Policy Areas for Implementation of Generative AI' framework (p.12) is anchored in safety, ethics, equity, and educational standards — key areas: protecting student data, ensuring ethical AI use, and promoting equity.</t>
  </si>
  <si>
    <t>Does the document have explicit version numbering or a revision history?</t>
  </si>
  <si>
    <t>Hawaii</t>
  </si>
  <si>
    <t>N/A</t>
  </si>
  <si>
    <t>What year was the most recent version published?</t>
  </si>
  <si>
    <t>Mississippi</t>
  </si>
  <si>
    <t>What month was the most recent version published?</t>
  </si>
  <si>
    <t>Georgia</t>
  </si>
  <si>
    <t>Seven Ethical Principles: (1) responsible, ethical classroom use of AI; (2) modeling/teaching ethical use and protecting academic integrity; (3) proactively protecting personally identifiable information; (4) professional practice in evaluating/selecting AI tools per applicable laws and policies; (5) transparent communication of AI use; (6) understanding and mitigating bias in AI tools; (7) ongoing adaptation given the rapid pace of AI development.</t>
  </si>
  <si>
    <t>Does the document disclose that AI tools were used in its own creation?</t>
  </si>
  <si>
    <t>Washington</t>
  </si>
  <si>
    <t>New level of education, equitable and inclusive, safe and secure, consistent and compliant, accountable and transparent, interpretable and understood, purposeful and beneficial, human and machine, continuous learning and development</t>
  </si>
  <si>
    <t>California</t>
  </si>
  <si>
    <t>What are the guiding principles?</t>
  </si>
  <si>
    <t>Wyoming</t>
  </si>
  <si>
    <t>Purpose, Compliance, Knowledge, Balance, Integrity, Agency, Evaluation</t>
  </si>
  <si>
    <t>Does the document include a definition or glossary section for key AI terms?</t>
  </si>
  <si>
    <t>Alabama</t>
  </si>
  <si>
    <t>Strategy; Governance; Data Privacy and Security; Procurement; Implementation; Competency Development; Risk Management; Utility and Effectiveness</t>
  </si>
  <si>
    <t>Does the document include an actionable plan, timeline, or roadmap?</t>
  </si>
  <si>
    <t>Does the document commit to a periodic (e.g., annual) review and update cycle?</t>
  </si>
  <si>
    <t>Connecticut</t>
  </si>
  <si>
    <t>Does the document include explicit professional development (PD) guidance for educators?</t>
  </si>
  <si>
    <t>Massachusetts</t>
  </si>
  <si>
    <t>DATA PRIVACY &amp; SECURITY, TRANSPARENCY &amp; ACCOUNTABILITY, BIAS AWARENESS &amp; MITIGATION , HUMAN OVERSIGHT &amp; EDUCATOR JUDGMENT, ACADEMIC INTEGRITY</t>
  </si>
  <si>
    <t>Does the document provide guidance on redesigning curriculum (or assessments) in light of AI?</t>
  </si>
  <si>
    <t>Alaska</t>
  </si>
  <si>
    <t>Human-centered, Fair access, Transparency, Oversight, Security, Ethica Use, Cultural Responsiveness</t>
  </si>
  <si>
    <t>Does the document include specific instructions on actionable steps to get AI in the classrooms (e.g. procurement, implementation) ?</t>
  </si>
  <si>
    <t>Indiana</t>
  </si>
  <si>
    <t>Is guidance given directly to school administration?</t>
  </si>
  <si>
    <t>Kentucky</t>
  </si>
  <si>
    <t>Is guidance given directly to teachers?</t>
  </si>
  <si>
    <t>Education-first approach, Equity and Reduction of Bias, Transparency, Accountability and Disclosure, Digital Citizenship and Computer Science, Privacy and Data Protection, Ethical AI Use, Data Quality and Integrity</t>
  </si>
  <si>
    <t>Louisiana</t>
  </si>
  <si>
    <t>Is guidance given directly to students?</t>
  </si>
  <si>
    <t>Data privacy and security, Ethical considerations, student-centered learning, transparency and explainability, professional development</t>
  </si>
  <si>
    <t>Minnesota</t>
  </si>
  <si>
    <t>Vision and Values; Center People; Advance Equity; Ensure Safety; Ensure Safety, Ethics, and Effectiveness; Continuous Improvement</t>
  </si>
  <si>
    <t>Are families and parents mentioned as stakeholders or given guidance?</t>
  </si>
  <si>
    <t>Missouri</t>
  </si>
  <si>
    <t>Responsible Implementation, Transparency, Rigor, Curiosity, Ensuring Human Oversight,</t>
  </si>
  <si>
    <t>Is guidance given directly to IT / technology staff?</t>
  </si>
  <si>
    <t>Montana</t>
  </si>
  <si>
    <t>Remove Barriers to Learning; Design for Access from the Start; Meet Accessibility and Disability Requirements; Cultural Relevance and Respect</t>
  </si>
  <si>
    <t>Maine</t>
  </si>
  <si>
    <t/>
  </si>
  <si>
    <t>Does the document mention funding, budget allocations, or resource requirements for AI implementation?</t>
  </si>
  <si>
    <t>HUMAN, ROBOT, ROOTS</t>
  </si>
  <si>
    <t>Michigan</t>
  </si>
  <si>
    <t>Is workforce preparation or upskilling mentioned in the document?</t>
  </si>
  <si>
    <t>Keep AI Purposeful and Safe; Protect Privacy and Integrity; Build AI Literacy for All; Maintain Human Oversight; Promote Equity and Accessibility; Support Transparency and Continuous Improvement</t>
  </si>
  <si>
    <t>Maryland</t>
  </si>
  <si>
    <t>Nevada</t>
  </si>
  <si>
    <t>Security; Transparency; Empowerment; Learning; Leadership; Achievement; Responsible Use</t>
  </si>
  <si>
    <t>New Jersey</t>
  </si>
  <si>
    <t>Is workforce preparation, impact of AI on jobs or upskilling mentioned?</t>
  </si>
  <si>
    <t>build foundational AI literacy; keep humans in the loop; quality of input = quality of output; dont just prompt, provoke; assistance, not authority; view AI as a bridge; reflect and take responsibility; prioritize process over product</t>
  </si>
  <si>
    <t>New Mexico</t>
  </si>
  <si>
    <t>Safe and effective systems; Algorithmic discrimination protection; Data privacy; Notice and explanation; Human alternatives, consideration and fallback</t>
  </si>
  <si>
    <t>North Carolina</t>
  </si>
  <si>
    <t>Protect and Prepare; Empower, Don’t Replace; Lead with Vision and Purpose</t>
  </si>
  <si>
    <t>Are deepfakes or synthetic media explicitly discussed?</t>
  </si>
  <si>
    <t>North Dakota</t>
  </si>
  <si>
    <t>Ohio</t>
  </si>
  <si>
    <t>Is equity of access mentioned?</t>
  </si>
  <si>
    <t>Principles for Responsible Use: Educator-led; Ethical; Accessible; Transparent and explainable; Data-protective.</t>
  </si>
  <si>
    <t>Oklahoma</t>
  </si>
  <si>
    <t>Human-Centered Approach; Equity and Access; Transparency; Safety First; Legal Compliance</t>
  </si>
  <si>
    <t>Is algorithmic bias or algorithmic fairness in AI systems specifically addressed?</t>
  </si>
  <si>
    <t>Oregon</t>
  </si>
  <si>
    <t>Are English language learners (ELL) or multilingual learners specifically addressed as a student population?</t>
  </si>
  <si>
    <t>Human-Centered Learning Comes First; Purposeful and Research-Based Adoption; Equity and Access for All Learners; Ethical Use and Informed Practice; Continuous Evaluation, Future Readiness, and Community Partnership; Future-Ready Learning and Workforce Preparation</t>
  </si>
  <si>
    <t>Puerto Rico</t>
  </si>
  <si>
    <t>Does the document provide guidance on evaluating or approving AI tool vendors?</t>
  </si>
  <si>
    <t>Transparency and clarity; Equity and non-discrimination; Privacy and data security; Human responsibility and supervision; Autonomy of the teacher and student; Charity and educational improvement; Evaluation continue</t>
  </si>
  <si>
    <t>Is AI-enabled personalized or adaptive learning cited as an educational use case?</t>
  </si>
  <si>
    <t>Rhode Island</t>
  </si>
  <si>
    <t>Equity; Excellence in Learning; Engaged Communities; World Class Talent; Governance Structures</t>
  </si>
  <si>
    <t>Utah</t>
  </si>
  <si>
    <t>Are rural or underserved districts explicitly addressed as a special implementation context?</t>
  </si>
  <si>
    <t>Is the impact of AI on indigenous or tribal communities explicitly addressed?</t>
  </si>
  <si>
    <t>We use AI to help all of our students achieve their educational goals; We reaffirm adherence to existing policies and regulation; We educate our staff and students about AI; We explore the opportunities of AI and address the risks; We use AI to advance academic integrity; We maintain student and teacher agency when using AI tools; We commit to auditing, monitoring, and evaluating a schools’ use of AI; We understand that AI is a tool inside and outside of the classroom.</t>
  </si>
  <si>
    <t>Virginia</t>
  </si>
  <si>
    <t>Are students with disabilities explicitly considered (e.g., IDEA, Section 504, ADA)?</t>
  </si>
  <si>
    <t>Do no harm; Prioritize integrity; Augment, not replace human; Harness AI to empower student success; Work in partnership; Be constantly discerning and responsive to the continuous expansion of AI capabilities and uses</t>
  </si>
  <si>
    <t>West Virginia</t>
  </si>
  <si>
    <t>Is academic integrity, plagiarism, or source attribution explicitly addressed?</t>
  </si>
  <si>
    <t>Is the data privacy and governance mentioned as a concern?</t>
  </si>
  <si>
    <t>We can use AI to help all of our students achieve their educational goals; We reaffirm adherence to existing policies and regulations; We will proactively educate our staff and students about AI.; We will explore the opportunities of AI and address the risks; We will use AI to advance a culture of academic integrity.; We will maintain student and teacher agency when using AI tools.; We will commit to auditing, monitoring, and evaluating our school’s use of AI.</t>
  </si>
  <si>
    <t>Are AI companion apps or AI companionship mentioned?</t>
  </si>
  <si>
    <t>Wisconsin</t>
  </si>
  <si>
    <t>AI in K-12 Education and Lifelong Learning through Public Libraries; AI as a Tool; Critical Thinking with AI; AI as a Partner; AI as a Powerful Emergent Technology; Inquiry-Based Learning; Human-Centered AI Approach (H &gt; AI &gt; H)</t>
  </si>
  <si>
    <t>Illinois</t>
  </si>
  <si>
    <t>Teaching and learning are shaped by human relationships and by the experiences, interests, and assets each child brings into school; Schools serve academic, developmental, and civic purposes concurrently; Artificial intelligence is a means to inform teaching and learning rather than an end in itself; Informed use requires deliberate, context-sensitive, and locally determined purpose and use</t>
  </si>
  <si>
    <t>Colorado</t>
  </si>
  <si>
    <t>Promoting AI literacy, Other TeachAI principles cited, Guiding Tenets (Transparency is Key, First Draft Thinking, Promote a Positive Approach, Regular Review and Updates, Principles Over Policy)</t>
  </si>
  <si>
    <t>Yes</t>
  </si>
  <si>
    <t>2024</t>
  </si>
  <si>
    <t>June</t>
  </si>
  <si>
    <t>No</t>
  </si>
  <si>
    <t>Assessments are not direct, but two bullet points</t>
  </si>
  <si>
    <t xml:space="preserve">No direct guidance to administrators explicitly, but long and short term actions do include points directly for schools. </t>
  </si>
  <si>
    <t>It was interesting that personalized learning was mentioned and OpenAI was cited (which is industry influence)</t>
  </si>
  <si>
    <t>A main takeaway for me in this is that they do tell people what should be done but not how to do it. For example "establish strict data privacy measures".. but like what are they. Because of this there is also not much discussion of access to technologies as a resource feasibility</t>
  </si>
  <si>
    <t>May</t>
  </si>
  <si>
    <t xml:space="preserve">I guess all guidances provide guidelined. But actionable plan would mean it gives like a way to establish governance practices. </t>
  </si>
  <si>
    <t>Professional Development section was such a formality check here</t>
  </si>
  <si>
    <t>The 2 page PDF itself doesnt have much, but it does link to other official guidances that we should consider</t>
  </si>
  <si>
    <t>Questions</t>
  </si>
  <si>
    <t>Instructions</t>
  </si>
  <si>
    <t>Example</t>
  </si>
  <si>
    <t>Family 1: Document Metadata</t>
  </si>
  <si>
    <t>Microsoft is mentioned in the doc as a collaborator?</t>
  </si>
  <si>
    <t>One of the better written guidances in terms of stakeholders and also actionability. But I wonder why a lot of accessibility and equity or discrimination challenges aren't mentioned</t>
  </si>
  <si>
    <t>Interesting collaborations with Kennesaw State University</t>
  </si>
  <si>
    <t>This document had career preparation notes, and is also being written by staff from professional learning and microsoft. Also it does not have column AA</t>
  </si>
  <si>
    <t>Im pretty sure it says to look at versioning history, while the Delaware advice says to NOT look at versioning history , unless i misread it</t>
  </si>
  <si>
    <t>Its interesting to see what issues receive attention. Bias and fairness, plaigarism, and data protection seem to be the main issues. Do these align with what states are aiming to regulate currently?</t>
  </si>
  <si>
    <t>2025</t>
  </si>
  <si>
    <t>Search keywords like "version," "v1," "v2," "v3." Check the first page, and/or footer on the title page</t>
  </si>
  <si>
    <t>Check for the year or date mentioned on the title page or first few pages</t>
  </si>
  <si>
    <t>What U.S. Census region is the state in?</t>
  </si>
  <si>
    <t>Use dictionary to map states to Census regions</t>
  </si>
  <si>
    <t>There are no guiding principles but a document is linked for guiding principles from a specific county.</t>
  </si>
  <si>
    <t>There is a separate document for ethical principles targetted for educators, teachers. The main document is only for school districts.</t>
  </si>
  <si>
    <t>For AA perhaps the question should include security, privacy etc as well?</t>
  </si>
  <si>
    <t>Search for keywords like "editing," "light editing," "ChatGPT." Check acknowledgements section</t>
  </si>
  <si>
    <t>We are not considering the document 2 for georgia from professional standards.</t>
  </si>
  <si>
    <t>The main document was for school districts</t>
  </si>
  <si>
    <t>Personalized learning seems to be mentioned across</t>
  </si>
  <si>
    <t>July</t>
  </si>
  <si>
    <t>Family 2: Document Structure</t>
  </si>
  <si>
    <t>Does the document contain an explicit guiding principles or key policy areas?</t>
  </si>
  <si>
    <t>Search for keywords like "guiding principles" or "principles" or "values", "key", "policies"</t>
  </si>
  <si>
    <t>Search for keywords like "guiding principles" or "principles" or "values"</t>
  </si>
  <si>
    <t>The document only mentions funding in the passing but does mention it twice</t>
  </si>
  <si>
    <t>Search for "glossary," "definitions"</t>
  </si>
  <si>
    <t>Multilingual students are mentioned in the passing</t>
  </si>
  <si>
    <t>Underserved communities mentioned in the passing but not as special implementation context</t>
  </si>
  <si>
    <t>Pretty in depth - the only one to mention IT</t>
  </si>
  <si>
    <t>Underserved is still in passing, but it is mentioned as a motivation</t>
  </si>
  <si>
    <t xml:space="preserve">Search for "roadmap," "timeline," "phase" </t>
  </si>
  <si>
    <t>2026</t>
  </si>
  <si>
    <t>This could be a broader timeline. For example "from this year to the next year you should 1. create an interdisplinary team, 2. create an implementation schedule and 3. discuss monitoring of AI performance". In this example, this would count as a roadmap BUT if there was no further guidance in the document about how to implement AI or how to evaluate vendors, then questions 13 and 27 would be No.</t>
  </si>
  <si>
    <t>January</t>
  </si>
  <si>
    <t>Search for keywords like "cycle," "periodic", "update"</t>
  </si>
  <si>
    <t>Family 3: Pedagogy</t>
  </si>
  <si>
    <t xml:space="preserve">I might be wrong, but CA may be copied WA's AI implementation/scaffolding matrix without attribution. </t>
  </si>
  <si>
    <t xml:space="preserve">Mentions budget in the passing </t>
  </si>
  <si>
    <t>Doesnt go in depth about budget</t>
  </si>
  <si>
    <t xml:space="preserve">Does the document include explicit professional development (PD) guidance for educators? </t>
  </si>
  <si>
    <t>Search for keywords like "professional development" or "professional learning" or "opportunities"</t>
  </si>
  <si>
    <t>Does the document provide guidance on redesigning assessments in light of AI?</t>
  </si>
  <si>
    <t>Search for keywords like "assessments", "assignments"; look under guidances for teachers</t>
  </si>
  <si>
    <t>Family 4: Audience &amp; Actionability</t>
  </si>
  <si>
    <t>Search for keywords like "implementation" "AI in classrooms"</t>
  </si>
  <si>
    <t>Skim through the headers, search for the specific actor given</t>
  </si>
  <si>
    <t>Is guidance given directly to district administration?</t>
  </si>
  <si>
    <t xml:space="preserve"> Is guidance given directly to teachers?</t>
  </si>
  <si>
    <t>Adopts from WA</t>
  </si>
  <si>
    <t xml:space="preserve"> Is guidance given directly to families/parents?</t>
  </si>
  <si>
    <t xml:space="preserve">There is an plan for policy creation but not for implementing AI. </t>
  </si>
  <si>
    <t>Digital divide mentioned in the passing</t>
  </si>
  <si>
    <t>Compliance related issues are usually present it seems across docs</t>
  </si>
  <si>
    <t>they explicit site Washington office of superintendent of public instruction</t>
  </si>
  <si>
    <t>seems like it tells districts what to think about, but no guidance on how to actually do that or what the answers could be lol</t>
  </si>
  <si>
    <t xml:space="preserve"> Is guidance given directly to IT / technology staff?</t>
  </si>
  <si>
    <t>We mark No if it's just that IT staff should be considered as a stakeholder / should be on decision making teams (because that is still a district / LEA task). We mark Yes if IT is actually given a task.</t>
  </si>
  <si>
    <t>Search for keywords like "budget", "finances"</t>
  </si>
  <si>
    <t>Family 5: Workforce &amp; Career Readiness</t>
  </si>
  <si>
    <t>Search for keywords like "job," "workforce," "preparation, "skills"</t>
  </si>
  <si>
    <t>Family 5: Responsible Usage Content</t>
  </si>
  <si>
    <t xml:space="preserve"> Are deepfakes or synthetic media explicitly discussed?</t>
  </si>
  <si>
    <t>Search for keywords like "deepfake", "synthetic media", "AI generated content"</t>
  </si>
  <si>
    <t>This is not a guidance as such but a template to build policies</t>
  </si>
  <si>
    <t xml:space="preserve"> Is equity of access or bridging the digital divide explicitly foregrounded as a value? </t>
  </si>
  <si>
    <t>Search for keywords like "equity", "access", "accessibility", and "digital divide"</t>
  </si>
  <si>
    <t>Search for keywords like "bias", "fairness"</t>
  </si>
  <si>
    <t xml:space="preserve">Search for keywords like "ELL", "multilingual" </t>
  </si>
  <si>
    <t xml:space="preserve">Does the document provide guidance on evaluating or approving AI tool vendors </t>
  </si>
  <si>
    <t xml:space="preserve">Search for keywords like "vendor", "evaluation" </t>
  </si>
  <si>
    <t xml:space="preserve"> Is AI-enabled personalized or adaptive learning cited as an educational use case?</t>
  </si>
  <si>
    <t>Search for keywords like "personalized learning", "adaptive tools"</t>
  </si>
  <si>
    <t>Search for keywords like "rural", "underserved", "marginalized"</t>
  </si>
  <si>
    <t>For redesigning assessment, there is a link to US DoE website which is broken. Lol.</t>
  </si>
  <si>
    <t>Wrote Yes for column N because of section 3.</t>
  </si>
  <si>
    <t>Search for keywords like "indigenous", "tribal"</t>
  </si>
  <si>
    <t>Search for keywords like "accessibility", "disability", "ADA"</t>
  </si>
  <si>
    <t>Search for keywords like "plagiarism," "academic integrity," "honesty", "source attribution"</t>
  </si>
  <si>
    <t xml:space="preserve">Search for keywords like "data privacy", "privacy", "personally identifiable information" </t>
  </si>
  <si>
    <t>Search for keywords like "companion"</t>
  </si>
  <si>
    <t>They mention revision, but not commit to it.</t>
  </si>
  <si>
    <t>Deepfakes are mentioned but not discussed</t>
  </si>
  <si>
    <t>Very thorough and gives good considerations / clear worksheets for admin and teachers to follow</t>
  </si>
  <si>
    <t>While multilingual learners is not mentioned but there is a section on cultural responsiveness which includes diversity of languages.</t>
  </si>
  <si>
    <t>Poor guidance overall</t>
  </si>
  <si>
    <t>December</t>
  </si>
  <si>
    <t>It's interesting how every state thinks they are the leader: "Kentucky is uniquely positioned to have success in this field. While the KDE has led the way in
digital equity and infrastructure, we have also provided national leadership on embedding technology tools into classroom practice. "</t>
  </si>
  <si>
    <t xml:space="preserve">It was funny to see Kentucky's last page. They say AI is like a library. </t>
  </si>
  <si>
    <t>everyone wants to be the leader - interesting thing to note in the research</t>
  </si>
  <si>
    <t>August</t>
  </si>
  <si>
    <t>Jobs are consistently mentioend as motivation, though exactly how student should use AI to prepare themselves is not mentioned</t>
  </si>
  <si>
    <t>impressive they are one of the only guidances to discuss deepfakes and bullyinh</t>
  </si>
  <si>
    <t>No AI usage mentioned but Pangram disagrees.</t>
  </si>
  <si>
    <t>One of the better written policies i think..</t>
  </si>
  <si>
    <t>SUPER good deepfake and synthetic media protocol</t>
  </si>
  <si>
    <t>their policy seems most inline with current proposed and passed laws. I also love how they define "constitutional players" if we want to offer a model state guidance, I think itd be this</t>
  </si>
  <si>
    <t>So hard to navigate this one</t>
  </si>
  <si>
    <t>A relatively carefully written doc?</t>
  </si>
  <si>
    <t>March</t>
  </si>
  <si>
    <t>Points to Stanford for definitons</t>
  </si>
  <si>
    <t xml:space="preserve">No official guidance on ballotpedia. This is just a page they put up for resources. Maybe we should not consider this one. </t>
  </si>
  <si>
    <t>should we be considering what they link on the website? OR, do they all just link out to other resources? A remainder to make it clear that we review only guidances made in-house by the departmnet of educations' (which may be in collaboration with other places too)</t>
  </si>
  <si>
    <t>this makes a good distinction which I think we should call out that other states do which is make two obvious different guidances: teaching with AI and teaching about AI. often, these get conflated</t>
  </si>
  <si>
    <t>another important intrepretation is that IT staff are almost never roped in. Why not? Why is it that the selection of this technology seems to fall on teachers and school admin, when IT is well poised to help support that integration too?</t>
  </si>
  <si>
    <t>I think this is the best guidance so far. It is very well written and adheres to versioning and mentions many key concerns.</t>
  </si>
  <si>
    <t>great verisioning / tracking of changes</t>
  </si>
  <si>
    <t>also mentions deepfakes/nudification and is an updated 2026, like the Montana</t>
  </si>
  <si>
    <t>they had a statutory (legal) requirement to create a model policy for Ohio school districts to use. Its only the first few pages. the rest is the AI toolkit. Also, the model policy is geared only towards the school / districts. They cite CDT as part of the NCII discussion</t>
  </si>
  <si>
    <t>I think Ohio is the only one to give a model policy - do other states have this?</t>
  </si>
  <si>
    <t>Interesting adoption: AI Acceptable Use Rating Scale Adapted by Dr. Karen Leonard for the OSDE from the work of Dr. Leon Furze, Dr. Mike Perkins, Dr. Jasper Roe FHEA, and Dr. Jason McVaugh.</t>
  </si>
  <si>
    <t>one interesting thing to note is who mentions legal compliance in key principles</t>
  </si>
  <si>
    <t>this is part of a larger binding act? not sure how , like this the guidance from the Act? Interesting requirement: Parents and guardians retain the right to opt their student out of
student-facing AI tools without academic penalty.</t>
  </si>
  <si>
    <t>It's interesting to see a section on AI, Greenhouse Gas Emissions, and Water Use</t>
  </si>
  <si>
    <t>They ask to avoid AI detectors</t>
  </si>
  <si>
    <t>This is quite a forward looking guidance. It does seem like some academics were involved or some people who knew what they were talking about</t>
  </si>
  <si>
    <t xml:space="preserve">I think one of things I saw here was that there was a checklist specifically created for software procurement which I think was for IT staff which was great. </t>
  </si>
  <si>
    <t>even though they have a good checklist, they dont make it clear which staff should be in charge of implementation, doing research on what to procure, etc. (when that should be realted to the info tech / edTech staff)</t>
  </si>
  <si>
    <t>This is slighlty newer than the 2024 ones, but it seems that only the 2026 updated guidances include stuff about bullying / harrassment with NCII / deepfakes</t>
  </si>
  <si>
    <t>the usage of AI detection tools with false reporting for non-native English speakers is interesting, there was another mention of this somewhere</t>
  </si>
  <si>
    <t>weird because it does mention AI / technology directors but it doesnt actually tell them what to do</t>
  </si>
  <si>
    <t>It is interesting that West Virginia mentioned AI companion apps as risks in 2025</t>
  </si>
  <si>
    <t>I think utah takes their language about bullying/harrassment</t>
  </si>
  <si>
    <t>I put that parental guidance is given because it requires that parents give consent to AI usage in classroom.</t>
  </si>
  <si>
    <t>gives a good workflow for selecting an AI tool</t>
  </si>
  <si>
    <t>A very long and thoughtout document. Makes me wonder if the comprehensiveness of the document was result of the Act (Public Act 104-0399 is an Illinois law (enacted from Senate Bill 1920) that took effect on January 1, 2026, requiring the Illinois State Board of Education (ISBE) to publish comprehensive statewide guidance on artificial intelligence in K-12 schools.)</t>
  </si>
  <si>
    <t xml:space="preserve">Really like that their steering committee has students and a diversity of people </t>
  </si>
  <si>
    <t xml:space="preserve">This guidance document does capture a lot of what we are capturing. However, in terms of comprehensiveness, it is not that great. It mentions things in passing and stuff. So checkmarks are there but the policy itself still feels shallow. </t>
  </si>
  <si>
    <t>The reason why rural areas are mentioned is because of the geographical landscape of Colorado. Perhaps this is something we could highlight based on other states' emphasis on that element</t>
  </si>
  <si>
    <t>Colorado has another document. Should we go through that too? It is named: "FUTURE-READY COLORADO:
Artificial Intelligence (AI) K-12 Skills
Progression Guide for Educators" https://www.coloradoedinitiative.org/wp-content/uploads/2025/08/Future-Ready-Colorado_Artificial-Intelligence-AI-K-12-Skills-Progression-Guide-for-Educators.pdf</t>
  </si>
  <si>
    <t>Does the document contain a section of guiding principles?</t>
  </si>
  <si>
    <t>Coder 1 Notes</t>
  </si>
  <si>
    <t>Coder 2 Notes 1</t>
  </si>
  <si>
    <t>Coder 2 Notes 2</t>
  </si>
  <si>
    <t>Interesting note on definitions... " The definitions in this document are intended as working descriptions, not fixed technical standards. As AI evolves, so will the language we use to describe it. What matters most is not whether a tool “counts” as AI, but how it is used,
what data it relies on, and how its outcomes affect teaching, learning, and equity."</t>
  </si>
  <si>
    <t>Total Nos</t>
  </si>
  <si>
    <t>Total Yess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</si>
</sst>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amily val="2"/>
      <scheme val="minor"/>
    </font>
    <font>
      <sz val="10"/>
      <color theme="1"/>
      <name val="Arial"/>
      <family val="2"/>
      <scheme val="minor"/>
    </font>
    <font>
      <sz val="10"/>
      <color rgb="FF000000"/>
      <name val="Arial"/>
      <family val="2"/>
    </font>
  </fonts>
  <fills count="20">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EDEDED"/>
        <bgColor rgb="FFEDEDED"/>
      </patternFill>
    </fill>
    <fill>
      <patternFill patternType="solid">
        <fgColor rgb="FFFBDCE7"/>
        <bgColor rgb="FFFBDCE7"/>
      </patternFill>
    </fill>
    <fill>
      <patternFill patternType="solid">
        <fgColor rgb="FFFBF6D2"/>
        <bgColor rgb="FFFBF6D2"/>
      </patternFill>
    </fill>
    <fill>
      <patternFill patternType="solid">
        <fgColor rgb="FF7C4AA0"/>
        <bgColor rgb="FF7C4AA0"/>
      </patternFill>
    </fill>
    <fill>
      <patternFill patternType="solid">
        <fgColor rgb="FFEAD1DC"/>
        <bgColor rgb="FFEAD1DC"/>
      </patternFill>
    </fill>
    <fill>
      <patternFill patternType="solid">
        <fgColor rgb="FFFCE3CB"/>
        <bgColor rgb="FFFCE3CB"/>
      </patternFill>
    </fill>
    <fill>
      <patternFill patternType="solid">
        <fgColor rgb="FFB96613"/>
        <bgColor rgb="FFB96613"/>
      </patternFill>
    </fill>
    <fill>
      <patternFill patternType="solid">
        <fgColor rgb="FFCF4E82"/>
        <bgColor rgb="FFCF4E82"/>
      </patternFill>
    </fill>
    <fill>
      <patternFill patternType="solid">
        <fgColor rgb="FFFFFF00"/>
        <bgColor rgb="FFFFFF00"/>
      </patternFill>
    </fill>
    <fill>
      <patternFill patternType="solid">
        <fgColor rgb="FFD9EAD3"/>
        <bgColor rgb="FFD9EAD3"/>
      </patternFill>
    </fill>
    <fill>
      <patternFill patternType="solid">
        <fgColor rgb="FFD9D2E9"/>
        <bgColor rgb="FFD9D2E9"/>
      </patternFill>
    </fill>
    <fill>
      <patternFill patternType="solid">
        <fgColor rgb="FFE6B8AF"/>
        <bgColor rgb="FFE6B8AF"/>
      </patternFill>
    </fill>
    <fill>
      <patternFill patternType="solid">
        <fgColor rgb="FFECDDF5"/>
        <bgColor rgb="FFECDDF5"/>
      </patternFill>
    </fill>
    <fill>
      <patternFill patternType="solid">
        <fgColor rgb="FFEFEFEF"/>
        <bgColor rgb="FFEFEFEF"/>
      </patternFill>
    </fill>
    <fill>
      <patternFill patternType="solid">
        <fgColor rgb="FFF4CCCC"/>
        <bgColor rgb="FFF4CCCC"/>
      </patternFill>
    </fill>
    <fill>
      <patternFill patternType="solid">
        <fgColor rgb="FFFCE5CD"/>
        <bgColor rgb="FFFCE5CD"/>
      </patternFill>
    </fill>
  </fills>
  <borders count="1">
    <border>
      <left/>
      <right/>
      <top/>
      <bottom/>
      <diagonal/>
    </border>
  </borders>
  <cellStyleXfs count="1">
    <xf numFmtId="0" fontId="0" fillId="0" borderId="0"/>
  </cellStyleXfs>
  <cellXfs count="37">
    <xf numFmtId="0" fontId="0" fillId="0" borderId="0" xfId="0"/>
    <xf numFmtId="0" fontId="2" fillId="2" borderId="0" xfId="0" applyFont="1" applyFill="1"/>
    <xf numFmtId="0" fontId="1" fillId="4" borderId="0" xfId="0" applyFont="1" applyFill="1" applyAlignment="1">
      <alignment wrapText="1"/>
    </xf>
    <xf numFmtId="0" fontId="2" fillId="5" borderId="0" xfId="0" applyFont="1" applyFill="1"/>
    <xf numFmtId="0" fontId="2" fillId="6" borderId="0" xfId="0" applyFont="1" applyFill="1"/>
    <xf numFmtId="0" fontId="2" fillId="0" borderId="0" xfId="0" applyFont="1"/>
    <xf numFmtId="0" fontId="2" fillId="0" borderId="0" xfId="0" applyFont="1" applyAlignment="1">
      <alignment wrapText="1"/>
    </xf>
    <xf numFmtId="0" fontId="2" fillId="2" borderId="0" xfId="0" quotePrefix="1" applyFont="1" applyFill="1"/>
    <xf numFmtId="0" fontId="2" fillId="7" borderId="0" xfId="0" applyFont="1" applyFill="1"/>
    <xf numFmtId="0" fontId="2" fillId="9" borderId="0" xfId="0" applyFont="1" applyFill="1"/>
    <xf numFmtId="0" fontId="2" fillId="10" borderId="0" xfId="0" applyFont="1" applyFill="1"/>
    <xf numFmtId="0" fontId="2" fillId="8" borderId="0" xfId="0" applyFont="1" applyFill="1" applyAlignment="1">
      <alignment wrapText="1"/>
    </xf>
    <xf numFmtId="0" fontId="2" fillId="3" borderId="0" xfId="0" applyFont="1" applyFill="1" applyAlignment="1">
      <alignment wrapText="1"/>
    </xf>
    <xf numFmtId="0" fontId="2" fillId="11" borderId="0" xfId="0" applyFont="1" applyFill="1"/>
    <xf numFmtId="0" fontId="1" fillId="12" borderId="0" xfId="0" applyFont="1" applyFill="1" applyAlignment="1">
      <alignment wrapText="1"/>
    </xf>
    <xf numFmtId="0" fontId="2" fillId="2" borderId="0" xfId="0" applyFont="1" applyFill="1" applyAlignment="1">
      <alignment wrapText="1"/>
    </xf>
    <xf numFmtId="0" fontId="2" fillId="13" borderId="0" xfId="0" applyFont="1" applyFill="1" applyAlignment="1">
      <alignment wrapText="1"/>
    </xf>
    <xf numFmtId="0" fontId="2" fillId="0" borderId="0" xfId="0" applyFont="1" applyAlignment="1">
      <alignment horizontal="left" wrapText="1"/>
    </xf>
    <xf numFmtId="0" fontId="2" fillId="0" borderId="0" xfId="0" applyFont="1" applyAlignment="1">
      <alignment horizontal="center" wrapText="1"/>
    </xf>
    <xf numFmtId="0" fontId="2" fillId="14" borderId="0" xfId="0" applyFont="1" applyFill="1" applyAlignment="1">
      <alignment wrapText="1"/>
    </xf>
    <xf numFmtId="0" fontId="2" fillId="15" borderId="0" xfId="0" applyFont="1" applyFill="1" applyAlignment="1">
      <alignment wrapText="1"/>
    </xf>
    <xf numFmtId="0" fontId="2" fillId="16" borderId="0" xfId="0" applyFont="1" applyFill="1"/>
    <xf numFmtId="0" fontId="2" fillId="17" borderId="0" xfId="0" applyFont="1" applyFill="1" applyAlignment="1">
      <alignment wrapText="1"/>
    </xf>
    <xf numFmtId="0" fontId="2" fillId="10" borderId="0" xfId="0" quotePrefix="1" applyFont="1" applyFill="1"/>
    <xf numFmtId="0" fontId="2" fillId="5" borderId="0" xfId="0" quotePrefix="1" applyFont="1" applyFill="1"/>
    <xf numFmtId="0" fontId="2" fillId="11" borderId="0" xfId="0" quotePrefix="1" applyFont="1" applyFill="1"/>
    <xf numFmtId="0" fontId="2" fillId="16" borderId="0" xfId="0" quotePrefix="1" applyFont="1" applyFill="1"/>
    <xf numFmtId="0" fontId="1" fillId="18" borderId="0" xfId="0" applyFont="1" applyFill="1" applyAlignment="1">
      <alignment wrapText="1"/>
    </xf>
    <xf numFmtId="0" fontId="1" fillId="13" borderId="0" xfId="0" applyFont="1" applyFill="1" applyAlignment="1">
      <alignment wrapText="1"/>
    </xf>
    <xf numFmtId="0" fontId="1" fillId="19" borderId="0" xfId="0" applyFont="1" applyFill="1" applyAlignment="1">
      <alignment wrapText="1"/>
    </xf>
    <xf numFmtId="0" fontId="1" fillId="3" borderId="0" xfId="0" applyFont="1" applyFill="1" applyAlignment="1">
      <alignment horizontal="center" wrapText="1"/>
    </xf>
    <xf numFmtId="0" fontId="0" fillId="0" borderId="0" xfId="0"/>
    <xf numFmtId="0" fontId="1" fillId="13" borderId="0" xfId="0" applyFont="1" applyFill="1" applyAlignment="1">
      <alignment horizontal="center" wrapText="1"/>
    </xf>
    <xf numFmtId="0" fontId="1" fillId="14" borderId="0" xfId="0" applyFont="1" applyFill="1" applyAlignment="1">
      <alignment horizontal="center" wrapText="1"/>
    </xf>
    <xf numFmtId="0" fontId="1" fillId="15" borderId="0" xfId="0" applyFont="1" applyFill="1" applyAlignment="1">
      <alignment horizontal="center" wrapText="1"/>
    </xf>
    <xf numFmtId="0" fontId="1" fillId="17" borderId="0" xfId="0" applyFont="1" applyFill="1" applyAlignment="1">
      <alignment horizontal="center" wrapText="1"/>
    </xf>
    <xf numFmtId="0" fontId="1" fillId="8"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1"/>
  <sheetViews>
    <sheetView workbookViewId="0">
      <selection activeCell="B58" sqref="B58"/>
    </sheetView>
  </sheetViews>
  <sheetFormatPr baseColWidth="10" defaultColWidth="12.6640625" defaultRowHeight="15.75" customHeight="1" x14ac:dyDescent="0.15"/>
  <cols>
    <col min="1" max="1" width="9.6640625" customWidth="1"/>
    <col min="2" max="2" width="103" customWidth="1"/>
    <col min="3" max="3" width="39.6640625" customWidth="1"/>
    <col min="4" max="4" width="53.6640625" customWidth="1"/>
  </cols>
  <sheetData>
    <row r="1" spans="1:26" ht="15.75" customHeight="1" x14ac:dyDescent="0.15">
      <c r="A1" s="6"/>
      <c r="B1" s="6"/>
      <c r="C1" s="6"/>
      <c r="D1" s="6"/>
      <c r="E1" s="6"/>
      <c r="F1" s="6"/>
      <c r="G1" s="6"/>
      <c r="H1" s="6"/>
      <c r="I1" s="6"/>
      <c r="J1" s="6"/>
      <c r="K1" s="6"/>
      <c r="L1" s="6"/>
      <c r="M1" s="6"/>
      <c r="N1" s="6"/>
      <c r="O1" s="6"/>
      <c r="P1" s="6"/>
      <c r="Q1" s="6"/>
      <c r="R1" s="6"/>
      <c r="S1" s="6"/>
      <c r="T1" s="6"/>
      <c r="U1" s="6"/>
      <c r="V1" s="6"/>
      <c r="W1" s="6"/>
      <c r="X1" s="6"/>
      <c r="Y1" s="6"/>
      <c r="Z1" s="6"/>
    </row>
    <row r="2" spans="1:26" ht="15.75" customHeight="1" x14ac:dyDescent="0.15">
      <c r="A2" s="6"/>
      <c r="B2" s="6"/>
      <c r="C2" s="6"/>
      <c r="D2" s="6"/>
      <c r="E2" s="6"/>
      <c r="F2" s="6"/>
      <c r="G2" s="6"/>
      <c r="H2" s="6"/>
      <c r="I2" s="6"/>
      <c r="J2" s="6"/>
      <c r="K2" s="6"/>
      <c r="L2" s="6"/>
      <c r="M2" s="6"/>
      <c r="N2" s="6"/>
      <c r="O2" s="6"/>
      <c r="P2" s="6"/>
      <c r="Q2" s="6"/>
      <c r="R2" s="6"/>
      <c r="S2" s="6"/>
      <c r="T2" s="6"/>
      <c r="U2" s="6"/>
      <c r="V2" s="6"/>
      <c r="W2" s="6"/>
      <c r="X2" s="6"/>
      <c r="Y2" s="6"/>
      <c r="Z2" s="6"/>
    </row>
    <row r="3" spans="1:26" ht="15.75" customHeight="1" x14ac:dyDescent="0.15">
      <c r="A3" s="14"/>
      <c r="B3" s="14" t="s">
        <v>111</v>
      </c>
      <c r="C3" s="14" t="s">
        <v>112</v>
      </c>
      <c r="D3" s="14" t="s">
        <v>113</v>
      </c>
      <c r="E3" s="6"/>
      <c r="F3" s="6"/>
      <c r="G3" s="6"/>
      <c r="H3" s="6"/>
      <c r="I3" s="6"/>
      <c r="J3" s="6"/>
      <c r="K3" s="6"/>
      <c r="L3" s="6"/>
      <c r="M3" s="6"/>
      <c r="N3" s="6"/>
      <c r="O3" s="6"/>
      <c r="P3" s="6"/>
      <c r="Q3" s="6"/>
      <c r="R3" s="6"/>
      <c r="S3" s="6"/>
      <c r="T3" s="6"/>
      <c r="U3" s="6"/>
      <c r="V3" s="6"/>
      <c r="W3" s="6"/>
      <c r="X3" s="6"/>
      <c r="Y3" s="6"/>
      <c r="Z3" s="6"/>
    </row>
    <row r="4" spans="1:26" ht="15.75" customHeight="1" x14ac:dyDescent="0.15">
      <c r="A4" s="12"/>
      <c r="B4" s="30" t="s">
        <v>114</v>
      </c>
      <c r="C4" s="31"/>
      <c r="D4" s="12"/>
      <c r="E4" s="6"/>
      <c r="F4" s="6"/>
      <c r="G4" s="6"/>
      <c r="H4" s="6"/>
      <c r="I4" s="6"/>
      <c r="J4" s="6"/>
      <c r="K4" s="6"/>
      <c r="L4" s="6"/>
      <c r="M4" s="6"/>
      <c r="N4" s="6"/>
      <c r="O4" s="6"/>
      <c r="P4" s="6"/>
      <c r="Q4" s="6"/>
      <c r="R4" s="6"/>
      <c r="S4" s="6"/>
      <c r="T4" s="6"/>
      <c r="U4" s="6"/>
      <c r="V4" s="6"/>
      <c r="W4" s="6"/>
      <c r="X4" s="6"/>
      <c r="Y4" s="6"/>
      <c r="Z4" s="6"/>
    </row>
    <row r="5" spans="1:26" ht="15.75" customHeight="1" x14ac:dyDescent="0.15">
      <c r="A5" s="6">
        <v>1</v>
      </c>
      <c r="B5" s="6" t="s">
        <v>3</v>
      </c>
      <c r="C5" s="6" t="s">
        <v>122</v>
      </c>
      <c r="D5" s="15"/>
      <c r="E5" s="6"/>
      <c r="F5" s="6"/>
      <c r="G5" s="6"/>
      <c r="H5" s="6"/>
      <c r="I5" s="6"/>
      <c r="J5" s="6"/>
      <c r="K5" s="6"/>
      <c r="L5" s="6"/>
      <c r="M5" s="6"/>
      <c r="N5" s="6"/>
      <c r="O5" s="6"/>
      <c r="P5" s="6"/>
      <c r="Q5" s="6"/>
      <c r="R5" s="6"/>
      <c r="S5" s="6"/>
      <c r="T5" s="6"/>
      <c r="U5" s="6"/>
      <c r="V5" s="6"/>
      <c r="W5" s="6"/>
      <c r="X5" s="6"/>
      <c r="Y5" s="6"/>
      <c r="Z5" s="6"/>
    </row>
    <row r="6" spans="1:26" ht="15.75" customHeight="1" x14ac:dyDescent="0.15">
      <c r="A6" s="6">
        <v>2</v>
      </c>
      <c r="B6" s="6" t="s">
        <v>6</v>
      </c>
      <c r="C6" s="6" t="s">
        <v>123</v>
      </c>
      <c r="D6" s="6"/>
      <c r="E6" s="6"/>
      <c r="F6" s="6"/>
      <c r="G6" s="6"/>
      <c r="H6" s="6"/>
      <c r="I6" s="6"/>
      <c r="J6" s="6"/>
      <c r="K6" s="6"/>
      <c r="L6" s="6"/>
      <c r="M6" s="6"/>
      <c r="N6" s="6"/>
      <c r="O6" s="6"/>
      <c r="P6" s="6"/>
      <c r="Q6" s="6"/>
      <c r="R6" s="6"/>
      <c r="S6" s="6"/>
      <c r="T6" s="6"/>
      <c r="U6" s="6"/>
      <c r="V6" s="6"/>
      <c r="W6" s="6"/>
      <c r="X6" s="6"/>
      <c r="Y6" s="6"/>
      <c r="Z6" s="6"/>
    </row>
    <row r="7" spans="1:26" ht="15.75" customHeight="1" x14ac:dyDescent="0.15">
      <c r="A7" s="6">
        <v>3</v>
      </c>
      <c r="B7" s="6" t="s">
        <v>8</v>
      </c>
      <c r="C7" s="6" t="s">
        <v>123</v>
      </c>
      <c r="D7" s="6"/>
      <c r="E7" s="6"/>
      <c r="F7" s="6"/>
      <c r="G7" s="6"/>
      <c r="H7" s="6"/>
      <c r="I7" s="6"/>
      <c r="J7" s="6"/>
      <c r="K7" s="6"/>
      <c r="L7" s="6"/>
      <c r="M7" s="6"/>
      <c r="N7" s="6"/>
      <c r="O7" s="6"/>
      <c r="P7" s="6"/>
      <c r="Q7" s="6"/>
      <c r="R7" s="6"/>
      <c r="S7" s="6"/>
      <c r="T7" s="6"/>
      <c r="U7" s="6"/>
      <c r="V7" s="6"/>
      <c r="W7" s="6"/>
      <c r="X7" s="6"/>
      <c r="Y7" s="6"/>
      <c r="Z7" s="6"/>
    </row>
    <row r="8" spans="1:26" ht="15.75" customHeight="1" x14ac:dyDescent="0.15">
      <c r="A8" s="6">
        <v>4</v>
      </c>
      <c r="B8" s="6" t="s">
        <v>124</v>
      </c>
      <c r="C8" s="6" t="s">
        <v>125</v>
      </c>
      <c r="D8" s="6"/>
      <c r="E8" s="6"/>
      <c r="F8" s="6"/>
      <c r="G8" s="6"/>
      <c r="H8" s="6"/>
      <c r="I8" s="6"/>
      <c r="J8" s="6"/>
      <c r="K8" s="6"/>
      <c r="L8" s="6"/>
      <c r="M8" s="6"/>
      <c r="N8" s="6"/>
      <c r="O8" s="6"/>
      <c r="P8" s="6"/>
      <c r="Q8" s="6"/>
      <c r="R8" s="6"/>
      <c r="S8" s="6"/>
      <c r="T8" s="6"/>
      <c r="U8" s="6"/>
      <c r="V8" s="6"/>
      <c r="W8" s="6"/>
      <c r="X8" s="6"/>
      <c r="Y8" s="6"/>
      <c r="Z8" s="6"/>
    </row>
    <row r="9" spans="1:26" ht="15.75" customHeight="1" x14ac:dyDescent="0.15">
      <c r="A9" s="6">
        <v>5</v>
      </c>
      <c r="B9" s="6" t="s">
        <v>11</v>
      </c>
      <c r="C9" s="6" t="s">
        <v>129</v>
      </c>
      <c r="D9" s="6"/>
      <c r="E9" s="6"/>
      <c r="F9" s="6"/>
      <c r="G9" s="6"/>
      <c r="H9" s="6"/>
      <c r="I9" s="6"/>
      <c r="J9" s="6"/>
      <c r="K9" s="6"/>
      <c r="L9" s="6"/>
      <c r="M9" s="6"/>
      <c r="N9" s="6"/>
      <c r="O9" s="6"/>
      <c r="P9" s="6"/>
      <c r="Q9" s="6"/>
      <c r="R9" s="6"/>
      <c r="S9" s="6"/>
      <c r="T9" s="6"/>
      <c r="U9" s="6"/>
      <c r="V9" s="6"/>
      <c r="W9" s="6"/>
      <c r="X9" s="6"/>
      <c r="Y9" s="6"/>
      <c r="Z9" s="6"/>
    </row>
    <row r="10" spans="1:26" ht="15.75" customHeight="1" x14ac:dyDescent="0.15">
      <c r="A10" s="16"/>
      <c r="B10" s="32" t="s">
        <v>134</v>
      </c>
      <c r="C10" s="31"/>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15">
      <c r="A11" s="6">
        <v>6</v>
      </c>
      <c r="B11" s="6" t="s">
        <v>135</v>
      </c>
      <c r="C11" s="6" t="s">
        <v>136</v>
      </c>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15">
      <c r="A12" s="6">
        <v>7</v>
      </c>
      <c r="B12" s="6" t="s">
        <v>15</v>
      </c>
      <c r="C12" s="6" t="s">
        <v>137</v>
      </c>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15">
      <c r="A13" s="6">
        <v>8</v>
      </c>
      <c r="B13" s="6" t="s">
        <v>18</v>
      </c>
      <c r="C13" s="6" t="s">
        <v>139</v>
      </c>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15">
      <c r="A14" s="6">
        <v>9</v>
      </c>
      <c r="B14" s="6" t="s">
        <v>21</v>
      </c>
      <c r="C14" s="6" t="s">
        <v>144</v>
      </c>
      <c r="D14" s="6" t="s">
        <v>146</v>
      </c>
      <c r="E14" s="6"/>
      <c r="F14" s="6"/>
      <c r="G14" s="6"/>
      <c r="H14" s="6"/>
      <c r="I14" s="6"/>
      <c r="J14" s="6"/>
      <c r="K14" s="6"/>
      <c r="L14" s="6"/>
      <c r="M14" s="6"/>
      <c r="N14" s="6"/>
      <c r="O14" s="6"/>
      <c r="P14" s="6"/>
      <c r="Q14" s="6"/>
      <c r="R14" s="6"/>
      <c r="S14" s="6"/>
      <c r="T14" s="6"/>
      <c r="U14" s="6"/>
      <c r="V14" s="6"/>
      <c r="W14" s="6"/>
      <c r="X14" s="6"/>
      <c r="Y14" s="6"/>
      <c r="Z14" s="6"/>
    </row>
    <row r="15" spans="1:26" ht="15.75" customHeight="1" x14ac:dyDescent="0.15">
      <c r="A15" s="5">
        <v>10</v>
      </c>
      <c r="B15" s="17" t="s">
        <v>22</v>
      </c>
      <c r="C15" s="18" t="s">
        <v>148</v>
      </c>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15">
      <c r="A16" s="19"/>
      <c r="B16" s="33" t="s">
        <v>149</v>
      </c>
      <c r="C16" s="31"/>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15">
      <c r="A17" s="6">
        <v>11</v>
      </c>
      <c r="B17" s="6" t="s">
        <v>153</v>
      </c>
      <c r="C17" s="6" t="s">
        <v>154</v>
      </c>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15">
      <c r="A18" s="6">
        <v>12</v>
      </c>
      <c r="B18" s="6" t="s">
        <v>155</v>
      </c>
      <c r="C18" s="6" t="s">
        <v>156</v>
      </c>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15">
      <c r="A19" s="20"/>
      <c r="B19" s="34" t="s">
        <v>157</v>
      </c>
      <c r="C19" s="31"/>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15">
      <c r="A20" s="6">
        <v>13</v>
      </c>
      <c r="B20" s="6" t="s">
        <v>30</v>
      </c>
      <c r="C20" s="6" t="s">
        <v>158</v>
      </c>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15">
      <c r="A21" s="6">
        <v>14</v>
      </c>
      <c r="B21" s="5" t="s">
        <v>32</v>
      </c>
      <c r="C21" s="6" t="s">
        <v>159</v>
      </c>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15">
      <c r="A22" s="6">
        <v>15</v>
      </c>
      <c r="B22" s="6" t="s">
        <v>160</v>
      </c>
      <c r="C22" s="6" t="s">
        <v>159</v>
      </c>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15">
      <c r="A23" s="6">
        <v>16</v>
      </c>
      <c r="B23" s="6" t="s">
        <v>161</v>
      </c>
      <c r="C23" s="6" t="s">
        <v>159</v>
      </c>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15">
      <c r="A24" s="6">
        <v>17</v>
      </c>
      <c r="B24" s="6" t="s">
        <v>37</v>
      </c>
      <c r="C24" s="6" t="s">
        <v>159</v>
      </c>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15">
      <c r="A25" s="6">
        <v>18</v>
      </c>
      <c r="B25" s="6" t="s">
        <v>163</v>
      </c>
      <c r="C25" s="6" t="s">
        <v>159</v>
      </c>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15">
      <c r="A26" s="6">
        <v>19</v>
      </c>
      <c r="B26" s="5" t="s">
        <v>169</v>
      </c>
      <c r="C26" s="6" t="s">
        <v>159</v>
      </c>
      <c r="D26" s="6" t="s">
        <v>170</v>
      </c>
      <c r="E26" s="6"/>
      <c r="F26" s="6"/>
      <c r="G26" s="6"/>
      <c r="H26" s="6"/>
      <c r="I26" s="6"/>
      <c r="J26" s="6"/>
      <c r="K26" s="6"/>
      <c r="L26" s="6"/>
      <c r="M26" s="6"/>
      <c r="N26" s="6"/>
      <c r="O26" s="6"/>
      <c r="P26" s="6"/>
      <c r="Q26" s="6"/>
      <c r="R26" s="6"/>
      <c r="S26" s="6"/>
      <c r="T26" s="6"/>
      <c r="U26" s="6"/>
      <c r="V26" s="6"/>
      <c r="W26" s="6"/>
      <c r="X26" s="6"/>
      <c r="Y26" s="6"/>
      <c r="Z26" s="6"/>
    </row>
    <row r="27" spans="1:26" ht="15.75" customHeight="1" x14ac:dyDescent="0.15">
      <c r="A27" s="6">
        <v>20</v>
      </c>
      <c r="B27" s="6" t="s">
        <v>49</v>
      </c>
      <c r="C27" s="6" t="s">
        <v>171</v>
      </c>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15">
      <c r="A28" s="22"/>
      <c r="B28" s="35" t="s">
        <v>172</v>
      </c>
      <c r="C28" s="31"/>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15">
      <c r="A29" s="6">
        <v>21</v>
      </c>
      <c r="B29" s="6" t="s">
        <v>52</v>
      </c>
      <c r="C29" s="6" t="s">
        <v>173</v>
      </c>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15">
      <c r="A30" s="11"/>
      <c r="B30" s="36" t="s">
        <v>174</v>
      </c>
      <c r="C30" s="31"/>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15">
      <c r="A31" s="6">
        <v>23</v>
      </c>
      <c r="B31" s="6" t="s">
        <v>175</v>
      </c>
      <c r="C31" s="6" t="s">
        <v>176</v>
      </c>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15">
      <c r="A32" s="6">
        <v>24</v>
      </c>
      <c r="B32" s="6" t="s">
        <v>178</v>
      </c>
      <c r="C32" s="6" t="s">
        <v>179</v>
      </c>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15">
      <c r="A33" s="6">
        <v>25</v>
      </c>
      <c r="B33" s="6" t="s">
        <v>71</v>
      </c>
      <c r="C33" s="6" t="s">
        <v>180</v>
      </c>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15">
      <c r="A34" s="6">
        <v>26</v>
      </c>
      <c r="B34" s="6" t="s">
        <v>73</v>
      </c>
      <c r="C34" s="6" t="s">
        <v>181</v>
      </c>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15">
      <c r="A35" s="6">
        <v>27</v>
      </c>
      <c r="B35" s="6" t="s">
        <v>182</v>
      </c>
      <c r="C35" s="6" t="s">
        <v>183</v>
      </c>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15">
      <c r="A36" s="6">
        <v>28</v>
      </c>
      <c r="B36" s="6" t="s">
        <v>184</v>
      </c>
      <c r="C36" s="6" t="s">
        <v>185</v>
      </c>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15">
      <c r="A37" s="6">
        <v>29</v>
      </c>
      <c r="B37" s="6" t="s">
        <v>82</v>
      </c>
      <c r="C37" s="6" t="s">
        <v>186</v>
      </c>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15">
      <c r="A38" s="6">
        <v>30</v>
      </c>
      <c r="B38" s="6" t="s">
        <v>83</v>
      </c>
      <c r="C38" s="6" t="s">
        <v>189</v>
      </c>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15">
      <c r="A39" s="6">
        <v>31</v>
      </c>
      <c r="B39" s="6" t="s">
        <v>86</v>
      </c>
      <c r="C39" s="6" t="s">
        <v>190</v>
      </c>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15">
      <c r="A40" s="6">
        <v>32</v>
      </c>
      <c r="B40" s="6" t="s">
        <v>89</v>
      </c>
      <c r="C40" s="6" t="s">
        <v>191</v>
      </c>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15">
      <c r="A41" s="6">
        <v>33</v>
      </c>
      <c r="B41" s="6" t="s">
        <v>90</v>
      </c>
      <c r="C41" s="6" t="s">
        <v>192</v>
      </c>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15">
      <c r="A42" s="6">
        <v>34</v>
      </c>
      <c r="B42" s="6" t="s">
        <v>92</v>
      </c>
      <c r="C42" s="6" t="s">
        <v>193</v>
      </c>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1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1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1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1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1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1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3" x14ac:dyDescent="0.1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3" x14ac:dyDescent="0.1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3" x14ac:dyDescent="0.1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3" x14ac:dyDescent="0.1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3" x14ac:dyDescent="0.1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3" x14ac:dyDescent="0.1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3" x14ac:dyDescent="0.1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3" x14ac:dyDescent="0.1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3" x14ac:dyDescent="0.1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 x14ac:dyDescent="0.1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 x14ac:dyDescent="0.1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 x14ac:dyDescent="0.1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 x14ac:dyDescent="0.1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 x14ac:dyDescent="0.1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 x14ac:dyDescent="0.1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 x14ac:dyDescent="0.1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 x14ac:dyDescent="0.1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 x14ac:dyDescent="0.1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 x14ac:dyDescent="0.1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 x14ac:dyDescent="0.1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 x14ac:dyDescent="0.1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 x14ac:dyDescent="0.1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 x14ac:dyDescent="0.1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 x14ac:dyDescent="0.1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 x14ac:dyDescent="0.1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 x14ac:dyDescent="0.1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 x14ac:dyDescent="0.1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 x14ac:dyDescent="0.1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 x14ac:dyDescent="0.1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 x14ac:dyDescent="0.1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x14ac:dyDescent="0.1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x14ac:dyDescent="0.1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x14ac:dyDescent="0.1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x14ac:dyDescent="0.1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x14ac:dyDescent="0.1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x14ac:dyDescent="0.1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x14ac:dyDescent="0.1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x14ac:dyDescent="0.1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x14ac:dyDescent="0.1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x14ac:dyDescent="0.1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x14ac:dyDescent="0.1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x14ac:dyDescent="0.1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x14ac:dyDescent="0.1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x14ac:dyDescent="0.1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x14ac:dyDescent="0.1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x14ac:dyDescent="0.1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x14ac:dyDescent="0.1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x14ac:dyDescent="0.1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x14ac:dyDescent="0.1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x14ac:dyDescent="0.1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x14ac:dyDescent="0.1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x14ac:dyDescent="0.1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x14ac:dyDescent="0.1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x14ac:dyDescent="0.1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x14ac:dyDescent="0.1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x14ac:dyDescent="0.1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x14ac:dyDescent="0.1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x14ac:dyDescent="0.1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x14ac:dyDescent="0.1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x14ac:dyDescent="0.1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x14ac:dyDescent="0.1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x14ac:dyDescent="0.1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x14ac:dyDescent="0.1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x14ac:dyDescent="0.1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x14ac:dyDescent="0.1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x14ac:dyDescent="0.1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x14ac:dyDescent="0.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x14ac:dyDescent="0.1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x14ac:dyDescent="0.1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x14ac:dyDescent="0.1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x14ac:dyDescent="0.1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x14ac:dyDescent="0.1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x14ac:dyDescent="0.1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x14ac:dyDescent="0.1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x14ac:dyDescent="0.1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x14ac:dyDescent="0.1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x14ac:dyDescent="0.1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x14ac:dyDescent="0.1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x14ac:dyDescent="0.1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x14ac:dyDescent="0.1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x14ac:dyDescent="0.1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x14ac:dyDescent="0.1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x14ac:dyDescent="0.1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x14ac:dyDescent="0.1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x14ac:dyDescent="0.1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x14ac:dyDescent="0.1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x14ac:dyDescent="0.1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x14ac:dyDescent="0.1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x14ac:dyDescent="0.1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x14ac:dyDescent="0.1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x14ac:dyDescent="0.1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x14ac:dyDescent="0.1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x14ac:dyDescent="0.1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x14ac:dyDescent="0.1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x14ac:dyDescent="0.1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x14ac:dyDescent="0.1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x14ac:dyDescent="0.1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x14ac:dyDescent="0.1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x14ac:dyDescent="0.1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x14ac:dyDescent="0.1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x14ac:dyDescent="0.1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x14ac:dyDescent="0.1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x14ac:dyDescent="0.1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x14ac:dyDescent="0.1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x14ac:dyDescent="0.1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x14ac:dyDescent="0.1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x14ac:dyDescent="0.1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x14ac:dyDescent="0.1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x14ac:dyDescent="0.1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x14ac:dyDescent="0.1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x14ac:dyDescent="0.1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x14ac:dyDescent="0.1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x14ac:dyDescent="0.1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x14ac:dyDescent="0.1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x14ac:dyDescent="0.1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x14ac:dyDescent="0.1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x14ac:dyDescent="0.1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x14ac:dyDescent="0.1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x14ac:dyDescent="0.1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x14ac:dyDescent="0.1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x14ac:dyDescent="0.1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x14ac:dyDescent="0.1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x14ac:dyDescent="0.1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x14ac:dyDescent="0.1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x14ac:dyDescent="0.1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x14ac:dyDescent="0.1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x14ac:dyDescent="0.1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x14ac:dyDescent="0.1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x14ac:dyDescent="0.1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x14ac:dyDescent="0.1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x14ac:dyDescent="0.1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x14ac:dyDescent="0.1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x14ac:dyDescent="0.1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x14ac:dyDescent="0.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x14ac:dyDescent="0.1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x14ac:dyDescent="0.1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x14ac:dyDescent="0.1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x14ac:dyDescent="0.1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x14ac:dyDescent="0.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x14ac:dyDescent="0.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x14ac:dyDescent="0.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x14ac:dyDescent="0.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x14ac:dyDescent="0.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x14ac:dyDescent="0.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x14ac:dyDescent="0.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x14ac:dyDescent="0.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x14ac:dyDescent="0.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x14ac:dyDescent="0.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x14ac:dyDescent="0.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x14ac:dyDescent="0.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x14ac:dyDescent="0.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x14ac:dyDescent="0.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x14ac:dyDescent="0.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x14ac:dyDescent="0.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x14ac:dyDescent="0.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x14ac:dyDescent="0.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x14ac:dyDescent="0.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x14ac:dyDescent="0.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x14ac:dyDescent="0.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x14ac:dyDescent="0.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x14ac:dyDescent="0.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x14ac:dyDescent="0.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x14ac:dyDescent="0.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x14ac:dyDescent="0.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x14ac:dyDescent="0.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x14ac:dyDescent="0.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x14ac:dyDescent="0.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x14ac:dyDescent="0.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x14ac:dyDescent="0.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x14ac:dyDescent="0.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x14ac:dyDescent="0.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x14ac:dyDescent="0.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x14ac:dyDescent="0.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x14ac:dyDescent="0.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x14ac:dyDescent="0.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x14ac:dyDescent="0.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x14ac:dyDescent="0.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x14ac:dyDescent="0.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x14ac:dyDescent="0.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x14ac:dyDescent="0.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x14ac:dyDescent="0.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x14ac:dyDescent="0.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x14ac:dyDescent="0.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x14ac:dyDescent="0.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x14ac:dyDescent="0.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x14ac:dyDescent="0.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x14ac:dyDescent="0.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x14ac:dyDescent="0.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x14ac:dyDescent="0.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x14ac:dyDescent="0.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x14ac:dyDescent="0.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x14ac:dyDescent="0.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x14ac:dyDescent="0.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x14ac:dyDescent="0.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x14ac:dyDescent="0.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x14ac:dyDescent="0.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x14ac:dyDescent="0.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x14ac:dyDescent="0.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x14ac:dyDescent="0.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x14ac:dyDescent="0.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x14ac:dyDescent="0.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x14ac:dyDescent="0.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x14ac:dyDescent="0.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x14ac:dyDescent="0.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x14ac:dyDescent="0.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x14ac:dyDescent="0.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x14ac:dyDescent="0.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x14ac:dyDescent="0.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x14ac:dyDescent="0.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x14ac:dyDescent="0.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x14ac:dyDescent="0.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x14ac:dyDescent="0.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x14ac:dyDescent="0.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x14ac:dyDescent="0.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x14ac:dyDescent="0.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x14ac:dyDescent="0.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x14ac:dyDescent="0.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x14ac:dyDescent="0.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x14ac:dyDescent="0.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x14ac:dyDescent="0.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x14ac:dyDescent="0.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x14ac:dyDescent="0.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x14ac:dyDescent="0.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x14ac:dyDescent="0.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x14ac:dyDescent="0.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x14ac:dyDescent="0.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x14ac:dyDescent="0.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x14ac:dyDescent="0.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x14ac:dyDescent="0.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x14ac:dyDescent="0.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x14ac:dyDescent="0.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x14ac:dyDescent="0.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x14ac:dyDescent="0.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x14ac:dyDescent="0.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x14ac:dyDescent="0.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x14ac:dyDescent="0.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x14ac:dyDescent="0.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x14ac:dyDescent="0.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x14ac:dyDescent="0.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x14ac:dyDescent="0.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x14ac:dyDescent="0.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x14ac:dyDescent="0.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x14ac:dyDescent="0.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x14ac:dyDescent="0.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x14ac:dyDescent="0.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x14ac:dyDescent="0.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x14ac:dyDescent="0.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x14ac:dyDescent="0.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x14ac:dyDescent="0.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x14ac:dyDescent="0.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x14ac:dyDescent="0.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x14ac:dyDescent="0.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x14ac:dyDescent="0.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x14ac:dyDescent="0.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x14ac:dyDescent="0.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x14ac:dyDescent="0.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x14ac:dyDescent="0.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x14ac:dyDescent="0.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x14ac:dyDescent="0.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x14ac:dyDescent="0.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x14ac:dyDescent="0.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x14ac:dyDescent="0.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x14ac:dyDescent="0.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x14ac:dyDescent="0.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x14ac:dyDescent="0.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x14ac:dyDescent="0.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x14ac:dyDescent="0.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x14ac:dyDescent="0.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x14ac:dyDescent="0.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x14ac:dyDescent="0.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x14ac:dyDescent="0.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x14ac:dyDescent="0.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x14ac:dyDescent="0.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x14ac:dyDescent="0.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x14ac:dyDescent="0.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x14ac:dyDescent="0.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x14ac:dyDescent="0.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x14ac:dyDescent="0.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x14ac:dyDescent="0.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x14ac:dyDescent="0.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x14ac:dyDescent="0.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x14ac:dyDescent="0.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x14ac:dyDescent="0.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x14ac:dyDescent="0.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x14ac:dyDescent="0.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x14ac:dyDescent="0.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x14ac:dyDescent="0.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x14ac:dyDescent="0.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x14ac:dyDescent="0.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x14ac:dyDescent="0.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x14ac:dyDescent="0.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x14ac:dyDescent="0.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x14ac:dyDescent="0.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x14ac:dyDescent="0.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x14ac:dyDescent="0.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x14ac:dyDescent="0.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x14ac:dyDescent="0.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x14ac:dyDescent="0.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x14ac:dyDescent="0.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x14ac:dyDescent="0.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x14ac:dyDescent="0.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x14ac:dyDescent="0.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x14ac:dyDescent="0.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x14ac:dyDescent="0.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x14ac:dyDescent="0.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x14ac:dyDescent="0.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x14ac:dyDescent="0.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x14ac:dyDescent="0.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x14ac:dyDescent="0.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x14ac:dyDescent="0.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x14ac:dyDescent="0.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x14ac:dyDescent="0.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x14ac:dyDescent="0.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x14ac:dyDescent="0.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x14ac:dyDescent="0.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x14ac:dyDescent="0.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x14ac:dyDescent="0.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x14ac:dyDescent="0.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x14ac:dyDescent="0.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x14ac:dyDescent="0.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x14ac:dyDescent="0.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x14ac:dyDescent="0.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x14ac:dyDescent="0.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x14ac:dyDescent="0.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x14ac:dyDescent="0.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x14ac:dyDescent="0.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x14ac:dyDescent="0.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x14ac:dyDescent="0.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x14ac:dyDescent="0.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x14ac:dyDescent="0.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x14ac:dyDescent="0.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x14ac:dyDescent="0.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x14ac:dyDescent="0.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x14ac:dyDescent="0.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x14ac:dyDescent="0.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x14ac:dyDescent="0.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x14ac:dyDescent="0.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x14ac:dyDescent="0.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x14ac:dyDescent="0.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x14ac:dyDescent="0.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x14ac:dyDescent="0.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x14ac:dyDescent="0.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x14ac:dyDescent="0.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x14ac:dyDescent="0.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x14ac:dyDescent="0.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x14ac:dyDescent="0.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x14ac:dyDescent="0.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x14ac:dyDescent="0.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x14ac:dyDescent="0.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x14ac:dyDescent="0.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x14ac:dyDescent="0.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x14ac:dyDescent="0.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x14ac:dyDescent="0.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x14ac:dyDescent="0.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x14ac:dyDescent="0.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x14ac:dyDescent="0.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x14ac:dyDescent="0.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x14ac:dyDescent="0.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x14ac:dyDescent="0.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x14ac:dyDescent="0.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x14ac:dyDescent="0.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x14ac:dyDescent="0.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x14ac:dyDescent="0.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x14ac:dyDescent="0.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x14ac:dyDescent="0.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x14ac:dyDescent="0.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x14ac:dyDescent="0.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x14ac:dyDescent="0.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x14ac:dyDescent="0.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x14ac:dyDescent="0.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x14ac:dyDescent="0.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x14ac:dyDescent="0.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x14ac:dyDescent="0.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x14ac:dyDescent="0.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x14ac:dyDescent="0.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x14ac:dyDescent="0.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x14ac:dyDescent="0.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x14ac:dyDescent="0.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x14ac:dyDescent="0.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x14ac:dyDescent="0.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x14ac:dyDescent="0.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x14ac:dyDescent="0.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x14ac:dyDescent="0.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x14ac:dyDescent="0.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x14ac:dyDescent="0.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x14ac:dyDescent="0.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x14ac:dyDescent="0.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x14ac:dyDescent="0.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x14ac:dyDescent="0.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x14ac:dyDescent="0.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x14ac:dyDescent="0.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x14ac:dyDescent="0.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x14ac:dyDescent="0.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x14ac:dyDescent="0.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x14ac:dyDescent="0.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x14ac:dyDescent="0.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x14ac:dyDescent="0.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x14ac:dyDescent="0.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x14ac:dyDescent="0.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x14ac:dyDescent="0.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x14ac:dyDescent="0.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x14ac:dyDescent="0.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x14ac:dyDescent="0.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x14ac:dyDescent="0.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x14ac:dyDescent="0.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x14ac:dyDescent="0.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x14ac:dyDescent="0.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x14ac:dyDescent="0.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x14ac:dyDescent="0.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x14ac:dyDescent="0.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x14ac:dyDescent="0.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x14ac:dyDescent="0.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x14ac:dyDescent="0.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x14ac:dyDescent="0.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x14ac:dyDescent="0.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x14ac:dyDescent="0.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x14ac:dyDescent="0.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x14ac:dyDescent="0.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x14ac:dyDescent="0.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x14ac:dyDescent="0.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x14ac:dyDescent="0.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x14ac:dyDescent="0.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x14ac:dyDescent="0.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x14ac:dyDescent="0.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x14ac:dyDescent="0.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x14ac:dyDescent="0.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x14ac:dyDescent="0.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x14ac:dyDescent="0.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x14ac:dyDescent="0.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x14ac:dyDescent="0.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x14ac:dyDescent="0.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x14ac:dyDescent="0.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x14ac:dyDescent="0.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x14ac:dyDescent="0.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x14ac:dyDescent="0.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x14ac:dyDescent="0.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x14ac:dyDescent="0.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x14ac:dyDescent="0.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x14ac:dyDescent="0.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x14ac:dyDescent="0.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x14ac:dyDescent="0.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x14ac:dyDescent="0.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x14ac:dyDescent="0.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x14ac:dyDescent="0.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x14ac:dyDescent="0.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x14ac:dyDescent="0.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x14ac:dyDescent="0.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x14ac:dyDescent="0.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x14ac:dyDescent="0.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x14ac:dyDescent="0.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x14ac:dyDescent="0.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x14ac:dyDescent="0.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x14ac:dyDescent="0.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x14ac:dyDescent="0.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x14ac:dyDescent="0.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x14ac:dyDescent="0.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x14ac:dyDescent="0.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x14ac:dyDescent="0.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x14ac:dyDescent="0.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x14ac:dyDescent="0.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x14ac:dyDescent="0.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x14ac:dyDescent="0.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x14ac:dyDescent="0.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x14ac:dyDescent="0.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x14ac:dyDescent="0.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x14ac:dyDescent="0.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x14ac:dyDescent="0.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x14ac:dyDescent="0.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x14ac:dyDescent="0.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x14ac:dyDescent="0.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x14ac:dyDescent="0.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x14ac:dyDescent="0.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x14ac:dyDescent="0.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x14ac:dyDescent="0.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x14ac:dyDescent="0.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x14ac:dyDescent="0.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x14ac:dyDescent="0.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x14ac:dyDescent="0.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x14ac:dyDescent="0.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x14ac:dyDescent="0.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x14ac:dyDescent="0.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x14ac:dyDescent="0.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x14ac:dyDescent="0.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x14ac:dyDescent="0.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x14ac:dyDescent="0.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x14ac:dyDescent="0.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x14ac:dyDescent="0.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x14ac:dyDescent="0.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x14ac:dyDescent="0.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x14ac:dyDescent="0.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x14ac:dyDescent="0.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x14ac:dyDescent="0.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x14ac:dyDescent="0.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x14ac:dyDescent="0.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x14ac:dyDescent="0.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x14ac:dyDescent="0.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x14ac:dyDescent="0.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x14ac:dyDescent="0.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x14ac:dyDescent="0.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x14ac:dyDescent="0.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x14ac:dyDescent="0.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x14ac:dyDescent="0.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x14ac:dyDescent="0.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x14ac:dyDescent="0.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x14ac:dyDescent="0.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x14ac:dyDescent="0.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x14ac:dyDescent="0.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x14ac:dyDescent="0.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x14ac:dyDescent="0.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x14ac:dyDescent="0.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x14ac:dyDescent="0.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x14ac:dyDescent="0.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x14ac:dyDescent="0.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x14ac:dyDescent="0.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x14ac:dyDescent="0.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x14ac:dyDescent="0.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x14ac:dyDescent="0.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x14ac:dyDescent="0.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x14ac:dyDescent="0.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x14ac:dyDescent="0.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x14ac:dyDescent="0.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x14ac:dyDescent="0.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x14ac:dyDescent="0.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x14ac:dyDescent="0.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x14ac:dyDescent="0.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x14ac:dyDescent="0.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x14ac:dyDescent="0.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x14ac:dyDescent="0.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x14ac:dyDescent="0.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x14ac:dyDescent="0.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x14ac:dyDescent="0.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x14ac:dyDescent="0.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x14ac:dyDescent="0.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x14ac:dyDescent="0.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x14ac:dyDescent="0.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x14ac:dyDescent="0.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x14ac:dyDescent="0.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x14ac:dyDescent="0.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x14ac:dyDescent="0.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x14ac:dyDescent="0.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x14ac:dyDescent="0.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x14ac:dyDescent="0.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x14ac:dyDescent="0.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x14ac:dyDescent="0.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x14ac:dyDescent="0.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x14ac:dyDescent="0.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x14ac:dyDescent="0.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x14ac:dyDescent="0.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x14ac:dyDescent="0.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x14ac:dyDescent="0.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x14ac:dyDescent="0.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x14ac:dyDescent="0.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x14ac:dyDescent="0.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x14ac:dyDescent="0.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x14ac:dyDescent="0.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x14ac:dyDescent="0.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x14ac:dyDescent="0.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x14ac:dyDescent="0.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x14ac:dyDescent="0.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x14ac:dyDescent="0.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x14ac:dyDescent="0.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x14ac:dyDescent="0.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x14ac:dyDescent="0.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x14ac:dyDescent="0.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x14ac:dyDescent="0.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x14ac:dyDescent="0.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x14ac:dyDescent="0.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x14ac:dyDescent="0.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x14ac:dyDescent="0.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x14ac:dyDescent="0.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x14ac:dyDescent="0.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x14ac:dyDescent="0.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x14ac:dyDescent="0.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x14ac:dyDescent="0.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x14ac:dyDescent="0.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x14ac:dyDescent="0.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x14ac:dyDescent="0.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x14ac:dyDescent="0.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x14ac:dyDescent="0.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x14ac:dyDescent="0.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x14ac:dyDescent="0.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x14ac:dyDescent="0.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x14ac:dyDescent="0.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x14ac:dyDescent="0.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x14ac:dyDescent="0.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x14ac:dyDescent="0.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x14ac:dyDescent="0.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x14ac:dyDescent="0.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x14ac:dyDescent="0.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x14ac:dyDescent="0.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x14ac:dyDescent="0.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x14ac:dyDescent="0.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x14ac:dyDescent="0.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x14ac:dyDescent="0.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x14ac:dyDescent="0.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x14ac:dyDescent="0.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x14ac:dyDescent="0.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x14ac:dyDescent="0.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x14ac:dyDescent="0.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x14ac:dyDescent="0.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x14ac:dyDescent="0.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x14ac:dyDescent="0.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x14ac:dyDescent="0.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x14ac:dyDescent="0.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x14ac:dyDescent="0.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x14ac:dyDescent="0.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x14ac:dyDescent="0.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x14ac:dyDescent="0.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x14ac:dyDescent="0.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x14ac:dyDescent="0.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x14ac:dyDescent="0.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x14ac:dyDescent="0.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x14ac:dyDescent="0.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x14ac:dyDescent="0.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x14ac:dyDescent="0.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x14ac:dyDescent="0.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x14ac:dyDescent="0.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x14ac:dyDescent="0.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x14ac:dyDescent="0.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x14ac:dyDescent="0.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x14ac:dyDescent="0.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x14ac:dyDescent="0.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x14ac:dyDescent="0.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x14ac:dyDescent="0.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x14ac:dyDescent="0.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x14ac:dyDescent="0.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x14ac:dyDescent="0.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x14ac:dyDescent="0.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x14ac:dyDescent="0.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x14ac:dyDescent="0.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x14ac:dyDescent="0.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x14ac:dyDescent="0.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x14ac:dyDescent="0.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x14ac:dyDescent="0.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x14ac:dyDescent="0.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x14ac:dyDescent="0.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x14ac:dyDescent="0.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x14ac:dyDescent="0.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x14ac:dyDescent="0.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x14ac:dyDescent="0.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x14ac:dyDescent="0.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x14ac:dyDescent="0.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x14ac:dyDescent="0.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x14ac:dyDescent="0.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x14ac:dyDescent="0.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x14ac:dyDescent="0.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x14ac:dyDescent="0.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x14ac:dyDescent="0.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x14ac:dyDescent="0.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x14ac:dyDescent="0.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x14ac:dyDescent="0.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x14ac:dyDescent="0.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x14ac:dyDescent="0.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x14ac:dyDescent="0.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x14ac:dyDescent="0.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x14ac:dyDescent="0.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x14ac:dyDescent="0.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x14ac:dyDescent="0.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x14ac:dyDescent="0.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x14ac:dyDescent="0.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x14ac:dyDescent="0.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x14ac:dyDescent="0.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x14ac:dyDescent="0.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x14ac:dyDescent="0.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x14ac:dyDescent="0.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x14ac:dyDescent="0.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x14ac:dyDescent="0.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x14ac:dyDescent="0.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x14ac:dyDescent="0.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x14ac:dyDescent="0.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x14ac:dyDescent="0.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x14ac:dyDescent="0.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x14ac:dyDescent="0.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x14ac:dyDescent="0.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x14ac:dyDescent="0.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x14ac:dyDescent="0.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x14ac:dyDescent="0.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x14ac:dyDescent="0.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x14ac:dyDescent="0.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x14ac:dyDescent="0.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x14ac:dyDescent="0.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x14ac:dyDescent="0.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x14ac:dyDescent="0.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x14ac:dyDescent="0.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x14ac:dyDescent="0.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x14ac:dyDescent="0.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x14ac:dyDescent="0.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x14ac:dyDescent="0.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x14ac:dyDescent="0.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x14ac:dyDescent="0.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x14ac:dyDescent="0.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x14ac:dyDescent="0.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x14ac:dyDescent="0.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x14ac:dyDescent="0.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x14ac:dyDescent="0.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x14ac:dyDescent="0.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x14ac:dyDescent="0.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x14ac:dyDescent="0.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x14ac:dyDescent="0.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x14ac:dyDescent="0.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x14ac:dyDescent="0.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x14ac:dyDescent="0.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x14ac:dyDescent="0.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x14ac:dyDescent="0.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x14ac:dyDescent="0.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x14ac:dyDescent="0.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x14ac:dyDescent="0.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x14ac:dyDescent="0.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x14ac:dyDescent="0.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x14ac:dyDescent="0.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x14ac:dyDescent="0.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x14ac:dyDescent="0.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x14ac:dyDescent="0.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x14ac:dyDescent="0.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x14ac:dyDescent="0.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x14ac:dyDescent="0.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x14ac:dyDescent="0.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x14ac:dyDescent="0.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x14ac:dyDescent="0.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x14ac:dyDescent="0.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x14ac:dyDescent="0.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x14ac:dyDescent="0.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x14ac:dyDescent="0.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x14ac:dyDescent="0.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x14ac:dyDescent="0.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x14ac:dyDescent="0.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x14ac:dyDescent="0.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x14ac:dyDescent="0.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x14ac:dyDescent="0.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x14ac:dyDescent="0.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x14ac:dyDescent="0.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x14ac:dyDescent="0.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x14ac:dyDescent="0.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x14ac:dyDescent="0.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x14ac:dyDescent="0.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x14ac:dyDescent="0.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x14ac:dyDescent="0.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x14ac:dyDescent="0.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x14ac:dyDescent="0.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x14ac:dyDescent="0.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x14ac:dyDescent="0.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x14ac:dyDescent="0.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x14ac:dyDescent="0.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x14ac:dyDescent="0.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x14ac:dyDescent="0.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x14ac:dyDescent="0.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x14ac:dyDescent="0.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x14ac:dyDescent="0.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x14ac:dyDescent="0.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x14ac:dyDescent="0.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x14ac:dyDescent="0.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x14ac:dyDescent="0.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x14ac:dyDescent="0.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x14ac:dyDescent="0.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x14ac:dyDescent="0.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x14ac:dyDescent="0.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x14ac:dyDescent="0.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x14ac:dyDescent="0.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x14ac:dyDescent="0.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x14ac:dyDescent="0.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x14ac:dyDescent="0.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x14ac:dyDescent="0.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x14ac:dyDescent="0.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x14ac:dyDescent="0.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x14ac:dyDescent="0.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x14ac:dyDescent="0.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x14ac:dyDescent="0.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x14ac:dyDescent="0.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x14ac:dyDescent="0.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x14ac:dyDescent="0.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x14ac:dyDescent="0.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x14ac:dyDescent="0.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x14ac:dyDescent="0.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x14ac:dyDescent="0.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x14ac:dyDescent="0.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x14ac:dyDescent="0.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x14ac:dyDescent="0.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x14ac:dyDescent="0.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x14ac:dyDescent="0.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x14ac:dyDescent="0.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x14ac:dyDescent="0.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x14ac:dyDescent="0.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x14ac:dyDescent="0.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x14ac:dyDescent="0.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x14ac:dyDescent="0.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x14ac:dyDescent="0.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x14ac:dyDescent="0.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x14ac:dyDescent="0.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x14ac:dyDescent="0.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x14ac:dyDescent="0.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x14ac:dyDescent="0.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x14ac:dyDescent="0.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x14ac:dyDescent="0.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x14ac:dyDescent="0.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x14ac:dyDescent="0.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x14ac:dyDescent="0.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x14ac:dyDescent="0.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x14ac:dyDescent="0.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x14ac:dyDescent="0.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x14ac:dyDescent="0.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x14ac:dyDescent="0.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x14ac:dyDescent="0.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x14ac:dyDescent="0.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x14ac:dyDescent="0.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x14ac:dyDescent="0.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x14ac:dyDescent="0.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x14ac:dyDescent="0.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x14ac:dyDescent="0.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x14ac:dyDescent="0.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x14ac:dyDescent="0.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x14ac:dyDescent="0.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x14ac:dyDescent="0.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x14ac:dyDescent="0.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x14ac:dyDescent="0.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x14ac:dyDescent="0.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x14ac:dyDescent="0.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x14ac:dyDescent="0.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x14ac:dyDescent="0.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x14ac:dyDescent="0.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x14ac:dyDescent="0.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x14ac:dyDescent="0.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x14ac:dyDescent="0.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x14ac:dyDescent="0.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x14ac:dyDescent="0.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x14ac:dyDescent="0.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x14ac:dyDescent="0.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x14ac:dyDescent="0.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x14ac:dyDescent="0.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x14ac:dyDescent="0.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x14ac:dyDescent="0.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x14ac:dyDescent="0.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x14ac:dyDescent="0.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x14ac:dyDescent="0.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x14ac:dyDescent="0.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x14ac:dyDescent="0.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x14ac:dyDescent="0.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x14ac:dyDescent="0.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x14ac:dyDescent="0.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x14ac:dyDescent="0.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x14ac:dyDescent="0.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x14ac:dyDescent="0.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x14ac:dyDescent="0.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x14ac:dyDescent="0.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x14ac:dyDescent="0.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x14ac:dyDescent="0.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x14ac:dyDescent="0.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x14ac:dyDescent="0.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x14ac:dyDescent="0.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x14ac:dyDescent="0.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x14ac:dyDescent="0.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x14ac:dyDescent="0.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x14ac:dyDescent="0.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x14ac:dyDescent="0.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x14ac:dyDescent="0.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x14ac:dyDescent="0.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x14ac:dyDescent="0.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x14ac:dyDescent="0.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x14ac:dyDescent="0.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x14ac:dyDescent="0.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x14ac:dyDescent="0.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x14ac:dyDescent="0.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x14ac:dyDescent="0.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x14ac:dyDescent="0.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x14ac:dyDescent="0.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x14ac:dyDescent="0.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x14ac:dyDescent="0.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x14ac:dyDescent="0.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x14ac:dyDescent="0.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x14ac:dyDescent="0.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x14ac:dyDescent="0.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x14ac:dyDescent="0.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x14ac:dyDescent="0.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x14ac:dyDescent="0.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x14ac:dyDescent="0.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x14ac:dyDescent="0.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x14ac:dyDescent="0.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x14ac:dyDescent="0.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x14ac:dyDescent="0.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x14ac:dyDescent="0.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x14ac:dyDescent="0.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x14ac:dyDescent="0.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x14ac:dyDescent="0.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x14ac:dyDescent="0.1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x14ac:dyDescent="0.1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x14ac:dyDescent="0.1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x14ac:dyDescent="0.1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x14ac:dyDescent="0.1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x14ac:dyDescent="0.1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3" x14ac:dyDescent="0.1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mergeCells count="6">
    <mergeCell ref="B30:C30"/>
    <mergeCell ref="B4:C4"/>
    <mergeCell ref="B10:C10"/>
    <mergeCell ref="B16:C16"/>
    <mergeCell ref="B19:C19"/>
    <mergeCell ref="B28:C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AL39"/>
  <sheetViews>
    <sheetView tabSelected="1" workbookViewId="0">
      <pane xSplit="1" ySplit="1" topLeftCell="B2" activePane="bottomRight" state="frozen"/>
      <selection pane="topRight" activeCell="B1" sqref="B1"/>
      <selection pane="bottomLeft" activeCell="A2" sqref="A2"/>
      <selection pane="bottomRight" activeCell="O57" sqref="O57"/>
    </sheetView>
  </sheetViews>
  <sheetFormatPr baseColWidth="10" defaultColWidth="12.6640625" defaultRowHeight="15.75" customHeight="1" x14ac:dyDescent="0.15"/>
  <cols>
    <col min="33" max="33" width="21" customWidth="1"/>
  </cols>
  <sheetData>
    <row r="1" spans="1:38" ht="15.75" customHeight="1" x14ac:dyDescent="0.15">
      <c r="A1" s="2" t="s">
        <v>1</v>
      </c>
      <c r="B1" s="27" t="s">
        <v>3</v>
      </c>
      <c r="C1" s="27" t="s">
        <v>6</v>
      </c>
      <c r="D1" s="27" t="s">
        <v>8</v>
      </c>
      <c r="E1" s="27" t="s">
        <v>11</v>
      </c>
      <c r="F1" s="28" t="s">
        <v>243</v>
      </c>
      <c r="G1" s="28" t="s">
        <v>15</v>
      </c>
      <c r="H1" s="28" t="s">
        <v>18</v>
      </c>
      <c r="I1" s="28" t="s">
        <v>21</v>
      </c>
      <c r="J1" s="28" t="s">
        <v>22</v>
      </c>
      <c r="K1" s="29" t="s">
        <v>24</v>
      </c>
      <c r="L1" s="29" t="s">
        <v>27</v>
      </c>
      <c r="M1" s="29" t="s">
        <v>78</v>
      </c>
      <c r="N1" s="2" t="s">
        <v>30</v>
      </c>
      <c r="O1" s="2" t="s">
        <v>49</v>
      </c>
      <c r="P1" s="2" t="s">
        <v>76</v>
      </c>
      <c r="Q1" s="2" t="s">
        <v>32</v>
      </c>
      <c r="R1" s="2" t="s">
        <v>34</v>
      </c>
      <c r="S1" s="2" t="s">
        <v>37</v>
      </c>
      <c r="T1" s="2" t="s">
        <v>41</v>
      </c>
      <c r="U1" s="2" t="s">
        <v>44</v>
      </c>
      <c r="V1" s="2" t="s">
        <v>58</v>
      </c>
      <c r="W1" s="2" t="s">
        <v>64</v>
      </c>
      <c r="X1" s="2" t="s">
        <v>67</v>
      </c>
      <c r="Y1" s="2" t="s">
        <v>71</v>
      </c>
      <c r="Z1" s="2" t="s">
        <v>73</v>
      </c>
      <c r="AA1" s="2" t="s">
        <v>82</v>
      </c>
      <c r="AB1" s="2" t="s">
        <v>83</v>
      </c>
      <c r="AC1" s="2" t="s">
        <v>86</v>
      </c>
      <c r="AD1" s="2" t="s">
        <v>89</v>
      </c>
      <c r="AE1" s="2" t="s">
        <v>90</v>
      </c>
      <c r="AF1" s="2" t="s">
        <v>92</v>
      </c>
      <c r="AG1" s="2" t="s">
        <v>244</v>
      </c>
      <c r="AH1" s="2" t="s">
        <v>244</v>
      </c>
      <c r="AI1" s="2" t="s">
        <v>244</v>
      </c>
      <c r="AJ1" s="2" t="s">
        <v>244</v>
      </c>
      <c r="AK1" s="2" t="s">
        <v>245</v>
      </c>
      <c r="AL1" s="2" t="s">
        <v>246</v>
      </c>
    </row>
    <row r="2" spans="1:38" ht="15.75" customHeight="1" x14ac:dyDescent="0.15">
      <c r="A2" s="1" t="s">
        <v>0</v>
      </c>
      <c r="B2" s="1" t="s">
        <v>99</v>
      </c>
      <c r="C2" s="7" t="s">
        <v>100</v>
      </c>
      <c r="D2" s="1" t="s">
        <v>101</v>
      </c>
      <c r="E2" s="8" t="s">
        <v>102</v>
      </c>
      <c r="F2" s="9" t="s">
        <v>99</v>
      </c>
      <c r="G2" s="1" t="s">
        <v>2</v>
      </c>
      <c r="H2" s="1" t="s">
        <v>99</v>
      </c>
      <c r="I2" s="1" t="s">
        <v>99</v>
      </c>
      <c r="J2" s="1" t="s">
        <v>99</v>
      </c>
      <c r="K2" s="1" t="s">
        <v>99</v>
      </c>
      <c r="L2" s="1" t="s">
        <v>99</v>
      </c>
      <c r="M2" s="1" t="s">
        <v>99</v>
      </c>
      <c r="N2" s="10" t="s">
        <v>99</v>
      </c>
      <c r="O2" s="1" t="s">
        <v>102</v>
      </c>
      <c r="P2" s="1" t="s">
        <v>99</v>
      </c>
      <c r="Q2" s="1" t="s">
        <v>99</v>
      </c>
      <c r="R2" s="10" t="s">
        <v>99</v>
      </c>
      <c r="S2" s="9" t="s">
        <v>102</v>
      </c>
      <c r="T2" s="10" t="s">
        <v>99</v>
      </c>
      <c r="U2" s="1" t="s">
        <v>102</v>
      </c>
      <c r="V2" s="10" t="s">
        <v>99</v>
      </c>
      <c r="W2" s="10" t="s">
        <v>99</v>
      </c>
      <c r="X2" s="1" t="s">
        <v>99</v>
      </c>
      <c r="Y2" s="1" t="s">
        <v>99</v>
      </c>
      <c r="Z2" s="1" t="s">
        <v>102</v>
      </c>
      <c r="AA2" s="1" t="s">
        <v>102</v>
      </c>
      <c r="AB2" s="1" t="s">
        <v>102</v>
      </c>
      <c r="AC2" s="1" t="s">
        <v>99</v>
      </c>
      <c r="AD2" s="1" t="s">
        <v>99</v>
      </c>
      <c r="AE2" s="1" t="s">
        <v>99</v>
      </c>
      <c r="AF2" s="1" t="s">
        <v>102</v>
      </c>
      <c r="AG2" s="1" t="s">
        <v>103</v>
      </c>
      <c r="AH2" s="1" t="s">
        <v>104</v>
      </c>
      <c r="AI2" s="1" t="s">
        <v>105</v>
      </c>
      <c r="AJ2" s="1" t="s">
        <v>48</v>
      </c>
      <c r="AK2" s="1" t="s">
        <v>106</v>
      </c>
      <c r="AL2" s="1" t="s">
        <v>48</v>
      </c>
    </row>
    <row r="3" spans="1:38" ht="15.75" customHeight="1" x14ac:dyDescent="0.15">
      <c r="A3" s="1" t="s">
        <v>4</v>
      </c>
      <c r="B3" s="1" t="s">
        <v>102</v>
      </c>
      <c r="C3" s="7" t="s">
        <v>100</v>
      </c>
      <c r="D3" s="1" t="s">
        <v>107</v>
      </c>
      <c r="E3" s="1" t="s">
        <v>102</v>
      </c>
      <c r="F3" s="9" t="s">
        <v>102</v>
      </c>
      <c r="G3" s="1" t="s">
        <v>5</v>
      </c>
      <c r="H3" s="1" t="s">
        <v>102</v>
      </c>
      <c r="I3" s="1" t="s">
        <v>102</v>
      </c>
      <c r="J3" s="1" t="s">
        <v>99</v>
      </c>
      <c r="K3" s="1" t="s">
        <v>99</v>
      </c>
      <c r="L3" s="8" t="s">
        <v>99</v>
      </c>
      <c r="M3" s="9" t="s">
        <v>99</v>
      </c>
      <c r="N3" s="1" t="s">
        <v>99</v>
      </c>
      <c r="O3" s="1" t="s">
        <v>102</v>
      </c>
      <c r="P3" s="9" t="s">
        <v>102</v>
      </c>
      <c r="Q3" s="8" t="s">
        <v>99</v>
      </c>
      <c r="R3" s="1" t="s">
        <v>99</v>
      </c>
      <c r="S3" s="13" t="s">
        <v>102</v>
      </c>
      <c r="T3" s="1" t="s">
        <v>102</v>
      </c>
      <c r="U3" s="9" t="s">
        <v>102</v>
      </c>
      <c r="V3" s="1" t="s">
        <v>102</v>
      </c>
      <c r="W3" s="1" t="s">
        <v>102</v>
      </c>
      <c r="X3" s="1" t="s">
        <v>99</v>
      </c>
      <c r="Y3" s="1" t="s">
        <v>99</v>
      </c>
      <c r="Z3" s="1" t="s">
        <v>102</v>
      </c>
      <c r="AA3" s="1" t="s">
        <v>102</v>
      </c>
      <c r="AB3" s="1" t="s">
        <v>102</v>
      </c>
      <c r="AC3" s="10" t="s">
        <v>102</v>
      </c>
      <c r="AD3" s="1" t="s">
        <v>99</v>
      </c>
      <c r="AE3" s="1" t="s">
        <v>99</v>
      </c>
      <c r="AF3" s="1" t="s">
        <v>102</v>
      </c>
      <c r="AG3" s="1" t="s">
        <v>108</v>
      </c>
      <c r="AH3" s="1" t="s">
        <v>109</v>
      </c>
      <c r="AI3" s="1" t="s">
        <v>48</v>
      </c>
      <c r="AJ3" s="1" t="s">
        <v>48</v>
      </c>
      <c r="AK3" s="1" t="s">
        <v>110</v>
      </c>
      <c r="AL3" s="1" t="s">
        <v>48</v>
      </c>
    </row>
    <row r="4" spans="1:38" ht="15.75" customHeight="1" x14ac:dyDescent="0.15">
      <c r="A4" s="1" t="s">
        <v>7</v>
      </c>
      <c r="B4" s="1" t="s">
        <v>102</v>
      </c>
      <c r="C4" s="1" t="s">
        <v>5</v>
      </c>
      <c r="D4" s="1" t="s">
        <v>5</v>
      </c>
      <c r="E4" s="1" t="s">
        <v>102</v>
      </c>
      <c r="F4" s="1" t="s">
        <v>102</v>
      </c>
      <c r="G4" s="1" t="s">
        <v>5</v>
      </c>
      <c r="H4" s="1" t="s">
        <v>99</v>
      </c>
      <c r="I4" s="9" t="s">
        <v>99</v>
      </c>
      <c r="J4" s="1" t="s">
        <v>102</v>
      </c>
      <c r="K4" s="1" t="s">
        <v>99</v>
      </c>
      <c r="L4" s="1" t="s">
        <v>99</v>
      </c>
      <c r="M4" s="1" t="s">
        <v>99</v>
      </c>
      <c r="N4" s="9" t="s">
        <v>99</v>
      </c>
      <c r="O4" s="1" t="s">
        <v>102</v>
      </c>
      <c r="P4" s="9" t="s">
        <v>102</v>
      </c>
      <c r="Q4" s="1" t="s">
        <v>99</v>
      </c>
      <c r="R4" s="1" t="s">
        <v>99</v>
      </c>
      <c r="S4" s="1" t="s">
        <v>99</v>
      </c>
      <c r="T4" s="10" t="s">
        <v>99</v>
      </c>
      <c r="U4" s="1" t="s">
        <v>102</v>
      </c>
      <c r="V4" s="9" t="s">
        <v>99</v>
      </c>
      <c r="W4" s="1" t="s">
        <v>102</v>
      </c>
      <c r="X4" s="10" t="s">
        <v>99</v>
      </c>
      <c r="Y4" s="1" t="s">
        <v>99</v>
      </c>
      <c r="Z4" s="9" t="s">
        <v>102</v>
      </c>
      <c r="AA4" s="1" t="s">
        <v>102</v>
      </c>
      <c r="AB4" s="1" t="s">
        <v>102</v>
      </c>
      <c r="AC4" s="1" t="s">
        <v>99</v>
      </c>
      <c r="AD4" s="1" t="s">
        <v>99</v>
      </c>
      <c r="AE4" s="1" t="s">
        <v>99</v>
      </c>
      <c r="AF4" s="1" t="s">
        <v>102</v>
      </c>
      <c r="AG4" s="1" t="s">
        <v>115</v>
      </c>
      <c r="AH4" s="1" t="s">
        <v>116</v>
      </c>
      <c r="AI4" s="1" t="s">
        <v>117</v>
      </c>
      <c r="AJ4" s="1" t="s">
        <v>118</v>
      </c>
      <c r="AK4" s="1" t="s">
        <v>119</v>
      </c>
      <c r="AL4" s="1" t="s">
        <v>120</v>
      </c>
    </row>
    <row r="5" spans="1:38" ht="15.75" customHeight="1" x14ac:dyDescent="0.15">
      <c r="A5" s="1" t="s">
        <v>9</v>
      </c>
      <c r="B5" s="1" t="s">
        <v>102</v>
      </c>
      <c r="C5" s="7" t="s">
        <v>121</v>
      </c>
      <c r="D5" s="10" t="s">
        <v>101</v>
      </c>
      <c r="E5" s="1" t="s">
        <v>102</v>
      </c>
      <c r="F5" s="10" t="s">
        <v>99</v>
      </c>
      <c r="G5" s="1" t="s">
        <v>10</v>
      </c>
      <c r="H5" s="1" t="s">
        <v>99</v>
      </c>
      <c r="I5" s="1" t="s">
        <v>99</v>
      </c>
      <c r="J5" s="10" t="s">
        <v>99</v>
      </c>
      <c r="K5" s="1" t="s">
        <v>99</v>
      </c>
      <c r="L5" s="1" t="s">
        <v>102</v>
      </c>
      <c r="M5" s="1" t="s">
        <v>99</v>
      </c>
      <c r="N5" s="1" t="s">
        <v>99</v>
      </c>
      <c r="O5" s="10" t="s">
        <v>99</v>
      </c>
      <c r="P5" s="1" t="s">
        <v>99</v>
      </c>
      <c r="Q5" s="1" t="s">
        <v>99</v>
      </c>
      <c r="R5" s="1" t="s">
        <v>99</v>
      </c>
      <c r="S5" s="1" t="s">
        <v>102</v>
      </c>
      <c r="T5" s="10" t="s">
        <v>99</v>
      </c>
      <c r="U5" s="10" t="s">
        <v>99</v>
      </c>
      <c r="V5" s="1" t="s">
        <v>102</v>
      </c>
      <c r="W5" s="1" t="s">
        <v>102</v>
      </c>
      <c r="X5" s="10" t="s">
        <v>99</v>
      </c>
      <c r="Y5" s="10" t="s">
        <v>99</v>
      </c>
      <c r="Z5" s="1" t="s">
        <v>102</v>
      </c>
      <c r="AA5" s="1" t="s">
        <v>102</v>
      </c>
      <c r="AB5" s="1" t="s">
        <v>102</v>
      </c>
      <c r="AC5" s="1" t="s">
        <v>99</v>
      </c>
      <c r="AD5" s="1" t="s">
        <v>99</v>
      </c>
      <c r="AE5" s="1" t="s">
        <v>99</v>
      </c>
      <c r="AF5" s="1" t="s">
        <v>102</v>
      </c>
      <c r="AG5" s="1" t="s">
        <v>126</v>
      </c>
      <c r="AH5" s="1" t="s">
        <v>127</v>
      </c>
      <c r="AI5" s="1" t="s">
        <v>128</v>
      </c>
      <c r="AJ5" s="1" t="s">
        <v>130</v>
      </c>
      <c r="AK5" s="1" t="s">
        <v>131</v>
      </c>
      <c r="AL5" s="1" t="s">
        <v>132</v>
      </c>
    </row>
    <row r="6" spans="1:38" ht="15.75" customHeight="1" x14ac:dyDescent="0.15">
      <c r="A6" s="1" t="s">
        <v>12</v>
      </c>
      <c r="B6" s="1" t="s">
        <v>99</v>
      </c>
      <c r="C6" s="7" t="s">
        <v>100</v>
      </c>
      <c r="D6" s="1" t="s">
        <v>133</v>
      </c>
      <c r="E6" s="1" t="s">
        <v>99</v>
      </c>
      <c r="F6" s="1" t="s">
        <v>99</v>
      </c>
      <c r="G6" s="1" t="s">
        <v>13</v>
      </c>
      <c r="H6" s="1" t="s">
        <v>99</v>
      </c>
      <c r="I6" s="1" t="s">
        <v>99</v>
      </c>
      <c r="J6" s="10" t="s">
        <v>99</v>
      </c>
      <c r="K6" s="1" t="s">
        <v>99</v>
      </c>
      <c r="L6" s="1" t="s">
        <v>99</v>
      </c>
      <c r="M6" s="1" t="s">
        <v>99</v>
      </c>
      <c r="N6" s="10" t="s">
        <v>99</v>
      </c>
      <c r="O6" s="1" t="s">
        <v>99</v>
      </c>
      <c r="P6" s="1" t="s">
        <v>99</v>
      </c>
      <c r="Q6" s="1" t="s">
        <v>99</v>
      </c>
      <c r="R6" s="1" t="s">
        <v>99</v>
      </c>
      <c r="S6" s="1" t="s">
        <v>99</v>
      </c>
      <c r="T6" s="1" t="s">
        <v>99</v>
      </c>
      <c r="U6" s="1" t="s">
        <v>99</v>
      </c>
      <c r="V6" s="1" t="s">
        <v>99</v>
      </c>
      <c r="W6" s="1" t="s">
        <v>99</v>
      </c>
      <c r="X6" s="1" t="s">
        <v>99</v>
      </c>
      <c r="Y6" s="1" t="s">
        <v>99</v>
      </c>
      <c r="Z6" s="1" t="s">
        <v>99</v>
      </c>
      <c r="AA6" s="9" t="s">
        <v>99</v>
      </c>
      <c r="AB6" s="1" t="s">
        <v>102</v>
      </c>
      <c r="AC6" s="1" t="s">
        <v>99</v>
      </c>
      <c r="AD6" s="1" t="s">
        <v>99</v>
      </c>
      <c r="AE6" s="1" t="s">
        <v>99</v>
      </c>
      <c r="AF6" s="1" t="s">
        <v>102</v>
      </c>
      <c r="AG6" s="1" t="s">
        <v>138</v>
      </c>
      <c r="AH6" s="1" t="s">
        <v>140</v>
      </c>
      <c r="AI6" s="1" t="s">
        <v>141</v>
      </c>
      <c r="AJ6" s="1" t="s">
        <v>48</v>
      </c>
      <c r="AK6" s="1" t="s">
        <v>142</v>
      </c>
      <c r="AL6" s="1" t="s">
        <v>143</v>
      </c>
    </row>
    <row r="7" spans="1:38" ht="15.75" customHeight="1" x14ac:dyDescent="0.15">
      <c r="A7" s="1" t="s">
        <v>14</v>
      </c>
      <c r="B7" s="9" t="s">
        <v>102</v>
      </c>
      <c r="C7" s="7" t="s">
        <v>145</v>
      </c>
      <c r="D7" s="1" t="s">
        <v>147</v>
      </c>
      <c r="E7" s="1" t="s">
        <v>102</v>
      </c>
      <c r="F7" s="1" t="s">
        <v>102</v>
      </c>
      <c r="G7" s="1" t="s">
        <v>5</v>
      </c>
      <c r="H7" s="1" t="s">
        <v>99</v>
      </c>
      <c r="I7" s="1" t="s">
        <v>99</v>
      </c>
      <c r="J7" s="1" t="s">
        <v>102</v>
      </c>
      <c r="K7" s="1" t="s">
        <v>99</v>
      </c>
      <c r="L7" s="1" t="s">
        <v>99</v>
      </c>
      <c r="M7" s="1" t="s">
        <v>99</v>
      </c>
      <c r="N7" s="1" t="s">
        <v>99</v>
      </c>
      <c r="O7" s="1" t="s">
        <v>99</v>
      </c>
      <c r="P7" s="1" t="s">
        <v>99</v>
      </c>
      <c r="Q7" s="1" t="s">
        <v>99</v>
      </c>
      <c r="R7" s="1" t="s">
        <v>99</v>
      </c>
      <c r="S7" s="9" t="s">
        <v>102</v>
      </c>
      <c r="T7" s="10" t="s">
        <v>99</v>
      </c>
      <c r="U7" s="10" t="s">
        <v>99</v>
      </c>
      <c r="V7" s="1" t="s">
        <v>99</v>
      </c>
      <c r="W7" s="1" t="s">
        <v>99</v>
      </c>
      <c r="X7" s="1" t="s">
        <v>99</v>
      </c>
      <c r="Y7" s="1" t="s">
        <v>99</v>
      </c>
      <c r="Z7" s="1" t="s">
        <v>99</v>
      </c>
      <c r="AA7" s="1" t="s">
        <v>99</v>
      </c>
      <c r="AB7" s="1" t="s">
        <v>102</v>
      </c>
      <c r="AC7" s="1" t="s">
        <v>99</v>
      </c>
      <c r="AD7" s="1" t="s">
        <v>99</v>
      </c>
      <c r="AE7" s="1" t="s">
        <v>99</v>
      </c>
      <c r="AF7" s="1" t="s">
        <v>99</v>
      </c>
      <c r="AG7" s="1" t="s">
        <v>150</v>
      </c>
      <c r="AH7" s="1" t="s">
        <v>151</v>
      </c>
      <c r="AI7" s="1" t="s">
        <v>48</v>
      </c>
      <c r="AJ7" s="1" t="s">
        <v>48</v>
      </c>
      <c r="AK7" s="1" t="s">
        <v>152</v>
      </c>
      <c r="AL7" s="1" t="s">
        <v>48</v>
      </c>
    </row>
    <row r="8" spans="1:38" ht="15.75" customHeight="1" x14ac:dyDescent="0.15">
      <c r="A8" s="1" t="s">
        <v>16</v>
      </c>
      <c r="B8" s="1" t="s">
        <v>102</v>
      </c>
      <c r="C8" s="1" t="s">
        <v>5</v>
      </c>
      <c r="D8" s="1" t="s">
        <v>5</v>
      </c>
      <c r="E8" s="1" t="s">
        <v>102</v>
      </c>
      <c r="F8" s="1" t="s">
        <v>99</v>
      </c>
      <c r="G8" s="1" t="s">
        <v>17</v>
      </c>
      <c r="H8" s="1" t="s">
        <v>99</v>
      </c>
      <c r="I8" s="4" t="s">
        <v>102</v>
      </c>
      <c r="J8" s="10" t="s">
        <v>99</v>
      </c>
      <c r="K8" s="1" t="s">
        <v>99</v>
      </c>
      <c r="L8" s="9" t="s">
        <v>102</v>
      </c>
      <c r="M8" s="1" t="s">
        <v>102</v>
      </c>
      <c r="N8" s="10" t="s">
        <v>99</v>
      </c>
      <c r="O8" s="1" t="s">
        <v>102</v>
      </c>
      <c r="P8" s="10" t="s">
        <v>99</v>
      </c>
      <c r="Q8" s="1" t="s">
        <v>99</v>
      </c>
      <c r="R8" s="9" t="s">
        <v>102</v>
      </c>
      <c r="S8" s="9" t="s">
        <v>102</v>
      </c>
      <c r="T8" s="10" t="s">
        <v>99</v>
      </c>
      <c r="U8" s="9" t="s">
        <v>102</v>
      </c>
      <c r="V8" s="13" t="s">
        <v>102</v>
      </c>
      <c r="W8" s="10" t="s">
        <v>99</v>
      </c>
      <c r="X8" s="8" t="s">
        <v>99</v>
      </c>
      <c r="Y8" s="1" t="s">
        <v>99</v>
      </c>
      <c r="Z8" s="8" t="s">
        <v>99</v>
      </c>
      <c r="AA8" s="1" t="s">
        <v>102</v>
      </c>
      <c r="AB8" s="1" t="s">
        <v>102</v>
      </c>
      <c r="AC8" s="9" t="s">
        <v>102</v>
      </c>
      <c r="AD8" s="1" t="s">
        <v>99</v>
      </c>
      <c r="AE8" s="1" t="s">
        <v>99</v>
      </c>
      <c r="AF8" s="1" t="s">
        <v>102</v>
      </c>
      <c r="AG8" s="1" t="s">
        <v>162</v>
      </c>
      <c r="AH8" s="1" t="s">
        <v>164</v>
      </c>
      <c r="AI8" s="1" t="s">
        <v>165</v>
      </c>
      <c r="AJ8" s="1" t="s">
        <v>166</v>
      </c>
      <c r="AK8" s="1" t="s">
        <v>167</v>
      </c>
      <c r="AL8" s="1" t="s">
        <v>168</v>
      </c>
    </row>
    <row r="9" spans="1:38" ht="15.75" customHeight="1" x14ac:dyDescent="0.15">
      <c r="A9" s="1" t="s">
        <v>19</v>
      </c>
      <c r="B9" s="1" t="s">
        <v>99</v>
      </c>
      <c r="C9" s="7" t="s">
        <v>100</v>
      </c>
      <c r="D9" s="1" t="s">
        <v>101</v>
      </c>
      <c r="E9" s="1" t="s">
        <v>102</v>
      </c>
      <c r="F9" s="8" t="s">
        <v>99</v>
      </c>
      <c r="G9" s="1" t="s">
        <v>20</v>
      </c>
      <c r="H9" s="1" t="s">
        <v>99</v>
      </c>
      <c r="I9" s="21" t="s">
        <v>102</v>
      </c>
      <c r="J9" s="9" t="s">
        <v>102</v>
      </c>
      <c r="K9" s="10" t="s">
        <v>99</v>
      </c>
      <c r="L9" s="1" t="s">
        <v>102</v>
      </c>
      <c r="M9" s="9" t="s">
        <v>102</v>
      </c>
      <c r="N9" s="8" t="s">
        <v>99</v>
      </c>
      <c r="O9" s="1" t="s">
        <v>102</v>
      </c>
      <c r="P9" s="1" t="s">
        <v>99</v>
      </c>
      <c r="Q9" s="1" t="s">
        <v>99</v>
      </c>
      <c r="R9" s="8" t="s">
        <v>99</v>
      </c>
      <c r="S9" s="8" t="s">
        <v>99</v>
      </c>
      <c r="T9" s="9" t="s">
        <v>102</v>
      </c>
      <c r="U9" s="8" t="s">
        <v>102</v>
      </c>
      <c r="V9" s="13" t="s">
        <v>99</v>
      </c>
      <c r="W9" s="1" t="s">
        <v>102</v>
      </c>
      <c r="X9" s="8" t="s">
        <v>99</v>
      </c>
      <c r="Y9" s="8" t="s">
        <v>99</v>
      </c>
      <c r="Z9" s="1" t="s">
        <v>102</v>
      </c>
      <c r="AA9" s="1" t="s">
        <v>102</v>
      </c>
      <c r="AB9" s="1" t="s">
        <v>102</v>
      </c>
      <c r="AC9" s="1" t="s">
        <v>102</v>
      </c>
      <c r="AD9" s="10" t="s">
        <v>99</v>
      </c>
      <c r="AE9" s="1" t="s">
        <v>99</v>
      </c>
      <c r="AF9" s="1" t="s">
        <v>102</v>
      </c>
      <c r="AG9" s="1" t="s">
        <v>177</v>
      </c>
      <c r="AH9" s="1" t="s">
        <v>48</v>
      </c>
      <c r="AI9" s="1" t="s">
        <v>48</v>
      </c>
      <c r="AJ9" s="1" t="s">
        <v>48</v>
      </c>
      <c r="AK9" s="1" t="s">
        <v>48</v>
      </c>
      <c r="AL9" s="1" t="s">
        <v>48</v>
      </c>
    </row>
    <row r="10" spans="1:38" ht="15.75" customHeight="1" x14ac:dyDescent="0.15">
      <c r="A10" s="1" t="s">
        <v>23</v>
      </c>
      <c r="B10" s="1" t="s">
        <v>102</v>
      </c>
      <c r="C10" s="1" t="s">
        <v>5</v>
      </c>
      <c r="D10" s="1" t="s">
        <v>5</v>
      </c>
      <c r="E10" s="1" t="s">
        <v>102</v>
      </c>
      <c r="F10" s="1" t="s">
        <v>102</v>
      </c>
      <c r="G10" s="1" t="s">
        <v>5</v>
      </c>
      <c r="H10" s="3" t="s">
        <v>102</v>
      </c>
      <c r="I10" s="1" t="s">
        <v>102</v>
      </c>
      <c r="J10" s="1" t="s">
        <v>102</v>
      </c>
      <c r="K10" s="1" t="s">
        <v>99</v>
      </c>
      <c r="L10" s="1" t="s">
        <v>102</v>
      </c>
      <c r="M10" s="1" t="s">
        <v>99</v>
      </c>
      <c r="N10" s="13" t="s">
        <v>99</v>
      </c>
      <c r="O10" s="1" t="s">
        <v>102</v>
      </c>
      <c r="P10" s="8" t="s">
        <v>99</v>
      </c>
      <c r="Q10" s="1" t="s">
        <v>99</v>
      </c>
      <c r="R10" s="8" t="s">
        <v>99</v>
      </c>
      <c r="S10" s="1" t="s">
        <v>102</v>
      </c>
      <c r="T10" s="10" t="s">
        <v>99</v>
      </c>
      <c r="U10" s="1" t="s">
        <v>102</v>
      </c>
      <c r="V10" s="1" t="s">
        <v>102</v>
      </c>
      <c r="W10" s="1" t="s">
        <v>99</v>
      </c>
      <c r="X10" s="1" t="s">
        <v>99</v>
      </c>
      <c r="Y10" s="1" t="s">
        <v>99</v>
      </c>
      <c r="Z10" s="1" t="s">
        <v>102</v>
      </c>
      <c r="AA10" s="1" t="s">
        <v>102</v>
      </c>
      <c r="AB10" s="1" t="s">
        <v>102</v>
      </c>
      <c r="AC10" s="9" t="s">
        <v>102</v>
      </c>
      <c r="AD10" s="1" t="s">
        <v>99</v>
      </c>
      <c r="AE10" s="1" t="s">
        <v>99</v>
      </c>
      <c r="AF10" s="1" t="s">
        <v>99</v>
      </c>
      <c r="AG10" s="1" t="s">
        <v>187</v>
      </c>
      <c r="AH10" s="1" t="s">
        <v>188</v>
      </c>
      <c r="AI10" s="1" t="s">
        <v>48</v>
      </c>
      <c r="AJ10" s="1" t="s">
        <v>48</v>
      </c>
      <c r="AK10" s="1" t="s">
        <v>48</v>
      </c>
      <c r="AL10" s="1" t="s">
        <v>48</v>
      </c>
    </row>
    <row r="11" spans="1:38" ht="15.75" customHeight="1" x14ac:dyDescent="0.15">
      <c r="A11" s="1" t="s">
        <v>25</v>
      </c>
      <c r="B11" s="1" t="s">
        <v>102</v>
      </c>
      <c r="C11" s="1" t="s">
        <v>5</v>
      </c>
      <c r="D11" s="1" t="s">
        <v>5</v>
      </c>
      <c r="E11" s="1" t="s">
        <v>102</v>
      </c>
      <c r="F11" s="1" t="s">
        <v>99</v>
      </c>
      <c r="G11" s="1" t="s">
        <v>26</v>
      </c>
      <c r="H11" s="1" t="s">
        <v>99</v>
      </c>
      <c r="I11" s="1" t="s">
        <v>99</v>
      </c>
      <c r="J11" s="9" t="s">
        <v>102</v>
      </c>
      <c r="K11" s="1" t="s">
        <v>99</v>
      </c>
      <c r="L11" s="1" t="s">
        <v>99</v>
      </c>
      <c r="M11" s="1" t="s">
        <v>99</v>
      </c>
      <c r="N11" s="1" t="s">
        <v>99</v>
      </c>
      <c r="O11" s="1" t="s">
        <v>99</v>
      </c>
      <c r="P11" s="1" t="s">
        <v>99</v>
      </c>
      <c r="Q11" s="1" t="s">
        <v>99</v>
      </c>
      <c r="R11" s="1" t="s">
        <v>99</v>
      </c>
      <c r="S11" s="1" t="s">
        <v>102</v>
      </c>
      <c r="T11" s="1" t="s">
        <v>99</v>
      </c>
      <c r="U11" s="13" t="s">
        <v>99</v>
      </c>
      <c r="V11" s="1" t="s">
        <v>99</v>
      </c>
      <c r="W11" s="8" t="s">
        <v>99</v>
      </c>
      <c r="X11" s="1" t="s">
        <v>99</v>
      </c>
      <c r="Y11" s="1" t="s">
        <v>99</v>
      </c>
      <c r="Z11" s="1" t="s">
        <v>99</v>
      </c>
      <c r="AA11" s="9" t="s">
        <v>99</v>
      </c>
      <c r="AB11" s="1" t="s">
        <v>102</v>
      </c>
      <c r="AC11" s="1" t="s">
        <v>99</v>
      </c>
      <c r="AD11" s="1" t="s">
        <v>99</v>
      </c>
      <c r="AE11" s="1" t="s">
        <v>99</v>
      </c>
      <c r="AF11" s="1" t="s">
        <v>102</v>
      </c>
      <c r="AG11" s="1" t="s">
        <v>194</v>
      </c>
      <c r="AH11" s="1" t="s">
        <v>195</v>
      </c>
      <c r="AI11" s="1" t="s">
        <v>247</v>
      </c>
      <c r="AJ11" s="1" t="s">
        <v>48</v>
      </c>
      <c r="AK11" s="1" t="s">
        <v>196</v>
      </c>
      <c r="AL11" s="1" t="s">
        <v>48</v>
      </c>
    </row>
    <row r="12" spans="1:38" ht="15.75" customHeight="1" x14ac:dyDescent="0.15">
      <c r="A12" s="1" t="s">
        <v>28</v>
      </c>
      <c r="B12" s="1" t="s">
        <v>102</v>
      </c>
      <c r="C12" s="1" t="s">
        <v>5</v>
      </c>
      <c r="D12" s="1" t="s">
        <v>5</v>
      </c>
      <c r="E12" s="1" t="s">
        <v>99</v>
      </c>
      <c r="F12" s="1" t="s">
        <v>99</v>
      </c>
      <c r="G12" s="1" t="s">
        <v>29</v>
      </c>
      <c r="H12" s="1" t="s">
        <v>99</v>
      </c>
      <c r="I12" s="9" t="s">
        <v>102</v>
      </c>
      <c r="J12" s="1" t="s">
        <v>102</v>
      </c>
      <c r="K12" s="8" t="s">
        <v>99</v>
      </c>
      <c r="L12" s="13" t="s">
        <v>102</v>
      </c>
      <c r="M12" s="1" t="s">
        <v>99</v>
      </c>
      <c r="N12" s="10" t="s">
        <v>99</v>
      </c>
      <c r="O12" s="1" t="s">
        <v>99</v>
      </c>
      <c r="P12" s="1" t="s">
        <v>99</v>
      </c>
      <c r="Q12" s="1" t="s">
        <v>99</v>
      </c>
      <c r="R12" s="1" t="s">
        <v>99</v>
      </c>
      <c r="S12" s="9" t="s">
        <v>102</v>
      </c>
      <c r="T12" s="10" t="s">
        <v>99</v>
      </c>
      <c r="U12" s="9" t="s">
        <v>102</v>
      </c>
      <c r="V12" s="13" t="s">
        <v>99</v>
      </c>
      <c r="W12" s="4" t="s">
        <v>102</v>
      </c>
      <c r="X12" s="1" t="s">
        <v>99</v>
      </c>
      <c r="Y12" s="1" t="s">
        <v>99</v>
      </c>
      <c r="Z12" s="8" t="s">
        <v>102</v>
      </c>
      <c r="AA12" s="10" t="s">
        <v>99</v>
      </c>
      <c r="AB12" s="9" t="s">
        <v>102</v>
      </c>
      <c r="AC12" s="1" t="s">
        <v>102</v>
      </c>
      <c r="AD12" s="1" t="s">
        <v>99</v>
      </c>
      <c r="AE12" s="1" t="s">
        <v>99</v>
      </c>
      <c r="AF12" s="1" t="s">
        <v>102</v>
      </c>
      <c r="AG12" s="1" t="s">
        <v>197</v>
      </c>
      <c r="AH12" s="1" t="s">
        <v>48</v>
      </c>
      <c r="AI12" s="1" t="s">
        <v>48</v>
      </c>
      <c r="AJ12" s="1" t="s">
        <v>48</v>
      </c>
      <c r="AK12" s="1" t="s">
        <v>48</v>
      </c>
      <c r="AL12" s="1" t="s">
        <v>48</v>
      </c>
    </row>
    <row r="13" spans="1:38" ht="15.75" customHeight="1" x14ac:dyDescent="0.15">
      <c r="A13" s="1" t="s">
        <v>31</v>
      </c>
      <c r="B13" s="1" t="s">
        <v>102</v>
      </c>
      <c r="C13" s="1" t="s">
        <v>5</v>
      </c>
      <c r="D13" s="1" t="s">
        <v>5</v>
      </c>
      <c r="E13" s="1" t="s">
        <v>102</v>
      </c>
      <c r="F13" s="1" t="s">
        <v>102</v>
      </c>
      <c r="G13" s="1" t="s">
        <v>5</v>
      </c>
      <c r="H13" s="9" t="s">
        <v>102</v>
      </c>
      <c r="I13" s="1" t="s">
        <v>102</v>
      </c>
      <c r="J13" s="1" t="s">
        <v>102</v>
      </c>
      <c r="K13" s="9" t="s">
        <v>102</v>
      </c>
      <c r="L13" s="1" t="s">
        <v>102</v>
      </c>
      <c r="M13" s="1" t="s">
        <v>99</v>
      </c>
      <c r="N13" s="9" t="s">
        <v>102</v>
      </c>
      <c r="O13" s="1" t="s">
        <v>102</v>
      </c>
      <c r="P13" s="1" t="s">
        <v>102</v>
      </c>
      <c r="Q13" s="13" t="s">
        <v>99</v>
      </c>
      <c r="R13" s="13" t="s">
        <v>99</v>
      </c>
      <c r="S13" s="9" t="s">
        <v>102</v>
      </c>
      <c r="T13" s="10" t="s">
        <v>99</v>
      </c>
      <c r="U13" s="1" t="s">
        <v>102</v>
      </c>
      <c r="V13" s="1" t="s">
        <v>99</v>
      </c>
      <c r="W13" s="1" t="s">
        <v>102</v>
      </c>
      <c r="X13" s="10" t="s">
        <v>99</v>
      </c>
      <c r="Y13" s="8" t="s">
        <v>99</v>
      </c>
      <c r="Z13" s="1" t="s">
        <v>102</v>
      </c>
      <c r="AA13" s="1" t="s">
        <v>102</v>
      </c>
      <c r="AB13" s="1" t="s">
        <v>102</v>
      </c>
      <c r="AC13" s="1" t="s">
        <v>102</v>
      </c>
      <c r="AD13" s="10" t="s">
        <v>99</v>
      </c>
      <c r="AE13" s="1" t="s">
        <v>99</v>
      </c>
      <c r="AF13" s="1" t="s">
        <v>102</v>
      </c>
      <c r="AG13" s="1" t="s">
        <v>198</v>
      </c>
      <c r="AH13" s="1" t="s">
        <v>48</v>
      </c>
      <c r="AI13" s="1" t="s">
        <v>48</v>
      </c>
      <c r="AJ13" s="1" t="s">
        <v>48</v>
      </c>
      <c r="AK13" s="1" t="s">
        <v>48</v>
      </c>
      <c r="AL13" s="1" t="s">
        <v>48</v>
      </c>
    </row>
    <row r="14" spans="1:38" ht="15.75" customHeight="1" x14ac:dyDescent="0.15">
      <c r="A14" s="1" t="s">
        <v>33</v>
      </c>
      <c r="B14" s="1" t="s">
        <v>102</v>
      </c>
      <c r="C14" s="7" t="s">
        <v>121</v>
      </c>
      <c r="D14" s="1" t="s">
        <v>199</v>
      </c>
      <c r="E14" s="3" t="s">
        <v>99</v>
      </c>
      <c r="F14" s="1" t="s">
        <v>99</v>
      </c>
      <c r="G14" s="1" t="s">
        <v>35</v>
      </c>
      <c r="H14" s="13" t="s">
        <v>99</v>
      </c>
      <c r="I14" s="1" t="s">
        <v>102</v>
      </c>
      <c r="J14" s="9" t="s">
        <v>102</v>
      </c>
      <c r="K14" s="13" t="s">
        <v>99</v>
      </c>
      <c r="L14" s="1" t="s">
        <v>102</v>
      </c>
      <c r="M14" s="1" t="s">
        <v>99</v>
      </c>
      <c r="N14" s="9" t="s">
        <v>102</v>
      </c>
      <c r="O14" s="1" t="s">
        <v>102</v>
      </c>
      <c r="P14" s="1" t="s">
        <v>99</v>
      </c>
      <c r="Q14" s="1" t="s">
        <v>99</v>
      </c>
      <c r="R14" s="8" t="s">
        <v>99</v>
      </c>
      <c r="S14" s="9" t="s">
        <v>102</v>
      </c>
      <c r="T14" s="1" t="s">
        <v>102</v>
      </c>
      <c r="U14" s="1" t="s">
        <v>102</v>
      </c>
      <c r="V14" s="1" t="s">
        <v>99</v>
      </c>
      <c r="W14" s="9" t="s">
        <v>102</v>
      </c>
      <c r="X14" s="3" t="s">
        <v>102</v>
      </c>
      <c r="Y14" s="1" t="s">
        <v>99</v>
      </c>
      <c r="Z14" s="1" t="s">
        <v>102</v>
      </c>
      <c r="AA14" s="1" t="s">
        <v>102</v>
      </c>
      <c r="AB14" s="1" t="s">
        <v>102</v>
      </c>
      <c r="AC14" s="1" t="s">
        <v>102</v>
      </c>
      <c r="AD14" s="8" t="s">
        <v>99</v>
      </c>
      <c r="AE14" s="1" t="s">
        <v>99</v>
      </c>
      <c r="AF14" s="1" t="s">
        <v>102</v>
      </c>
      <c r="AG14" s="1" t="s">
        <v>200</v>
      </c>
      <c r="AH14" s="1" t="s">
        <v>201</v>
      </c>
      <c r="AI14" s="1" t="s">
        <v>48</v>
      </c>
      <c r="AJ14" s="1" t="s">
        <v>48</v>
      </c>
      <c r="AK14" s="1" t="s">
        <v>202</v>
      </c>
      <c r="AL14" s="1" t="s">
        <v>48</v>
      </c>
    </row>
    <row r="15" spans="1:38" ht="15.75" customHeight="1" x14ac:dyDescent="0.15">
      <c r="A15" s="1" t="s">
        <v>36</v>
      </c>
      <c r="B15" s="1" t="s">
        <v>102</v>
      </c>
      <c r="C15" s="7" t="s">
        <v>100</v>
      </c>
      <c r="D15" s="1" t="s">
        <v>203</v>
      </c>
      <c r="E15" s="1" t="s">
        <v>102</v>
      </c>
      <c r="F15" s="1" t="s">
        <v>99</v>
      </c>
      <c r="G15" s="1" t="s">
        <v>38</v>
      </c>
      <c r="H15" s="1" t="s">
        <v>99</v>
      </c>
      <c r="I15" s="3" t="s">
        <v>102</v>
      </c>
      <c r="J15" s="9" t="s">
        <v>102</v>
      </c>
      <c r="K15" s="1" t="s">
        <v>99</v>
      </c>
      <c r="L15" s="1" t="s">
        <v>99</v>
      </c>
      <c r="M15" s="1" t="s">
        <v>99</v>
      </c>
      <c r="N15" s="13" t="s">
        <v>99</v>
      </c>
      <c r="O15" s="1" t="s">
        <v>102</v>
      </c>
      <c r="P15" s="13" t="s">
        <v>99</v>
      </c>
      <c r="Q15" s="1" t="s">
        <v>99</v>
      </c>
      <c r="R15" s="1" t="s">
        <v>99</v>
      </c>
      <c r="S15" s="9" t="s">
        <v>102</v>
      </c>
      <c r="T15" s="10" t="s">
        <v>99</v>
      </c>
      <c r="U15" s="13" t="s">
        <v>99</v>
      </c>
      <c r="V15" s="1" t="s">
        <v>99</v>
      </c>
      <c r="W15" s="8" t="s">
        <v>102</v>
      </c>
      <c r="X15" s="3" t="s">
        <v>102</v>
      </c>
      <c r="Y15" s="1" t="s">
        <v>99</v>
      </c>
      <c r="Z15" s="10" t="s">
        <v>99</v>
      </c>
      <c r="AA15" s="1" t="s">
        <v>102</v>
      </c>
      <c r="AB15" s="1" t="s">
        <v>102</v>
      </c>
      <c r="AC15" s="1" t="s">
        <v>99</v>
      </c>
      <c r="AD15" s="1" t="s">
        <v>99</v>
      </c>
      <c r="AE15" s="1" t="s">
        <v>99</v>
      </c>
      <c r="AF15" s="1" t="s">
        <v>102</v>
      </c>
      <c r="AG15" s="1" t="s">
        <v>48</v>
      </c>
      <c r="AH15" s="1" t="s">
        <v>48</v>
      </c>
      <c r="AI15" s="1" t="s">
        <v>48</v>
      </c>
      <c r="AJ15" s="1" t="s">
        <v>48</v>
      </c>
      <c r="AK15" s="1" t="s">
        <v>48</v>
      </c>
      <c r="AL15" s="1" t="s">
        <v>48</v>
      </c>
    </row>
    <row r="16" spans="1:38" ht="15.75" customHeight="1" x14ac:dyDescent="0.15">
      <c r="A16" s="1" t="s">
        <v>39</v>
      </c>
      <c r="B16" s="9" t="s">
        <v>102</v>
      </c>
      <c r="C16" s="7" t="s">
        <v>100</v>
      </c>
      <c r="D16" s="1" t="s">
        <v>133</v>
      </c>
      <c r="E16" s="1" t="s">
        <v>99</v>
      </c>
      <c r="F16" s="1" t="s">
        <v>99</v>
      </c>
      <c r="G16" s="1" t="s">
        <v>40</v>
      </c>
      <c r="H16" s="1" t="s">
        <v>102</v>
      </c>
      <c r="I16" s="9" t="s">
        <v>102</v>
      </c>
      <c r="J16" s="1" t="s">
        <v>102</v>
      </c>
      <c r="K16" s="8" t="s">
        <v>99</v>
      </c>
      <c r="L16" s="13" t="s">
        <v>99</v>
      </c>
      <c r="M16" s="1" t="s">
        <v>99</v>
      </c>
      <c r="N16" s="9" t="s">
        <v>102</v>
      </c>
      <c r="O16" s="1" t="s">
        <v>102</v>
      </c>
      <c r="P16" s="1" t="s">
        <v>102</v>
      </c>
      <c r="Q16" s="1" t="s">
        <v>99</v>
      </c>
      <c r="R16" s="1" t="s">
        <v>99</v>
      </c>
      <c r="S16" s="1" t="s">
        <v>102</v>
      </c>
      <c r="T16" s="1" t="s">
        <v>99</v>
      </c>
      <c r="U16" s="1" t="s">
        <v>102</v>
      </c>
      <c r="V16" s="1" t="s">
        <v>99</v>
      </c>
      <c r="W16" s="1" t="s">
        <v>102</v>
      </c>
      <c r="X16" s="1" t="s">
        <v>99</v>
      </c>
      <c r="Y16" s="1" t="s">
        <v>99</v>
      </c>
      <c r="Z16" s="1" t="s">
        <v>102</v>
      </c>
      <c r="AA16" s="1" t="s">
        <v>102</v>
      </c>
      <c r="AB16" s="1" t="s">
        <v>102</v>
      </c>
      <c r="AC16" s="1" t="s">
        <v>99</v>
      </c>
      <c r="AD16" s="13" t="s">
        <v>99</v>
      </c>
      <c r="AE16" s="1" t="s">
        <v>99</v>
      </c>
      <c r="AF16" s="1" t="s">
        <v>102</v>
      </c>
      <c r="AG16" s="1" t="s">
        <v>48</v>
      </c>
      <c r="AH16" s="1" t="s">
        <v>48</v>
      </c>
      <c r="AI16" s="1" t="s">
        <v>48</v>
      </c>
      <c r="AJ16" s="1" t="s">
        <v>48</v>
      </c>
      <c r="AK16" s="1" t="s">
        <v>48</v>
      </c>
      <c r="AL16" s="1" t="s">
        <v>48</v>
      </c>
    </row>
    <row r="17" spans="1:38" ht="15.75" customHeight="1" x14ac:dyDescent="0.15">
      <c r="A17" s="1" t="s">
        <v>42</v>
      </c>
      <c r="B17" s="1" t="s">
        <v>99</v>
      </c>
      <c r="C17" s="23" t="s">
        <v>121</v>
      </c>
      <c r="D17" s="1" t="s">
        <v>5</v>
      </c>
      <c r="E17" s="1" t="s">
        <v>102</v>
      </c>
      <c r="F17" s="9" t="s">
        <v>99</v>
      </c>
      <c r="G17" s="1" t="s">
        <v>43</v>
      </c>
      <c r="H17" s="21" t="s">
        <v>99</v>
      </c>
      <c r="I17" s="1" t="s">
        <v>102</v>
      </c>
      <c r="J17" s="9" t="s">
        <v>102</v>
      </c>
      <c r="K17" s="1" t="s">
        <v>99</v>
      </c>
      <c r="L17" s="13" t="s">
        <v>99</v>
      </c>
      <c r="M17" s="1" t="s">
        <v>99</v>
      </c>
      <c r="N17" s="1" t="s">
        <v>99</v>
      </c>
      <c r="O17" s="13" t="s">
        <v>99</v>
      </c>
      <c r="P17" s="1" t="s">
        <v>99</v>
      </c>
      <c r="Q17" s="1" t="s">
        <v>99</v>
      </c>
      <c r="R17" s="1" t="s">
        <v>99</v>
      </c>
      <c r="S17" s="3" t="s">
        <v>102</v>
      </c>
      <c r="T17" s="13" t="s">
        <v>99</v>
      </c>
      <c r="U17" s="10" t="s">
        <v>99</v>
      </c>
      <c r="V17" s="1" t="s">
        <v>99</v>
      </c>
      <c r="W17" s="1" t="s">
        <v>99</v>
      </c>
      <c r="X17" s="1" t="s">
        <v>99</v>
      </c>
      <c r="Y17" s="1" t="s">
        <v>99</v>
      </c>
      <c r="Z17" s="1" t="s">
        <v>102</v>
      </c>
      <c r="AA17" s="1" t="s">
        <v>102</v>
      </c>
      <c r="AB17" s="1" t="s">
        <v>102</v>
      </c>
      <c r="AC17" s="1" t="s">
        <v>99</v>
      </c>
      <c r="AD17" s="1" t="s">
        <v>99</v>
      </c>
      <c r="AE17" s="1" t="s">
        <v>99</v>
      </c>
      <c r="AF17" s="1" t="s">
        <v>102</v>
      </c>
      <c r="AG17" s="1" t="s">
        <v>48</v>
      </c>
      <c r="AH17" s="1" t="s">
        <v>48</v>
      </c>
      <c r="AI17" s="1" t="s">
        <v>48</v>
      </c>
      <c r="AJ17" s="1" t="s">
        <v>48</v>
      </c>
      <c r="AK17" s="1" t="s">
        <v>204</v>
      </c>
      <c r="AL17" s="1" t="s">
        <v>205</v>
      </c>
    </row>
    <row r="18" spans="1:38" ht="15.75" customHeight="1" x14ac:dyDescent="0.15">
      <c r="A18" s="1" t="s">
        <v>45</v>
      </c>
      <c r="B18" s="1" t="s">
        <v>99</v>
      </c>
      <c r="C18" s="7" t="s">
        <v>145</v>
      </c>
      <c r="D18" s="1" t="s">
        <v>203</v>
      </c>
      <c r="E18" s="8" t="s">
        <v>99</v>
      </c>
      <c r="F18" s="1" t="s">
        <v>99</v>
      </c>
      <c r="G18" s="1" t="s">
        <v>46</v>
      </c>
      <c r="H18" s="1" t="s">
        <v>99</v>
      </c>
      <c r="I18" s="1" t="s">
        <v>99</v>
      </c>
      <c r="J18" s="1" t="s">
        <v>99</v>
      </c>
      <c r="K18" s="1" t="s">
        <v>99</v>
      </c>
      <c r="L18" s="9" t="s">
        <v>102</v>
      </c>
      <c r="M18" s="1" t="s">
        <v>102</v>
      </c>
      <c r="N18" s="1" t="s">
        <v>99</v>
      </c>
      <c r="O18" s="1" t="s">
        <v>99</v>
      </c>
      <c r="P18" s="1" t="s">
        <v>99</v>
      </c>
      <c r="Q18" s="1" t="s">
        <v>99</v>
      </c>
      <c r="R18" s="1" t="s">
        <v>99</v>
      </c>
      <c r="S18" s="9" t="s">
        <v>102</v>
      </c>
      <c r="T18" s="10" t="s">
        <v>99</v>
      </c>
      <c r="U18" s="9" t="s">
        <v>102</v>
      </c>
      <c r="V18" s="10" t="s">
        <v>99</v>
      </c>
      <c r="W18" s="1" t="s">
        <v>99</v>
      </c>
      <c r="X18" s="1" t="s">
        <v>99</v>
      </c>
      <c r="Y18" s="1" t="s">
        <v>99</v>
      </c>
      <c r="Z18" s="1" t="s">
        <v>99</v>
      </c>
      <c r="AA18" s="1" t="s">
        <v>99</v>
      </c>
      <c r="AB18" s="1" t="s">
        <v>99</v>
      </c>
      <c r="AC18" s="1" t="s">
        <v>99</v>
      </c>
      <c r="AD18" s="1" t="s">
        <v>99</v>
      </c>
      <c r="AE18" s="1" t="s">
        <v>99</v>
      </c>
      <c r="AF18" s="1" t="s">
        <v>99</v>
      </c>
      <c r="AG18" s="1" t="s">
        <v>206</v>
      </c>
      <c r="AH18" s="1" t="s">
        <v>207</v>
      </c>
      <c r="AI18" s="1" t="s">
        <v>48</v>
      </c>
      <c r="AJ18" s="1" t="s">
        <v>48</v>
      </c>
      <c r="AK18" s="1" t="s">
        <v>208</v>
      </c>
      <c r="AL18" s="1" t="s">
        <v>209</v>
      </c>
    </row>
    <row r="19" spans="1:38" ht="15.75" customHeight="1" x14ac:dyDescent="0.15">
      <c r="A19" s="1" t="s">
        <v>47</v>
      </c>
      <c r="B19" s="1" t="s">
        <v>102</v>
      </c>
      <c r="C19" s="24" t="s">
        <v>121</v>
      </c>
      <c r="D19" s="13" t="s">
        <v>5</v>
      </c>
      <c r="E19" s="1" t="s">
        <v>102</v>
      </c>
      <c r="F19" s="21" t="s">
        <v>99</v>
      </c>
      <c r="G19" s="1" t="s">
        <v>50</v>
      </c>
      <c r="H19" s="1" t="s">
        <v>99</v>
      </c>
      <c r="I19" s="1" t="s">
        <v>99</v>
      </c>
      <c r="J19" s="1" t="s">
        <v>102</v>
      </c>
      <c r="K19" s="13" t="s">
        <v>99</v>
      </c>
      <c r="L19" s="1" t="s">
        <v>99</v>
      </c>
      <c r="M19" s="10" t="s">
        <v>99</v>
      </c>
      <c r="N19" s="9" t="s">
        <v>102</v>
      </c>
      <c r="O19" s="10" t="s">
        <v>99</v>
      </c>
      <c r="P19" s="10" t="s">
        <v>99</v>
      </c>
      <c r="Q19" s="1" t="s">
        <v>99</v>
      </c>
      <c r="R19" s="1" t="s">
        <v>99</v>
      </c>
      <c r="S19" s="9" t="s">
        <v>102</v>
      </c>
      <c r="T19" s="1" t="s">
        <v>102</v>
      </c>
      <c r="U19" s="1" t="s">
        <v>102</v>
      </c>
      <c r="V19" s="10" t="s">
        <v>99</v>
      </c>
      <c r="W19" s="1" t="s">
        <v>102</v>
      </c>
      <c r="X19" s="13" t="s">
        <v>99</v>
      </c>
      <c r="Y19" s="1" t="s">
        <v>99</v>
      </c>
      <c r="Z19" s="1" t="s">
        <v>102</v>
      </c>
      <c r="AA19" s="1" t="s">
        <v>102</v>
      </c>
      <c r="AB19" s="1" t="s">
        <v>102</v>
      </c>
      <c r="AC19" s="1" t="s">
        <v>99</v>
      </c>
      <c r="AD19" s="1" t="s">
        <v>99</v>
      </c>
      <c r="AE19" s="1" t="s">
        <v>99</v>
      </c>
      <c r="AF19" s="1" t="s">
        <v>102</v>
      </c>
      <c r="AG19" s="1" t="s">
        <v>210</v>
      </c>
      <c r="AH19" s="1" t="s">
        <v>48</v>
      </c>
      <c r="AI19" s="1" t="s">
        <v>48</v>
      </c>
      <c r="AJ19" s="1" t="s">
        <v>48</v>
      </c>
      <c r="AK19" s="1" t="s">
        <v>48</v>
      </c>
      <c r="AL19" s="1" t="s">
        <v>48</v>
      </c>
    </row>
    <row r="20" spans="1:38" ht="15.75" customHeight="1" x14ac:dyDescent="0.15">
      <c r="A20" s="1" t="s">
        <v>51</v>
      </c>
      <c r="B20" s="1" t="s">
        <v>102</v>
      </c>
      <c r="C20" s="1" t="s">
        <v>5</v>
      </c>
      <c r="D20" s="1" t="s">
        <v>5</v>
      </c>
      <c r="E20" s="13" t="s">
        <v>99</v>
      </c>
      <c r="F20" s="13" t="s">
        <v>99</v>
      </c>
      <c r="G20" s="1" t="s">
        <v>53</v>
      </c>
      <c r="H20" s="1" t="s">
        <v>102</v>
      </c>
      <c r="I20" s="1" t="s">
        <v>99</v>
      </c>
      <c r="J20" s="9" t="s">
        <v>102</v>
      </c>
      <c r="K20" s="1" t="s">
        <v>99</v>
      </c>
      <c r="L20" s="8" t="s">
        <v>99</v>
      </c>
      <c r="M20" s="13" t="s">
        <v>102</v>
      </c>
      <c r="N20" s="1" t="s">
        <v>99</v>
      </c>
      <c r="O20" s="1" t="s">
        <v>99</v>
      </c>
      <c r="P20" s="1" t="s">
        <v>99</v>
      </c>
      <c r="Q20" s="1" t="s">
        <v>99</v>
      </c>
      <c r="R20" s="1" t="s">
        <v>99</v>
      </c>
      <c r="S20" s="1" t="s">
        <v>102</v>
      </c>
      <c r="T20" s="1" t="s">
        <v>102</v>
      </c>
      <c r="U20" s="1" t="s">
        <v>99</v>
      </c>
      <c r="V20" s="1" t="s">
        <v>102</v>
      </c>
      <c r="W20" s="1" t="s">
        <v>102</v>
      </c>
      <c r="X20" s="13" t="s">
        <v>99</v>
      </c>
      <c r="Y20" s="1" t="s">
        <v>99</v>
      </c>
      <c r="Z20" s="13" t="s">
        <v>102</v>
      </c>
      <c r="AA20" s="1" t="s">
        <v>102</v>
      </c>
      <c r="AB20" s="1" t="s">
        <v>102</v>
      </c>
      <c r="AC20" s="1" t="s">
        <v>99</v>
      </c>
      <c r="AD20" s="1" t="s">
        <v>99</v>
      </c>
      <c r="AE20" s="1" t="s">
        <v>99</v>
      </c>
      <c r="AF20" s="1" t="s">
        <v>102</v>
      </c>
      <c r="AG20" s="1" t="s">
        <v>48</v>
      </c>
      <c r="AH20" s="1" t="s">
        <v>48</v>
      </c>
      <c r="AI20" s="1" t="s">
        <v>48</v>
      </c>
      <c r="AJ20" s="1" t="s">
        <v>48</v>
      </c>
      <c r="AK20" s="1" t="s">
        <v>48</v>
      </c>
      <c r="AL20" s="1" t="s">
        <v>48</v>
      </c>
    </row>
    <row r="21" spans="1:38" ht="15.75" customHeight="1" x14ac:dyDescent="0.15">
      <c r="A21" s="1" t="s">
        <v>54</v>
      </c>
      <c r="B21" s="1" t="s">
        <v>102</v>
      </c>
      <c r="C21" s="7" t="s">
        <v>145</v>
      </c>
      <c r="D21" s="1" t="s">
        <v>101</v>
      </c>
      <c r="E21" s="1" t="s">
        <v>102</v>
      </c>
      <c r="F21" s="1" t="s">
        <v>102</v>
      </c>
      <c r="G21" s="1" t="s">
        <v>5</v>
      </c>
      <c r="H21" s="1" t="s">
        <v>99</v>
      </c>
      <c r="I21" s="1" t="s">
        <v>102</v>
      </c>
      <c r="J21" s="1" t="s">
        <v>99</v>
      </c>
      <c r="K21" s="1" t="s">
        <v>99</v>
      </c>
      <c r="L21" s="1" t="s">
        <v>99</v>
      </c>
      <c r="M21" s="1" t="s">
        <v>99</v>
      </c>
      <c r="N21" s="1" t="s">
        <v>99</v>
      </c>
      <c r="O21" s="1" t="s">
        <v>102</v>
      </c>
      <c r="P21" s="1" t="s">
        <v>99</v>
      </c>
      <c r="Q21" s="1" t="s">
        <v>99</v>
      </c>
      <c r="R21" s="1" t="s">
        <v>99</v>
      </c>
      <c r="S21" s="1" t="s">
        <v>99</v>
      </c>
      <c r="T21" s="1" t="s">
        <v>99</v>
      </c>
      <c r="U21" s="1" t="s">
        <v>102</v>
      </c>
      <c r="V21" s="1" t="s">
        <v>99</v>
      </c>
      <c r="W21" s="1" t="s">
        <v>102</v>
      </c>
      <c r="X21" s="1" t="s">
        <v>99</v>
      </c>
      <c r="Y21" s="1" t="s">
        <v>99</v>
      </c>
      <c r="Z21" s="1" t="s">
        <v>99</v>
      </c>
      <c r="AA21" s="9" t="s">
        <v>99</v>
      </c>
      <c r="AB21" s="1" t="s">
        <v>102</v>
      </c>
      <c r="AC21" s="1" t="s">
        <v>99</v>
      </c>
      <c r="AD21" s="1" t="s">
        <v>99</v>
      </c>
      <c r="AE21" s="1" t="s">
        <v>99</v>
      </c>
      <c r="AF21" s="1" t="s">
        <v>102</v>
      </c>
      <c r="AG21" s="1" t="s">
        <v>211</v>
      </c>
      <c r="AH21" s="1" t="s">
        <v>48</v>
      </c>
      <c r="AI21" s="1" t="s">
        <v>48</v>
      </c>
      <c r="AJ21" s="1" t="s">
        <v>48</v>
      </c>
      <c r="AK21" s="1" t="s">
        <v>48</v>
      </c>
      <c r="AL21" s="1" t="s">
        <v>48</v>
      </c>
    </row>
    <row r="22" spans="1:38" ht="15.75" customHeight="1" x14ac:dyDescent="0.15">
      <c r="A22" s="1" t="s">
        <v>55</v>
      </c>
      <c r="B22" s="1" t="s">
        <v>102</v>
      </c>
      <c r="C22" s="25" t="s">
        <v>121</v>
      </c>
      <c r="D22" s="21" t="s">
        <v>212</v>
      </c>
      <c r="E22" s="1" t="s">
        <v>102</v>
      </c>
      <c r="F22" s="1" t="s">
        <v>99</v>
      </c>
      <c r="G22" s="1" t="s">
        <v>56</v>
      </c>
      <c r="H22" s="9" t="s">
        <v>102</v>
      </c>
      <c r="I22" s="21" t="s">
        <v>102</v>
      </c>
      <c r="J22" s="13" t="s">
        <v>99</v>
      </c>
      <c r="K22" s="1" t="s">
        <v>99</v>
      </c>
      <c r="L22" s="1" t="s">
        <v>99</v>
      </c>
      <c r="M22" s="1" t="s">
        <v>99</v>
      </c>
      <c r="N22" s="9" t="s">
        <v>102</v>
      </c>
      <c r="O22" s="13" t="s">
        <v>99</v>
      </c>
      <c r="P22" s="1" t="s">
        <v>99</v>
      </c>
      <c r="Q22" s="1" t="s">
        <v>99</v>
      </c>
      <c r="R22" s="1" t="s">
        <v>99</v>
      </c>
      <c r="S22" s="1" t="s">
        <v>99</v>
      </c>
      <c r="T22" s="1" t="s">
        <v>99</v>
      </c>
      <c r="U22" s="1" t="s">
        <v>102</v>
      </c>
      <c r="V22" s="13" t="s">
        <v>99</v>
      </c>
      <c r="W22" s="1" t="s">
        <v>102</v>
      </c>
      <c r="X22" s="1" t="s">
        <v>99</v>
      </c>
      <c r="Y22" s="1" t="s">
        <v>99</v>
      </c>
      <c r="Z22" s="13" t="s">
        <v>99</v>
      </c>
      <c r="AA22" s="13" t="s">
        <v>99</v>
      </c>
      <c r="AB22" s="1" t="s">
        <v>102</v>
      </c>
      <c r="AC22" s="1" t="s">
        <v>99</v>
      </c>
      <c r="AD22" s="1" t="s">
        <v>99</v>
      </c>
      <c r="AE22" s="1" t="s">
        <v>99</v>
      </c>
      <c r="AF22" s="1" t="s">
        <v>102</v>
      </c>
      <c r="AG22" s="1" t="s">
        <v>213</v>
      </c>
      <c r="AH22" s="1" t="s">
        <v>48</v>
      </c>
      <c r="AI22" s="1" t="s">
        <v>48</v>
      </c>
      <c r="AJ22" s="1" t="s">
        <v>48</v>
      </c>
      <c r="AK22" s="1" t="s">
        <v>48</v>
      </c>
      <c r="AL22" s="1" t="s">
        <v>48</v>
      </c>
    </row>
    <row r="23" spans="1:38" ht="15.75" customHeight="1" x14ac:dyDescent="0.15">
      <c r="A23" s="1" t="s">
        <v>57</v>
      </c>
      <c r="B23" s="1" t="s">
        <v>102</v>
      </c>
      <c r="C23" s="1" t="s">
        <v>5</v>
      </c>
      <c r="D23" s="1" t="s">
        <v>5</v>
      </c>
      <c r="E23" s="1" t="s">
        <v>102</v>
      </c>
      <c r="F23" s="9" t="s">
        <v>99</v>
      </c>
      <c r="G23" s="1" t="s">
        <v>59</v>
      </c>
      <c r="H23" s="10" t="s">
        <v>99</v>
      </c>
      <c r="I23" s="1" t="s">
        <v>102</v>
      </c>
      <c r="J23" s="1" t="s">
        <v>102</v>
      </c>
      <c r="K23" s="9" t="s">
        <v>102</v>
      </c>
      <c r="L23" s="1" t="s">
        <v>102</v>
      </c>
      <c r="M23" s="1" t="s">
        <v>102</v>
      </c>
      <c r="N23" s="1" t="s">
        <v>102</v>
      </c>
      <c r="O23" s="9" t="s">
        <v>102</v>
      </c>
      <c r="P23" s="1" t="s">
        <v>102</v>
      </c>
      <c r="Q23" s="9" t="s">
        <v>102</v>
      </c>
      <c r="R23" s="9" t="s">
        <v>102</v>
      </c>
      <c r="S23" s="1" t="s">
        <v>102</v>
      </c>
      <c r="T23" s="1" t="s">
        <v>102</v>
      </c>
      <c r="U23" s="1" t="s">
        <v>102</v>
      </c>
      <c r="V23" s="10" t="s">
        <v>99</v>
      </c>
      <c r="W23" s="1" t="s">
        <v>102</v>
      </c>
      <c r="X23" s="1" t="s">
        <v>102</v>
      </c>
      <c r="Y23" s="1" t="s">
        <v>102</v>
      </c>
      <c r="Z23" s="1" t="s">
        <v>102</v>
      </c>
      <c r="AA23" s="1" t="s">
        <v>102</v>
      </c>
      <c r="AB23" s="1" t="s">
        <v>102</v>
      </c>
      <c r="AC23" s="1" t="s">
        <v>102</v>
      </c>
      <c r="AD23" s="1" t="s">
        <v>102</v>
      </c>
      <c r="AE23" s="1" t="s">
        <v>102</v>
      </c>
      <c r="AF23" s="1" t="s">
        <v>102</v>
      </c>
      <c r="AG23" s="1" t="s">
        <v>214</v>
      </c>
      <c r="AH23" s="1" t="s">
        <v>48</v>
      </c>
      <c r="AI23" s="1" t="s">
        <v>48</v>
      </c>
      <c r="AJ23" s="1" t="s">
        <v>48</v>
      </c>
      <c r="AK23" s="1" t="s">
        <v>215</v>
      </c>
      <c r="AL23" s="1" t="s">
        <v>48</v>
      </c>
    </row>
    <row r="24" spans="1:38" ht="15.75" customHeight="1" x14ac:dyDescent="0.15">
      <c r="A24" s="1" t="s">
        <v>60</v>
      </c>
      <c r="B24" s="1" t="s">
        <v>99</v>
      </c>
      <c r="C24" s="7" t="s">
        <v>121</v>
      </c>
      <c r="D24" s="1" t="s">
        <v>107</v>
      </c>
      <c r="E24" s="13" t="s">
        <v>99</v>
      </c>
      <c r="F24" s="1" t="s">
        <v>99</v>
      </c>
      <c r="G24" s="1" t="s">
        <v>61</v>
      </c>
      <c r="H24" s="13" t="s">
        <v>99</v>
      </c>
      <c r="I24" s="9" t="s">
        <v>102</v>
      </c>
      <c r="J24" s="13" t="s">
        <v>99</v>
      </c>
      <c r="K24" s="1" t="s">
        <v>99</v>
      </c>
      <c r="L24" s="1" t="s">
        <v>99</v>
      </c>
      <c r="M24" s="1" t="s">
        <v>99</v>
      </c>
      <c r="N24" s="13" t="s">
        <v>99</v>
      </c>
      <c r="O24" s="1" t="s">
        <v>102</v>
      </c>
      <c r="P24" s="13" t="s">
        <v>99</v>
      </c>
      <c r="Q24" s="1" t="s">
        <v>99</v>
      </c>
      <c r="R24" s="1" t="s">
        <v>99</v>
      </c>
      <c r="S24" s="9" t="s">
        <v>102</v>
      </c>
      <c r="T24" s="13" t="s">
        <v>99</v>
      </c>
      <c r="U24" s="1" t="s">
        <v>102</v>
      </c>
      <c r="V24" s="1" t="s">
        <v>99</v>
      </c>
      <c r="W24" s="1" t="s">
        <v>99</v>
      </c>
      <c r="X24" s="1" t="s">
        <v>99</v>
      </c>
      <c r="Y24" s="1" t="s">
        <v>99</v>
      </c>
      <c r="Z24" s="8" t="s">
        <v>102</v>
      </c>
      <c r="AA24" s="1" t="s">
        <v>99</v>
      </c>
      <c r="AB24" s="1" t="s">
        <v>99</v>
      </c>
      <c r="AC24" s="1" t="s">
        <v>99</v>
      </c>
      <c r="AD24" s="1" t="s">
        <v>99</v>
      </c>
      <c r="AE24" s="1" t="s">
        <v>99</v>
      </c>
      <c r="AF24" s="1" t="s">
        <v>102</v>
      </c>
      <c r="AG24" s="1" t="s">
        <v>48</v>
      </c>
      <c r="AH24" s="1" t="s">
        <v>48</v>
      </c>
      <c r="AI24" s="1" t="s">
        <v>48</v>
      </c>
      <c r="AJ24" s="1" t="s">
        <v>48</v>
      </c>
      <c r="AK24" s="1" t="s">
        <v>216</v>
      </c>
      <c r="AL24" s="1" t="s">
        <v>217</v>
      </c>
    </row>
    <row r="25" spans="1:38" ht="15.75" customHeight="1" x14ac:dyDescent="0.15">
      <c r="A25" s="1" t="s">
        <v>62</v>
      </c>
      <c r="B25" s="1" t="s">
        <v>99</v>
      </c>
      <c r="C25" s="7" t="s">
        <v>145</v>
      </c>
      <c r="D25" s="4" t="s">
        <v>203</v>
      </c>
      <c r="E25" s="13" t="s">
        <v>99</v>
      </c>
      <c r="F25" s="13" t="s">
        <v>99</v>
      </c>
      <c r="G25" s="1" t="s">
        <v>63</v>
      </c>
      <c r="H25" s="21" t="s">
        <v>99</v>
      </c>
      <c r="I25" s="1" t="s">
        <v>99</v>
      </c>
      <c r="J25" s="1" t="s">
        <v>99</v>
      </c>
      <c r="K25" s="1" t="s">
        <v>99</v>
      </c>
      <c r="L25" s="1" t="s">
        <v>99</v>
      </c>
      <c r="M25" s="1" t="s">
        <v>99</v>
      </c>
      <c r="N25" s="1" t="s">
        <v>99</v>
      </c>
      <c r="O25" s="9" t="s">
        <v>102</v>
      </c>
      <c r="P25" s="1" t="s">
        <v>99</v>
      </c>
      <c r="Q25" s="1" t="s">
        <v>99</v>
      </c>
      <c r="R25" s="1" t="s">
        <v>99</v>
      </c>
      <c r="S25" s="1" t="s">
        <v>99</v>
      </c>
      <c r="T25" s="1" t="s">
        <v>99</v>
      </c>
      <c r="U25" s="13" t="s">
        <v>99</v>
      </c>
      <c r="V25" s="1" t="s">
        <v>99</v>
      </c>
      <c r="W25" s="1" t="s">
        <v>99</v>
      </c>
      <c r="X25" s="1" t="s">
        <v>99</v>
      </c>
      <c r="Y25" s="1" t="s">
        <v>99</v>
      </c>
      <c r="Z25" s="1" t="s">
        <v>99</v>
      </c>
      <c r="AA25" s="9" t="s">
        <v>99</v>
      </c>
      <c r="AB25" s="13" t="s">
        <v>102</v>
      </c>
      <c r="AC25" s="1" t="s">
        <v>99</v>
      </c>
      <c r="AD25" s="1" t="s">
        <v>99</v>
      </c>
      <c r="AE25" s="1" t="s">
        <v>99</v>
      </c>
      <c r="AF25" s="1" t="s">
        <v>99</v>
      </c>
      <c r="AG25" s="1" t="s">
        <v>218</v>
      </c>
      <c r="AH25" s="1" t="s">
        <v>48</v>
      </c>
      <c r="AI25" s="1" t="s">
        <v>48</v>
      </c>
      <c r="AJ25" s="1" t="s">
        <v>48</v>
      </c>
      <c r="AK25" s="1" t="s">
        <v>219</v>
      </c>
      <c r="AL25" s="1" t="s">
        <v>220</v>
      </c>
    </row>
    <row r="26" spans="1:38" ht="15.75" customHeight="1" x14ac:dyDescent="0.15">
      <c r="A26" s="1" t="s">
        <v>65</v>
      </c>
      <c r="B26" s="1" t="s">
        <v>102</v>
      </c>
      <c r="C26" s="1" t="s">
        <v>5</v>
      </c>
      <c r="D26" s="1" t="s">
        <v>5</v>
      </c>
      <c r="E26" s="1" t="s">
        <v>102</v>
      </c>
      <c r="F26" s="1" t="s">
        <v>102</v>
      </c>
      <c r="G26" s="1" t="s">
        <v>5</v>
      </c>
      <c r="H26" s="1" t="s">
        <v>99</v>
      </c>
      <c r="I26" s="8" t="s">
        <v>99</v>
      </c>
      <c r="J26" s="9" t="s">
        <v>102</v>
      </c>
      <c r="K26" s="1" t="s">
        <v>99</v>
      </c>
      <c r="L26" s="1" t="s">
        <v>99</v>
      </c>
      <c r="M26" s="1" t="s">
        <v>99</v>
      </c>
      <c r="N26" s="13" t="s">
        <v>99</v>
      </c>
      <c r="O26" s="1" t="s">
        <v>102</v>
      </c>
      <c r="P26" s="1" t="s">
        <v>99</v>
      </c>
      <c r="Q26" s="1" t="s">
        <v>99</v>
      </c>
      <c r="R26" s="1" t="s">
        <v>99</v>
      </c>
      <c r="S26" s="9" t="s">
        <v>102</v>
      </c>
      <c r="T26" s="10" t="s">
        <v>99</v>
      </c>
      <c r="U26" s="1" t="s">
        <v>99</v>
      </c>
      <c r="V26" s="1" t="s">
        <v>99</v>
      </c>
      <c r="W26" s="1" t="s">
        <v>102</v>
      </c>
      <c r="X26" s="10" t="s">
        <v>99</v>
      </c>
      <c r="Y26" s="1" t="s">
        <v>99</v>
      </c>
      <c r="Z26" s="1" t="s">
        <v>99</v>
      </c>
      <c r="AA26" s="1" t="s">
        <v>99</v>
      </c>
      <c r="AB26" s="1" t="s">
        <v>102</v>
      </c>
      <c r="AC26" s="1" t="s">
        <v>99</v>
      </c>
      <c r="AD26" s="1" t="s">
        <v>99</v>
      </c>
      <c r="AE26" s="8" t="s">
        <v>99</v>
      </c>
      <c r="AF26" s="1" t="s">
        <v>102</v>
      </c>
      <c r="AG26" s="1" t="s">
        <v>48</v>
      </c>
      <c r="AH26" s="1" t="s">
        <v>48</v>
      </c>
      <c r="AI26" s="1" t="s">
        <v>48</v>
      </c>
      <c r="AJ26" s="1" t="s">
        <v>48</v>
      </c>
      <c r="AK26" s="1" t="s">
        <v>48</v>
      </c>
      <c r="AL26" s="1" t="s">
        <v>48</v>
      </c>
    </row>
    <row r="27" spans="1:38" ht="15.75" customHeight="1" x14ac:dyDescent="0.15">
      <c r="A27" s="1" t="s">
        <v>66</v>
      </c>
      <c r="B27" s="1" t="s">
        <v>102</v>
      </c>
      <c r="C27" s="24" t="s">
        <v>145</v>
      </c>
      <c r="D27" s="4" t="s">
        <v>147</v>
      </c>
      <c r="E27" s="1" t="s">
        <v>102</v>
      </c>
      <c r="F27" s="10" t="s">
        <v>99</v>
      </c>
      <c r="G27" s="1" t="s">
        <v>68</v>
      </c>
      <c r="H27" s="1" t="s">
        <v>99</v>
      </c>
      <c r="I27" s="13" t="s">
        <v>99</v>
      </c>
      <c r="J27" s="9" t="s">
        <v>102</v>
      </c>
      <c r="K27" s="1" t="s">
        <v>99</v>
      </c>
      <c r="L27" s="1" t="s">
        <v>99</v>
      </c>
      <c r="M27" s="1" t="s">
        <v>99</v>
      </c>
      <c r="N27" s="8" t="s">
        <v>99</v>
      </c>
      <c r="O27" s="1" t="s">
        <v>99</v>
      </c>
      <c r="P27" s="1" t="s">
        <v>99</v>
      </c>
      <c r="Q27" s="1" t="s">
        <v>99</v>
      </c>
      <c r="R27" s="1" t="s">
        <v>99</v>
      </c>
      <c r="S27" s="9" t="s">
        <v>102</v>
      </c>
      <c r="T27" s="13" t="s">
        <v>99</v>
      </c>
      <c r="U27" s="9" t="s">
        <v>102</v>
      </c>
      <c r="V27" s="1" t="s">
        <v>99</v>
      </c>
      <c r="W27" s="8" t="s">
        <v>99</v>
      </c>
      <c r="X27" s="21" t="s">
        <v>102</v>
      </c>
      <c r="Y27" s="1" t="s">
        <v>99</v>
      </c>
      <c r="Z27" s="1" t="s">
        <v>99</v>
      </c>
      <c r="AA27" s="9" t="s">
        <v>102</v>
      </c>
      <c r="AB27" s="1" t="s">
        <v>102</v>
      </c>
      <c r="AC27" s="1" t="s">
        <v>99</v>
      </c>
      <c r="AD27" s="1" t="s">
        <v>99</v>
      </c>
      <c r="AE27" s="1" t="s">
        <v>99</v>
      </c>
      <c r="AF27" s="1" t="s">
        <v>102</v>
      </c>
      <c r="AG27" s="1" t="s">
        <v>48</v>
      </c>
      <c r="AH27" s="1" t="s">
        <v>48</v>
      </c>
      <c r="AI27" s="1" t="s">
        <v>48</v>
      </c>
      <c r="AJ27" s="1" t="s">
        <v>48</v>
      </c>
      <c r="AK27" s="1" t="s">
        <v>221</v>
      </c>
      <c r="AL27" s="1" t="s">
        <v>222</v>
      </c>
    </row>
    <row r="28" spans="1:38" ht="15.75" customHeight="1" x14ac:dyDescent="0.15">
      <c r="A28" s="1" t="s">
        <v>69</v>
      </c>
      <c r="B28" s="1" t="s">
        <v>99</v>
      </c>
      <c r="C28" s="7" t="s">
        <v>145</v>
      </c>
      <c r="D28" s="1" t="s">
        <v>133</v>
      </c>
      <c r="E28" s="1" t="s">
        <v>102</v>
      </c>
      <c r="F28" s="1" t="s">
        <v>99</v>
      </c>
      <c r="G28" s="1" t="s">
        <v>70</v>
      </c>
      <c r="H28" s="1" t="s">
        <v>99</v>
      </c>
      <c r="I28" s="8" t="s">
        <v>99</v>
      </c>
      <c r="J28" s="10" t="s">
        <v>99</v>
      </c>
      <c r="K28" s="1" t="s">
        <v>99</v>
      </c>
      <c r="L28" s="1" t="s">
        <v>99</v>
      </c>
      <c r="M28" s="1" t="s">
        <v>99</v>
      </c>
      <c r="N28" s="1" t="s">
        <v>99</v>
      </c>
      <c r="O28" s="10" t="s">
        <v>99</v>
      </c>
      <c r="P28" s="1" t="s">
        <v>99</v>
      </c>
      <c r="Q28" s="1" t="s">
        <v>99</v>
      </c>
      <c r="R28" s="1" t="s">
        <v>99</v>
      </c>
      <c r="S28" s="1" t="s">
        <v>102</v>
      </c>
      <c r="T28" s="8" t="s">
        <v>99</v>
      </c>
      <c r="U28" s="8" t="s">
        <v>99</v>
      </c>
      <c r="V28" s="10" t="s">
        <v>99</v>
      </c>
      <c r="W28" s="1" t="s">
        <v>99</v>
      </c>
      <c r="X28" s="1" t="s">
        <v>99</v>
      </c>
      <c r="Y28" s="1" t="s">
        <v>99</v>
      </c>
      <c r="Z28" s="1" t="s">
        <v>99</v>
      </c>
      <c r="AA28" s="1" t="s">
        <v>99</v>
      </c>
      <c r="AB28" s="1" t="s">
        <v>99</v>
      </c>
      <c r="AC28" s="1" t="s">
        <v>99</v>
      </c>
      <c r="AD28" s="1" t="s">
        <v>99</v>
      </c>
      <c r="AE28" s="1" t="s">
        <v>99</v>
      </c>
      <c r="AF28" s="1" t="s">
        <v>99</v>
      </c>
      <c r="AG28" s="1" t="s">
        <v>223</v>
      </c>
      <c r="AH28" s="1" t="s">
        <v>48</v>
      </c>
      <c r="AI28" s="1" t="s">
        <v>48</v>
      </c>
      <c r="AJ28" s="1" t="s">
        <v>48</v>
      </c>
      <c r="AK28" s="1" t="s">
        <v>224</v>
      </c>
      <c r="AL28" s="1" t="s">
        <v>225</v>
      </c>
    </row>
    <row r="29" spans="1:38" ht="15.75" customHeight="1" x14ac:dyDescent="0.15">
      <c r="A29" s="1" t="s">
        <v>72</v>
      </c>
      <c r="B29" s="1" t="s">
        <v>102</v>
      </c>
      <c r="C29" s="7" t="s">
        <v>145</v>
      </c>
      <c r="D29" s="1" t="s">
        <v>101</v>
      </c>
      <c r="E29" s="1" t="s">
        <v>102</v>
      </c>
      <c r="F29" s="1" t="s">
        <v>99</v>
      </c>
      <c r="G29" s="1" t="s">
        <v>74</v>
      </c>
      <c r="H29" s="1" t="s">
        <v>102</v>
      </c>
      <c r="I29" s="1" t="s">
        <v>102</v>
      </c>
      <c r="J29" s="1" t="s">
        <v>102</v>
      </c>
      <c r="K29" s="1" t="s">
        <v>99</v>
      </c>
      <c r="L29" s="1" t="s">
        <v>99</v>
      </c>
      <c r="M29" s="1" t="s">
        <v>99</v>
      </c>
      <c r="N29" s="1" t="s">
        <v>99</v>
      </c>
      <c r="O29" s="1" t="s">
        <v>102</v>
      </c>
      <c r="P29" s="1" t="s">
        <v>99</v>
      </c>
      <c r="Q29" s="1" t="s">
        <v>99</v>
      </c>
      <c r="R29" s="1" t="s">
        <v>99</v>
      </c>
      <c r="S29" s="1" t="s">
        <v>102</v>
      </c>
      <c r="T29" s="8" t="s">
        <v>99</v>
      </c>
      <c r="U29" s="1" t="s">
        <v>99</v>
      </c>
      <c r="V29" s="1" t="s">
        <v>99</v>
      </c>
      <c r="W29" s="1" t="s">
        <v>99</v>
      </c>
      <c r="X29" s="1" t="s">
        <v>99</v>
      </c>
      <c r="Y29" s="1" t="s">
        <v>99</v>
      </c>
      <c r="Z29" s="1" t="s">
        <v>99</v>
      </c>
      <c r="AA29" s="1" t="s">
        <v>99</v>
      </c>
      <c r="AB29" s="1" t="s">
        <v>99</v>
      </c>
      <c r="AC29" s="1" t="s">
        <v>99</v>
      </c>
      <c r="AD29" s="1" t="s">
        <v>99</v>
      </c>
      <c r="AE29" s="1" t="s">
        <v>99</v>
      </c>
      <c r="AF29" s="1" t="s">
        <v>99</v>
      </c>
      <c r="AG29" s="1" t="s">
        <v>226</v>
      </c>
      <c r="AH29" s="1" t="s">
        <v>227</v>
      </c>
      <c r="AI29" s="1" t="s">
        <v>228</v>
      </c>
      <c r="AJ29" s="1" t="s">
        <v>48</v>
      </c>
      <c r="AK29" s="1" t="s">
        <v>48</v>
      </c>
      <c r="AL29" s="1" t="s">
        <v>48</v>
      </c>
    </row>
    <row r="30" spans="1:38" ht="15.75" customHeight="1" x14ac:dyDescent="0.15">
      <c r="A30" s="1" t="s">
        <v>75</v>
      </c>
      <c r="B30" s="1" t="s">
        <v>102</v>
      </c>
      <c r="C30" s="7" t="s">
        <v>100</v>
      </c>
      <c r="D30" s="13" t="s">
        <v>203</v>
      </c>
      <c r="E30" s="1" t="s">
        <v>102</v>
      </c>
      <c r="F30" s="13" t="s">
        <v>99</v>
      </c>
      <c r="G30" s="1" t="s">
        <v>77</v>
      </c>
      <c r="H30" s="8" t="s">
        <v>99</v>
      </c>
      <c r="I30" s="10" t="s">
        <v>99</v>
      </c>
      <c r="J30" s="9" t="s">
        <v>102</v>
      </c>
      <c r="K30" s="1" t="s">
        <v>99</v>
      </c>
      <c r="L30" s="1" t="s">
        <v>99</v>
      </c>
      <c r="M30" s="1" t="s">
        <v>99</v>
      </c>
      <c r="N30" s="9" t="s">
        <v>102</v>
      </c>
      <c r="O30" s="13" t="s">
        <v>99</v>
      </c>
      <c r="P30" s="8" t="s">
        <v>99</v>
      </c>
      <c r="Q30" s="1" t="s">
        <v>99</v>
      </c>
      <c r="R30" s="1" t="s">
        <v>99</v>
      </c>
      <c r="S30" s="9" t="s">
        <v>102</v>
      </c>
      <c r="T30" s="8" t="s">
        <v>99</v>
      </c>
      <c r="U30" s="1" t="s">
        <v>102</v>
      </c>
      <c r="V30" s="13" t="s">
        <v>99</v>
      </c>
      <c r="W30" s="1" t="s">
        <v>102</v>
      </c>
      <c r="X30" s="1" t="s">
        <v>99</v>
      </c>
      <c r="Y30" s="1" t="s">
        <v>99</v>
      </c>
      <c r="Z30" s="1" t="s">
        <v>102</v>
      </c>
      <c r="AA30" s="1" t="s">
        <v>102</v>
      </c>
      <c r="AB30" s="1" t="s">
        <v>102</v>
      </c>
      <c r="AC30" s="1" t="s">
        <v>99</v>
      </c>
      <c r="AD30" s="8" t="s">
        <v>99</v>
      </c>
      <c r="AE30" s="1" t="s">
        <v>99</v>
      </c>
      <c r="AF30" s="1" t="s">
        <v>102</v>
      </c>
      <c r="AG30" s="1" t="s">
        <v>48</v>
      </c>
      <c r="AH30" s="1" t="s">
        <v>48</v>
      </c>
      <c r="AI30" s="1" t="s">
        <v>48</v>
      </c>
      <c r="AJ30" s="1" t="s">
        <v>48</v>
      </c>
      <c r="AK30" s="1" t="s">
        <v>48</v>
      </c>
      <c r="AL30" s="1" t="s">
        <v>48</v>
      </c>
    </row>
    <row r="31" spans="1:38" ht="15.75" customHeight="1" x14ac:dyDescent="0.15">
      <c r="A31" s="1" t="s">
        <v>79</v>
      </c>
      <c r="B31" s="1" t="s">
        <v>102</v>
      </c>
      <c r="C31" s="7" t="s">
        <v>121</v>
      </c>
      <c r="D31" s="1" t="s">
        <v>203</v>
      </c>
      <c r="E31" s="1" t="s">
        <v>99</v>
      </c>
      <c r="F31" s="21" t="s">
        <v>99</v>
      </c>
      <c r="G31" s="1" t="s">
        <v>80</v>
      </c>
      <c r="H31" s="13" t="s">
        <v>99</v>
      </c>
      <c r="I31" s="8" t="s">
        <v>99</v>
      </c>
      <c r="J31" s="10" t="s">
        <v>99</v>
      </c>
      <c r="K31" s="1" t="s">
        <v>99</v>
      </c>
      <c r="L31" s="1" t="s">
        <v>99</v>
      </c>
      <c r="M31" s="1" t="s">
        <v>99</v>
      </c>
      <c r="N31" s="1" t="s">
        <v>99</v>
      </c>
      <c r="O31" s="10" t="s">
        <v>99</v>
      </c>
      <c r="P31" s="1" t="s">
        <v>99</v>
      </c>
      <c r="Q31" s="1" t="s">
        <v>99</v>
      </c>
      <c r="R31" s="1" t="s">
        <v>99</v>
      </c>
      <c r="S31" s="1" t="s">
        <v>102</v>
      </c>
      <c r="T31" s="8" t="s">
        <v>99</v>
      </c>
      <c r="U31" s="13" t="s">
        <v>99</v>
      </c>
      <c r="V31" s="1" t="s">
        <v>99</v>
      </c>
      <c r="W31" s="1" t="s">
        <v>99</v>
      </c>
      <c r="X31" s="1" t="s">
        <v>99</v>
      </c>
      <c r="Y31" s="1" t="s">
        <v>99</v>
      </c>
      <c r="Z31" s="1" t="s">
        <v>99</v>
      </c>
      <c r="AA31" s="9" t="s">
        <v>99</v>
      </c>
      <c r="AB31" s="1" t="s">
        <v>102</v>
      </c>
      <c r="AC31" s="1" t="s">
        <v>99</v>
      </c>
      <c r="AD31" s="1" t="s">
        <v>99</v>
      </c>
      <c r="AE31" s="1" t="s">
        <v>99</v>
      </c>
      <c r="AF31" s="1" t="s">
        <v>102</v>
      </c>
      <c r="AG31" s="1" t="s">
        <v>229</v>
      </c>
      <c r="AH31" s="1" t="s">
        <v>48</v>
      </c>
      <c r="AI31" s="1" t="s">
        <v>48</v>
      </c>
      <c r="AJ31" s="1" t="s">
        <v>48</v>
      </c>
      <c r="AK31" s="1" t="s">
        <v>230</v>
      </c>
      <c r="AL31" s="1" t="s">
        <v>231</v>
      </c>
    </row>
    <row r="32" spans="1:38" ht="15.75" customHeight="1" x14ac:dyDescent="0.15">
      <c r="A32" s="1" t="s">
        <v>81</v>
      </c>
      <c r="B32" s="1" t="s">
        <v>102</v>
      </c>
      <c r="C32" s="7" t="s">
        <v>145</v>
      </c>
      <c r="D32" s="13" t="s">
        <v>212</v>
      </c>
      <c r="E32" s="1" t="s">
        <v>102</v>
      </c>
      <c r="F32" s="1" t="s">
        <v>99</v>
      </c>
      <c r="G32" s="1" t="s">
        <v>84</v>
      </c>
      <c r="H32" s="1" t="s">
        <v>99</v>
      </c>
      <c r="I32" s="1" t="s">
        <v>102</v>
      </c>
      <c r="J32" s="1" t="s">
        <v>99</v>
      </c>
      <c r="K32" s="3" t="s">
        <v>102</v>
      </c>
      <c r="L32" s="1" t="s">
        <v>99</v>
      </c>
      <c r="M32" s="1" t="s">
        <v>99</v>
      </c>
      <c r="N32" s="1" t="s">
        <v>102</v>
      </c>
      <c r="O32" s="1" t="s">
        <v>102</v>
      </c>
      <c r="P32" s="1" t="s">
        <v>99</v>
      </c>
      <c r="Q32" s="1" t="s">
        <v>99</v>
      </c>
      <c r="R32" s="1" t="s">
        <v>99</v>
      </c>
      <c r="S32" s="13" t="s">
        <v>99</v>
      </c>
      <c r="T32" s="10" t="s">
        <v>99</v>
      </c>
      <c r="U32" s="1" t="s">
        <v>102</v>
      </c>
      <c r="V32" s="1" t="s">
        <v>99</v>
      </c>
      <c r="W32" s="8" t="s">
        <v>99</v>
      </c>
      <c r="X32" s="1" t="s">
        <v>99</v>
      </c>
      <c r="Y32" s="1" t="s">
        <v>99</v>
      </c>
      <c r="Z32" s="1" t="s">
        <v>99</v>
      </c>
      <c r="AA32" s="1" t="s">
        <v>102</v>
      </c>
      <c r="AB32" s="1" t="s">
        <v>102</v>
      </c>
      <c r="AC32" s="1" t="s">
        <v>99</v>
      </c>
      <c r="AD32" s="1" t="s">
        <v>99</v>
      </c>
      <c r="AE32" s="1" t="s">
        <v>99</v>
      </c>
      <c r="AF32" s="1" t="s">
        <v>102</v>
      </c>
      <c r="AG32" s="1" t="s">
        <v>48</v>
      </c>
      <c r="AH32" s="1" t="s">
        <v>48</v>
      </c>
      <c r="AI32" s="1" t="s">
        <v>48</v>
      </c>
      <c r="AJ32" s="1" t="s">
        <v>48</v>
      </c>
      <c r="AK32" s="1" t="s">
        <v>232</v>
      </c>
      <c r="AL32" s="1" t="s">
        <v>48</v>
      </c>
    </row>
    <row r="33" spans="1:38" ht="15.75" customHeight="1" x14ac:dyDescent="0.15">
      <c r="A33" s="1" t="s">
        <v>85</v>
      </c>
      <c r="B33" s="1" t="s">
        <v>102</v>
      </c>
      <c r="C33" s="1" t="s">
        <v>5</v>
      </c>
      <c r="D33" s="1" t="s">
        <v>5</v>
      </c>
      <c r="E33" s="1" t="s">
        <v>102</v>
      </c>
      <c r="F33" s="1" t="s">
        <v>99</v>
      </c>
      <c r="G33" s="1" t="s">
        <v>87</v>
      </c>
      <c r="H33" s="1" t="s">
        <v>102</v>
      </c>
      <c r="I33" s="10" t="s">
        <v>99</v>
      </c>
      <c r="J33" s="8" t="s">
        <v>99</v>
      </c>
      <c r="K33" s="1" t="s">
        <v>99</v>
      </c>
      <c r="L33" s="8" t="s">
        <v>99</v>
      </c>
      <c r="M33" s="1" t="s">
        <v>99</v>
      </c>
      <c r="N33" s="8" t="s">
        <v>99</v>
      </c>
      <c r="O33" s="1" t="s">
        <v>102</v>
      </c>
      <c r="P33" s="1" t="s">
        <v>102</v>
      </c>
      <c r="Q33" s="1" t="s">
        <v>99</v>
      </c>
      <c r="R33" s="1" t="s">
        <v>99</v>
      </c>
      <c r="S33" s="1" t="s">
        <v>102</v>
      </c>
      <c r="T33" s="10" t="s">
        <v>99</v>
      </c>
      <c r="U33" s="21" t="s">
        <v>102</v>
      </c>
      <c r="V33" s="1" t="s">
        <v>99</v>
      </c>
      <c r="W33" s="1" t="s">
        <v>102</v>
      </c>
      <c r="X33" s="21" t="s">
        <v>102</v>
      </c>
      <c r="Y33" s="1" t="s">
        <v>99</v>
      </c>
      <c r="Z33" s="1" t="s">
        <v>102</v>
      </c>
      <c r="AA33" s="1" t="s">
        <v>102</v>
      </c>
      <c r="AB33" s="1" t="s">
        <v>102</v>
      </c>
      <c r="AC33" s="1" t="s">
        <v>102</v>
      </c>
      <c r="AD33" s="1" t="s">
        <v>99</v>
      </c>
      <c r="AE33" s="1" t="s">
        <v>99</v>
      </c>
      <c r="AF33" s="1" t="s">
        <v>102</v>
      </c>
      <c r="AG33" s="1" t="s">
        <v>48</v>
      </c>
      <c r="AH33" s="1" t="s">
        <v>48</v>
      </c>
      <c r="AI33" s="1" t="s">
        <v>48</v>
      </c>
      <c r="AJ33" s="1" t="s">
        <v>48</v>
      </c>
      <c r="AK33" s="1" t="s">
        <v>233</v>
      </c>
      <c r="AL33" s="1" t="s">
        <v>48</v>
      </c>
    </row>
    <row r="34" spans="1:38" ht="15.75" customHeight="1" x14ac:dyDescent="0.15">
      <c r="A34" s="1" t="s">
        <v>88</v>
      </c>
      <c r="B34" s="1" t="s">
        <v>99</v>
      </c>
      <c r="C34" s="7" t="s">
        <v>121</v>
      </c>
      <c r="D34" s="1" t="s">
        <v>212</v>
      </c>
      <c r="E34" s="10" t="s">
        <v>99</v>
      </c>
      <c r="F34" s="13" t="s">
        <v>99</v>
      </c>
      <c r="G34" s="1" t="s">
        <v>91</v>
      </c>
      <c r="H34" s="1" t="s">
        <v>99</v>
      </c>
      <c r="I34" s="8" t="s">
        <v>99</v>
      </c>
      <c r="J34" s="13" t="s">
        <v>99</v>
      </c>
      <c r="K34" s="1" t="s">
        <v>99</v>
      </c>
      <c r="L34" s="1" t="s">
        <v>99</v>
      </c>
      <c r="M34" s="1" t="s">
        <v>99</v>
      </c>
      <c r="N34" s="8" t="s">
        <v>99</v>
      </c>
      <c r="O34" s="1" t="s">
        <v>102</v>
      </c>
      <c r="P34" s="8" t="s">
        <v>99</v>
      </c>
      <c r="Q34" s="1" t="s">
        <v>99</v>
      </c>
      <c r="R34" s="1" t="s">
        <v>99</v>
      </c>
      <c r="S34" s="9" t="s">
        <v>102</v>
      </c>
      <c r="T34" s="8" t="s">
        <v>99</v>
      </c>
      <c r="U34" s="3" t="s">
        <v>102</v>
      </c>
      <c r="V34" s="1" t="s">
        <v>99</v>
      </c>
      <c r="W34" s="8" t="s">
        <v>99</v>
      </c>
      <c r="X34" s="1" t="s">
        <v>99</v>
      </c>
      <c r="Y34" s="1" t="s">
        <v>99</v>
      </c>
      <c r="Z34" s="1" t="s">
        <v>99</v>
      </c>
      <c r="AA34" s="1" t="s">
        <v>102</v>
      </c>
      <c r="AB34" s="1" t="s">
        <v>102</v>
      </c>
      <c r="AC34" s="1" t="s">
        <v>99</v>
      </c>
      <c r="AD34" s="1" t="s">
        <v>99</v>
      </c>
      <c r="AE34" s="1" t="s">
        <v>99</v>
      </c>
      <c r="AF34" s="1" t="s">
        <v>99</v>
      </c>
      <c r="AG34" s="1" t="s">
        <v>234</v>
      </c>
      <c r="AH34" s="1" t="s">
        <v>48</v>
      </c>
      <c r="AI34" s="1" t="s">
        <v>48</v>
      </c>
      <c r="AJ34" s="1" t="s">
        <v>48</v>
      </c>
      <c r="AK34" s="1" t="s">
        <v>235</v>
      </c>
      <c r="AL34" s="1" t="s">
        <v>236</v>
      </c>
    </row>
    <row r="35" spans="1:38" ht="15.75" customHeight="1" x14ac:dyDescent="0.15">
      <c r="A35" s="1" t="s">
        <v>93</v>
      </c>
      <c r="B35" s="13" t="s">
        <v>99</v>
      </c>
      <c r="C35" s="7" t="s">
        <v>100</v>
      </c>
      <c r="D35" s="1" t="s">
        <v>199</v>
      </c>
      <c r="E35" s="1" t="s">
        <v>102</v>
      </c>
      <c r="F35" s="9" t="s">
        <v>99</v>
      </c>
      <c r="G35" s="1" t="s">
        <v>94</v>
      </c>
      <c r="H35" s="13" t="s">
        <v>99</v>
      </c>
      <c r="I35" s="13" t="s">
        <v>99</v>
      </c>
      <c r="J35" s="1" t="s">
        <v>99</v>
      </c>
      <c r="K35" s="1" t="s">
        <v>99</v>
      </c>
      <c r="L35" s="3" t="s">
        <v>99</v>
      </c>
      <c r="M35" s="1" t="s">
        <v>99</v>
      </c>
      <c r="N35" s="8" t="s">
        <v>99</v>
      </c>
      <c r="O35" s="1" t="s">
        <v>99</v>
      </c>
      <c r="P35" s="1" t="s">
        <v>99</v>
      </c>
      <c r="Q35" s="1" t="s">
        <v>99</v>
      </c>
      <c r="R35" s="1" t="s">
        <v>99</v>
      </c>
      <c r="S35" s="21" t="s">
        <v>102</v>
      </c>
      <c r="T35" s="8" t="s">
        <v>99</v>
      </c>
      <c r="U35" s="9" t="s">
        <v>102</v>
      </c>
      <c r="V35" s="1" t="s">
        <v>99</v>
      </c>
      <c r="W35" s="1" t="s">
        <v>102</v>
      </c>
      <c r="X35" s="1" t="s">
        <v>99</v>
      </c>
      <c r="Y35" s="1" t="s">
        <v>99</v>
      </c>
      <c r="Z35" s="1" t="s">
        <v>102</v>
      </c>
      <c r="AA35" s="1" t="s">
        <v>102</v>
      </c>
      <c r="AB35" s="1" t="s">
        <v>99</v>
      </c>
      <c r="AC35" s="1" t="s">
        <v>99</v>
      </c>
      <c r="AD35" s="1" t="s">
        <v>99</v>
      </c>
      <c r="AE35" s="1" t="s">
        <v>99</v>
      </c>
      <c r="AF35" s="1" t="s">
        <v>102</v>
      </c>
      <c r="AG35" s="1" t="s">
        <v>48</v>
      </c>
      <c r="AH35" s="1" t="s">
        <v>48</v>
      </c>
      <c r="AI35" s="1" t="s">
        <v>48</v>
      </c>
      <c r="AJ35" s="1" t="s">
        <v>48</v>
      </c>
      <c r="AK35" s="1" t="s">
        <v>237</v>
      </c>
      <c r="AL35" s="1" t="s">
        <v>48</v>
      </c>
    </row>
    <row r="36" spans="1:38" ht="15.75" customHeight="1" x14ac:dyDescent="0.15">
      <c r="A36" s="1" t="s">
        <v>95</v>
      </c>
      <c r="B36" s="1" t="s">
        <v>102</v>
      </c>
      <c r="C36" s="7" t="s">
        <v>145</v>
      </c>
      <c r="D36" s="1" t="s">
        <v>101</v>
      </c>
      <c r="E36" s="13" t="s">
        <v>99</v>
      </c>
      <c r="F36" s="1" t="s">
        <v>99</v>
      </c>
      <c r="G36" s="1" t="s">
        <v>96</v>
      </c>
      <c r="H36" s="13" t="s">
        <v>99</v>
      </c>
      <c r="I36" s="1" t="s">
        <v>99</v>
      </c>
      <c r="J36" s="1" t="s">
        <v>102</v>
      </c>
      <c r="K36" s="1" t="s">
        <v>99</v>
      </c>
      <c r="L36" s="1" t="s">
        <v>99</v>
      </c>
      <c r="M36" s="13" t="s">
        <v>99</v>
      </c>
      <c r="N36" s="1" t="s">
        <v>99</v>
      </c>
      <c r="O36" s="1" t="s">
        <v>99</v>
      </c>
      <c r="P36" s="1" t="s">
        <v>99</v>
      </c>
      <c r="Q36" s="1" t="s">
        <v>99</v>
      </c>
      <c r="R36" s="1" t="s">
        <v>99</v>
      </c>
      <c r="S36" s="13" t="s">
        <v>99</v>
      </c>
      <c r="T36" s="1" t="s">
        <v>99</v>
      </c>
      <c r="U36" s="3" t="s">
        <v>102</v>
      </c>
      <c r="V36" s="1" t="s">
        <v>99</v>
      </c>
      <c r="W36" s="1" t="s">
        <v>99</v>
      </c>
      <c r="X36" s="1" t="s">
        <v>99</v>
      </c>
      <c r="Y36" s="1" t="s">
        <v>99</v>
      </c>
      <c r="Z36" s="1" t="s">
        <v>99</v>
      </c>
      <c r="AA36" s="8" t="s">
        <v>99</v>
      </c>
      <c r="AB36" s="1" t="s">
        <v>102</v>
      </c>
      <c r="AC36" s="1" t="s">
        <v>99</v>
      </c>
      <c r="AD36" s="1" t="s">
        <v>99</v>
      </c>
      <c r="AE36" s="1" t="s">
        <v>99</v>
      </c>
      <c r="AF36" s="1" t="s">
        <v>99</v>
      </c>
      <c r="AG36" s="1" t="s">
        <v>238</v>
      </c>
      <c r="AH36" s="1" t="s">
        <v>48</v>
      </c>
      <c r="AI36" s="1" t="s">
        <v>48</v>
      </c>
      <c r="AJ36" s="1" t="s">
        <v>48</v>
      </c>
      <c r="AK36" s="1" t="s">
        <v>48</v>
      </c>
      <c r="AL36" s="1" t="s">
        <v>48</v>
      </c>
    </row>
    <row r="37" spans="1:38" ht="15.75" customHeight="1" x14ac:dyDescent="0.15">
      <c r="A37" s="1" t="s">
        <v>97</v>
      </c>
      <c r="B37" s="1" t="s">
        <v>102</v>
      </c>
      <c r="C37" s="26" t="s">
        <v>121</v>
      </c>
      <c r="D37" s="1" t="s">
        <v>203</v>
      </c>
      <c r="E37" s="1" t="s">
        <v>102</v>
      </c>
      <c r="F37" s="13" t="s">
        <v>99</v>
      </c>
      <c r="G37" s="1" t="s">
        <v>98</v>
      </c>
      <c r="H37" s="8" t="s">
        <v>102</v>
      </c>
      <c r="I37" s="13" t="s">
        <v>99</v>
      </c>
      <c r="J37" s="1" t="s">
        <v>99</v>
      </c>
      <c r="K37" s="1" t="s">
        <v>99</v>
      </c>
      <c r="L37" s="9" t="s">
        <v>99</v>
      </c>
      <c r="M37" s="1" t="s">
        <v>99</v>
      </c>
      <c r="N37" s="1" t="s">
        <v>99</v>
      </c>
      <c r="O37" s="8" t="s">
        <v>99</v>
      </c>
      <c r="P37" s="1" t="s">
        <v>99</v>
      </c>
      <c r="Q37" s="1" t="s">
        <v>99</v>
      </c>
      <c r="R37" s="1" t="s">
        <v>99</v>
      </c>
      <c r="S37" s="3" t="s">
        <v>102</v>
      </c>
      <c r="T37" s="10" t="s">
        <v>99</v>
      </c>
      <c r="U37" s="1" t="s">
        <v>102</v>
      </c>
      <c r="V37" s="1" t="s">
        <v>99</v>
      </c>
      <c r="W37" s="3" t="s">
        <v>99</v>
      </c>
      <c r="X37" s="1" t="s">
        <v>99</v>
      </c>
      <c r="Y37" s="1" t="s">
        <v>99</v>
      </c>
      <c r="Z37" s="1" t="s">
        <v>99</v>
      </c>
      <c r="AA37" s="1" t="s">
        <v>99</v>
      </c>
      <c r="AB37" s="1" t="s">
        <v>102</v>
      </c>
      <c r="AC37" s="1" t="s">
        <v>99</v>
      </c>
      <c r="AD37" s="1" t="s">
        <v>99</v>
      </c>
      <c r="AE37" s="1" t="s">
        <v>99</v>
      </c>
      <c r="AF37" s="9" t="s">
        <v>102</v>
      </c>
      <c r="AG37" s="1" t="s">
        <v>239</v>
      </c>
      <c r="AH37" s="1" t="s">
        <v>240</v>
      </c>
      <c r="AI37" s="1" t="s">
        <v>241</v>
      </c>
      <c r="AJ37" s="1" t="s">
        <v>242</v>
      </c>
      <c r="AK37" s="1" t="s">
        <v>48</v>
      </c>
      <c r="AL37" s="1" t="s">
        <v>48</v>
      </c>
    </row>
    <row r="38" spans="1:38" ht="15.75" customHeight="1" x14ac:dyDescent="0.15">
      <c r="A38" s="5" t="s">
        <v>249</v>
      </c>
      <c r="B38" s="5">
        <f t="shared" ref="B38:AF38" si="0">COUNTIF(B2:B37,"Yes")*100/36</f>
        <v>27.777777777777779</v>
      </c>
      <c r="C38" s="5">
        <f t="shared" si="0"/>
        <v>0</v>
      </c>
      <c r="D38" s="5">
        <f t="shared" si="0"/>
        <v>0</v>
      </c>
      <c r="E38" s="5">
        <f t="shared" si="0"/>
        <v>30.555555555555557</v>
      </c>
      <c r="F38" s="5">
        <f t="shared" si="0"/>
        <v>80.555555555555557</v>
      </c>
      <c r="G38" s="5">
        <f t="shared" si="0"/>
        <v>0</v>
      </c>
      <c r="H38" s="5">
        <f t="shared" si="0"/>
        <v>75</v>
      </c>
      <c r="I38" s="5">
        <f t="shared" si="0"/>
        <v>55.555555555555557</v>
      </c>
      <c r="J38" s="5">
        <f t="shared" si="0"/>
        <v>47.222222222222221</v>
      </c>
      <c r="K38" s="5">
        <f t="shared" si="0"/>
        <v>91.666666666666671</v>
      </c>
      <c r="L38" s="5">
        <f t="shared" si="0"/>
        <v>75</v>
      </c>
      <c r="M38" s="5">
        <f t="shared" si="0"/>
        <v>86.111111111111114</v>
      </c>
      <c r="N38" s="5">
        <f t="shared" si="0"/>
        <v>77.777777777777771</v>
      </c>
      <c r="O38" s="5">
        <f t="shared" si="0"/>
        <v>47.222222222222221</v>
      </c>
      <c r="P38" s="5">
        <f t="shared" si="0"/>
        <v>83.333333333333329</v>
      </c>
      <c r="Q38" s="5">
        <f t="shared" si="0"/>
        <v>97.222222222222229</v>
      </c>
      <c r="R38" s="5">
        <f t="shared" si="0"/>
        <v>94.444444444444443</v>
      </c>
      <c r="S38" s="5">
        <f t="shared" si="0"/>
        <v>22.222222222222221</v>
      </c>
      <c r="T38" s="5">
        <f t="shared" si="0"/>
        <v>83.333333333333329</v>
      </c>
      <c r="U38" s="5">
        <f t="shared" si="0"/>
        <v>33.333333333333336</v>
      </c>
      <c r="V38" s="5">
        <f t="shared" si="0"/>
        <v>86.111111111111114</v>
      </c>
      <c r="W38" s="5">
        <f t="shared" si="0"/>
        <v>50</v>
      </c>
      <c r="X38" s="5">
        <f t="shared" si="0"/>
        <v>86.111111111111114</v>
      </c>
      <c r="Y38" s="5">
        <f t="shared" si="0"/>
        <v>97.222222222222229</v>
      </c>
      <c r="Z38" s="5">
        <f t="shared" si="0"/>
        <v>50</v>
      </c>
      <c r="AA38" s="5">
        <f t="shared" si="0"/>
        <v>41.666666666666664</v>
      </c>
      <c r="AB38" s="5">
        <f t="shared" si="0"/>
        <v>13.888888888888889</v>
      </c>
      <c r="AC38" s="5">
        <f t="shared" si="0"/>
        <v>75</v>
      </c>
      <c r="AD38" s="5">
        <f t="shared" si="0"/>
        <v>97.222222222222229</v>
      </c>
      <c r="AE38" s="5">
        <f t="shared" si="0"/>
        <v>97.222222222222229</v>
      </c>
      <c r="AF38" s="5">
        <f t="shared" si="0"/>
        <v>22.222222222222221</v>
      </c>
    </row>
    <row r="39" spans="1:38" ht="15.75" customHeight="1" x14ac:dyDescent="0.15">
      <c r="A39" s="5" t="s">
        <v>248</v>
      </c>
      <c r="B39" s="5">
        <f t="shared" ref="B39:AF39" si="1">COUNTIF(B2:B37,"No")</f>
        <v>26</v>
      </c>
      <c r="C39" s="5">
        <f t="shared" si="1"/>
        <v>0</v>
      </c>
      <c r="D39" s="5">
        <f t="shared" si="1"/>
        <v>0</v>
      </c>
      <c r="E39" s="5">
        <f t="shared" si="1"/>
        <v>25</v>
      </c>
      <c r="F39" s="5">
        <f t="shared" si="1"/>
        <v>7</v>
      </c>
      <c r="G39" s="5">
        <f t="shared" si="1"/>
        <v>0</v>
      </c>
      <c r="H39" s="5">
        <f t="shared" si="1"/>
        <v>9</v>
      </c>
      <c r="I39" s="5">
        <f t="shared" si="1"/>
        <v>16</v>
      </c>
      <c r="J39" s="5">
        <f t="shared" si="1"/>
        <v>19</v>
      </c>
      <c r="K39" s="5">
        <f t="shared" si="1"/>
        <v>3</v>
      </c>
      <c r="L39" s="5">
        <f t="shared" si="1"/>
        <v>9</v>
      </c>
      <c r="M39" s="5">
        <f t="shared" si="1"/>
        <v>5</v>
      </c>
      <c r="N39" s="5">
        <f t="shared" si="1"/>
        <v>8</v>
      </c>
      <c r="O39" s="5">
        <f t="shared" si="1"/>
        <v>19</v>
      </c>
      <c r="P39" s="5">
        <f t="shared" si="1"/>
        <v>6</v>
      </c>
      <c r="Q39" s="5">
        <f t="shared" si="1"/>
        <v>1</v>
      </c>
      <c r="R39" s="5">
        <f t="shared" si="1"/>
        <v>2</v>
      </c>
      <c r="S39" s="5">
        <f t="shared" si="1"/>
        <v>28</v>
      </c>
      <c r="T39" s="5">
        <f t="shared" si="1"/>
        <v>6</v>
      </c>
      <c r="U39" s="5">
        <f t="shared" si="1"/>
        <v>24</v>
      </c>
      <c r="V39" s="5">
        <f t="shared" si="1"/>
        <v>5</v>
      </c>
      <c r="W39" s="5">
        <f t="shared" si="1"/>
        <v>18</v>
      </c>
      <c r="X39" s="5">
        <f t="shared" si="1"/>
        <v>5</v>
      </c>
      <c r="Y39" s="5">
        <f t="shared" si="1"/>
        <v>1</v>
      </c>
      <c r="Z39" s="5">
        <f t="shared" si="1"/>
        <v>18</v>
      </c>
      <c r="AA39" s="5">
        <f t="shared" si="1"/>
        <v>21</v>
      </c>
      <c r="AB39" s="5">
        <f t="shared" si="1"/>
        <v>31</v>
      </c>
      <c r="AC39" s="5">
        <f t="shared" si="1"/>
        <v>9</v>
      </c>
      <c r="AD39" s="5">
        <f t="shared" si="1"/>
        <v>1</v>
      </c>
      <c r="AE39" s="5">
        <f t="shared" si="1"/>
        <v>1</v>
      </c>
      <c r="AF39" s="5">
        <f t="shared" si="1"/>
        <v>28</v>
      </c>
    </row>
  </sheetData>
  <printOptions horizontalCentered="1" gridLines="1"/>
  <pageMargins left="0.7" right="0.7" top="0.75" bottom="0.75" header="0" footer="0"/>
  <pageSetup fitToHeight="0" pageOrder="overThenDown" orientation="landscape" cellComments="atEnd"/>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calibration_with_claude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Shahan Ali Memon</cp:lastModifiedBy>
  <dcterms:created xsi:type="dcterms:W3CDTF">2026-10-28T16:38:33Z</dcterms:created>
  <dcterms:modified xsi:type="dcterms:W3CDTF">2026-10-28T16:38:33Z</dcterms:modified>
</cp:coreProperties>
</file>