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esktop\Excel\14. İleri Seviye Excel Tüyoları\"/>
    </mc:Choice>
  </mc:AlternateContent>
  <xr:revisionPtr revIDLastSave="0" documentId="13_ncr:1_{2A6BDEAA-3BE2-40AD-83F5-DC6F6EFDFFF2}" xr6:coauthVersionLast="47" xr6:coauthVersionMax="47" xr10:uidLastSave="{00000000-0000-0000-0000-000000000000}"/>
  <bookViews>
    <workbookView xWindow="-120" yWindow="-120" windowWidth="29040" windowHeight="15840" xr2:uid="{EDF7941C-EB2E-427F-9073-36487B2244C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 a="1"/>
  <c r="C12" i="1" a="1"/>
  <c r="C18" i="1" a="1"/>
  <c r="C17" i="1" a="1"/>
  <c r="C13" i="1" a="1"/>
  <c r="C7" i="1" a="1"/>
  <c r="C19" i="1" a="1"/>
  <c r="C14" i="1" a="1"/>
  <c r="C8" i="1" a="1"/>
  <c r="C15" i="1" a="1"/>
  <c r="C9" i="1" a="1"/>
  <c r="C16" i="1" a="1"/>
  <c r="C10" i="1" a="1"/>
  <c r="C11" i="1" a="1"/>
  <c r="C5" i="1" a="1"/>
  <c r="C11" i="1" l="1"/>
  <c r="C10" i="1"/>
  <c r="C16" i="1"/>
  <c r="C9" i="1"/>
  <c r="C15" i="1"/>
  <c r="C8" i="1"/>
  <c r="C14" i="1"/>
  <c r="C19" i="1"/>
  <c r="C7" i="1"/>
  <c r="C13" i="1"/>
  <c r="C17" i="1"/>
  <c r="C18" i="1"/>
  <c r="C12" i="1"/>
  <c r="C6" i="1"/>
  <c r="C5" i="1"/>
  <c r="B2" i="1" s="1"/>
  <c r="B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<sst xmlns="http://schemas.openxmlformats.org/spreadsheetml/2006/main" count="4" uniqueCount="4">
  <si>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Tarih</t>
  </si>
  <si>
    <t>Ödeme</t>
  </si>
  <si>
    <t>Toplam TL</t>
  </si>
  <si>
    <t>Toplam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</si>
</sst>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₺&quot;#,##0.00"/>
    <numFmt numFmtId="165" formatCode="[$$-409]#,##0.00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0" fontId="1" fillId="2" borderId="1" xfId="0" applyFont="1" applyFill="1" applyBorder="1"/>
    <xf numFmtId="1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CF36-9E1D-4A94-AD50-C4811CA2E333}">
  <dimension ref="A1:C19"/>
  <sheetViews>
    <sheetView tabSelected="1" zoomScale="175" zoomScaleNormal="175" workbookViewId="0">
      <selection activeCell="E7" sqref="E7"/>
    </sheetView>
  </sheetViews>
  <sheetFormatPr defaultRowHeight="15" x14ac:dyDescent="0.25"/>
  <cols>
    <col min="1" max="1" width="12.140625" customWidth="1"/>
    <col min="2" max="2" width="13.5703125" bestFit="1" customWidth="1"/>
    <col min="3" max="3" width="0" hidden="1" customWidth="1"/>
  </cols>
  <sheetData>
    <row r="1" spans="1:3" x14ac:dyDescent="0.25">
      <c r="A1" s="4" t="s">
        <v>2</v>
      </c>
      <c r="B1" s="6">
        <f ca="1">SUMIF(C5:C19,"P2",B5:B19)</f>
        <v>34773</v>
      </c>
    </row>
    <row r="2" spans="1:3" x14ac:dyDescent="0.25">
      <c r="A2" s="4" t="s">
        <v>3</v>
      </c>
      <c r="B2" s="1">
        <f ca="1">SUMIF(C5:C19,",2",B5:B19)</f>
        <v>24796</v>
      </c>
    </row>
    <row r="3" spans="1:3" ht="8.4499999999999993" customHeight="1" x14ac:dyDescent="0.25">
      <c r="B3" s="1"/>
    </row>
    <row r="4" spans="1:3" x14ac:dyDescent="0.25">
      <c r="A4" s="4" t="s">
        <v>0</v>
      </c>
      <c r="B4" s="4" t="s">
        <v>1</v>
      </c>
    </row>
    <row r="5" spans="1:3" x14ac:dyDescent="0.25">
      <c r="A5" s="5">
        <v>44898</v>
      </c>
      <c r="B5" s="2">
        <v>569</v>
      </c>
      <c r="C5" t="str" cm="1">
        <f t="array" aca="1" ref="C5" ca="1">CELL("biçim",B5)</f>
        <v>P2</v>
      </c>
    </row>
    <row r="6" spans="1:3" x14ac:dyDescent="0.25">
      <c r="A6" s="5">
        <v>44900</v>
      </c>
      <c r="B6" s="2">
        <v>8910</v>
      </c>
      <c r="C6" t="str" cm="1">
        <f t="array" aca="1" ref="C6" ca="1">CELL("biçim",B6)</f>
        <v>P2</v>
      </c>
    </row>
    <row r="7" spans="1:3" x14ac:dyDescent="0.25">
      <c r="A7" s="5">
        <v>44908</v>
      </c>
      <c r="B7" s="3">
        <v>802</v>
      </c>
      <c r="C7" t="str" cm="1">
        <f t="array" aca="1" ref="C7" ca="1">CELL("biçim",B7)</f>
        <v>,2</v>
      </c>
    </row>
    <row r="8" spans="1:3" x14ac:dyDescent="0.25">
      <c r="A8" s="5">
        <v>44910</v>
      </c>
      <c r="B8" s="2">
        <v>2073</v>
      </c>
      <c r="C8" t="str" cm="1">
        <f t="array" aca="1" ref="C8" ca="1">CELL("biçim",B8)</f>
        <v>P2</v>
      </c>
    </row>
    <row r="9" spans="1:3" x14ac:dyDescent="0.25">
      <c r="A9" s="5">
        <v>44910</v>
      </c>
      <c r="B9" s="2">
        <v>4765</v>
      </c>
      <c r="C9" t="str" cm="1">
        <f t="array" aca="1" ref="C9" ca="1">CELL("biçim",B9)</f>
        <v>P2</v>
      </c>
    </row>
    <row r="10" spans="1:3" x14ac:dyDescent="0.25">
      <c r="A10" s="5">
        <v>44911</v>
      </c>
      <c r="B10" s="3">
        <v>8012</v>
      </c>
      <c r="C10" t="str" cm="1">
        <f t="array" aca="1" ref="C10" ca="1">CELL("biçim",B10)</f>
        <v>,2</v>
      </c>
    </row>
    <row r="11" spans="1:3" x14ac:dyDescent="0.25">
      <c r="A11" s="5">
        <v>44912</v>
      </c>
      <c r="B11" s="2">
        <v>3817</v>
      </c>
      <c r="C11" t="str" cm="1">
        <f t="array" aca="1" ref="C11" ca="1">CELL("biçim",B11)</f>
        <v>P2</v>
      </c>
    </row>
    <row r="12" spans="1:3" x14ac:dyDescent="0.25">
      <c r="A12" s="5">
        <v>44912</v>
      </c>
      <c r="B12" s="3">
        <v>3177</v>
      </c>
      <c r="C12" t="str" cm="1">
        <f t="array" aca="1" ref="C12" ca="1">CELL("biçim",B12)</f>
        <v>,2</v>
      </c>
    </row>
    <row r="13" spans="1:3" x14ac:dyDescent="0.25">
      <c r="A13" s="5">
        <v>44913</v>
      </c>
      <c r="B13" s="3">
        <v>804</v>
      </c>
      <c r="C13" t="str" cm="1">
        <f t="array" aca="1" ref="C13" ca="1">CELL("biçim",B13)</f>
        <v>,2</v>
      </c>
    </row>
    <row r="14" spans="1:3" x14ac:dyDescent="0.25">
      <c r="A14" s="5">
        <v>44913</v>
      </c>
      <c r="B14" s="2">
        <v>388</v>
      </c>
      <c r="C14" t="str" cm="1">
        <f t="array" aca="1" ref="C14" ca="1">CELL("biçim",B14)</f>
        <v>P2</v>
      </c>
    </row>
    <row r="15" spans="1:3" x14ac:dyDescent="0.25">
      <c r="A15" s="5">
        <v>44914</v>
      </c>
      <c r="B15" s="2">
        <v>6763</v>
      </c>
      <c r="C15" t="str" cm="1">
        <f t="array" aca="1" ref="C15" ca="1">CELL("biçim",B15)</f>
        <v>P2</v>
      </c>
    </row>
    <row r="16" spans="1:3" x14ac:dyDescent="0.25">
      <c r="A16" s="5">
        <v>44915</v>
      </c>
      <c r="B16" s="3">
        <v>3850</v>
      </c>
      <c r="C16" t="str" cm="1">
        <f t="array" aca="1" ref="C16" ca="1">CELL("biçim",B16)</f>
        <v>,2</v>
      </c>
    </row>
    <row r="17" spans="1:3" x14ac:dyDescent="0.25">
      <c r="A17" s="5">
        <v>44916</v>
      </c>
      <c r="B17" s="2">
        <v>1830</v>
      </c>
      <c r="C17" t="str" cm="1">
        <f t="array" aca="1" ref="C17" ca="1">CELL("biçim",B17)</f>
        <v>P2</v>
      </c>
    </row>
    <row r="18" spans="1:3" x14ac:dyDescent="0.25">
      <c r="A18" s="5">
        <v>44917</v>
      </c>
      <c r="B18" s="2">
        <v>5658</v>
      </c>
      <c r="C18" t="str" cm="1">
        <f t="array" aca="1" ref="C18" ca="1">CELL("biçim",B18)</f>
        <v>P2</v>
      </c>
    </row>
    <row r="19" spans="1:3" x14ac:dyDescent="0.25">
      <c r="A19" s="5">
        <v>44917</v>
      </c>
      <c r="B19" s="3">
        <v>8151</v>
      </c>
      <c r="C19" t="str" cm="1">
        <f t="array" aca="1" ref="C19" ca="1">CELL("biçim",B19)</f>
        <v>,2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EmreAkyuz</dc:creator>
  <cp:lastModifiedBy>SAMET ÇAKMAK</cp:lastModifiedBy>
  <dcterms:created xsi:type="dcterms:W3CDTF">2022-12-12T17:47:22Z</dcterms:created>
  <dcterms:modified xsi:type="dcterms:W3CDTF">2025-02-15T08:16:16Z</dcterms:modified>
</cp:coreProperties>
</file>