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3F2BCC4-8B9C-4702-B4BE-DFBD99C336AC}" xr6:coauthVersionLast="47" xr6:coauthVersionMax="47" xr10:uidLastSave="{00000000-0000-0000-0000-000000000000}"/>
  <bookViews>
    <workbookView xWindow="0" yWindow="0" windowWidth="10245" windowHeight="10920" xr2:uid="{176DCAC1-92C6-4BC9-8CA2-9B6AE83A693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M10" i="1"/>
</calcChain>
</file>

<file path=xl/sharedStrings.xml><?xml version="1.0" encoding="utf-8"?>
<sst xmlns="http://schemas.openxmlformats.org/spreadsheetml/2006/main" count="31" uniqueCount="29">
  <si>
    <t>Emre Akyüz</t>
  </si>
  <si>
    <t>Ahmet Yavuz</t>
  </si>
  <si>
    <t>Aslı Kara</t>
  </si>
  <si>
    <t>Akif Karaca</t>
  </si>
  <si>
    <t>Ayça Karakuzu</t>
  </si>
  <si>
    <t>Zeynep Yılmaz</t>
  </si>
  <si>
    <t>Neslihan Akyüz</t>
  </si>
  <si>
    <t>Burak Sarkım</t>
  </si>
  <si>
    <t>Burcu Yılmaz</t>
  </si>
  <si>
    <t>Kasım Deniz</t>
  </si>
  <si>
    <t>Ahmet Altunkaya</t>
  </si>
  <si>
    <t>Rıza Sönmez</t>
  </si>
  <si>
    <t>Yaşam Er</t>
  </si>
  <si>
    <t>Arif Sağlam</t>
  </si>
  <si>
    <t>İsmail Tekin</t>
  </si>
  <si>
    <t>Sibel Karadağ</t>
  </si>
  <si>
    <t>Gülce Kalecikli</t>
  </si>
  <si>
    <t>İsim Soyisim</t>
  </si>
  <si>
    <t xml:space="preserve">Prim Sistemi </t>
  </si>
  <si>
    <t>Prim Yüzdesi</t>
  </si>
  <si>
    <t>Satış Ad.</t>
  </si>
  <si>
    <t>Satış Baremi (Ad.)</t>
  </si>
  <si>
    <t>Kırmızı</t>
  </si>
  <si>
    <t>Turuncu</t>
  </si>
  <si>
    <t>Sarı</t>
  </si>
  <si>
    <t>Yeşil</t>
  </si>
  <si>
    <t>Barem</t>
  </si>
  <si>
    <t>Renk</t>
  </si>
  <si>
    <t>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</si>
</sst>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3" fillId="0" borderId="0" xfId="0" applyFont="1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5524-32FB-4CBB-AFE1-C0FD1ED7CBD8}">
  <dimension ref="B2:M19"/>
  <sheetViews>
    <sheetView tabSelected="1" topLeftCell="A2" zoomScale="115" zoomScaleNormal="115" workbookViewId="0">
      <selection activeCell="D3" sqref="D3:D19"/>
    </sheetView>
  </sheetViews>
  <sheetFormatPr defaultRowHeight="15" x14ac:dyDescent="0.25"/>
  <cols>
    <col min="1" max="1" width="3.28515625" customWidth="1"/>
    <col min="2" max="2" width="14.5703125" bestFit="1" customWidth="1"/>
    <col min="3" max="3" width="8.140625" customWidth="1"/>
    <col min="4" max="4" width="11.7109375" bestFit="1" customWidth="1"/>
    <col min="7" max="7" width="16.7109375" customWidth="1"/>
    <col min="8" max="8" width="14" customWidth="1"/>
  </cols>
  <sheetData>
    <row r="2" spans="2:13" ht="28.9" customHeight="1" x14ac:dyDescent="0.25">
      <c r="B2" s="2" t="s">
        <v>17</v>
      </c>
      <c r="C2" s="2" t="s">
        <v>20</v>
      </c>
      <c r="D2" s="2" t="s">
        <v>19</v>
      </c>
      <c r="G2" s="8" t="s">
        <v>18</v>
      </c>
      <c r="H2" s="8"/>
      <c r="L2" s="2" t="s">
        <v>26</v>
      </c>
      <c r="M2" s="2" t="s">
        <v>27</v>
      </c>
    </row>
    <row r="3" spans="2:13" x14ac:dyDescent="0.25">
      <c r="B3" s="3" t="s">
        <v>0</v>
      </c>
      <c r="C3">
        <v>5500</v>
      </c>
      <c r="D3" s="7">
        <f>LOOKUP(C3,$G$4:$H$8)</f>
        <v>0.05</v>
      </c>
      <c r="G3" s="5" t="s">
        <v>21</v>
      </c>
      <c r="H3" s="5" t="s">
        <v>19</v>
      </c>
      <c r="L3" s="6">
        <v>4.12</v>
      </c>
      <c r="M3" t="s">
        <v>22</v>
      </c>
    </row>
    <row r="4" spans="2:13" x14ac:dyDescent="0.25">
      <c r="B4" s="3" t="s">
        <v>1</v>
      </c>
      <c r="C4">
        <v>980</v>
      </c>
      <c r="D4" s="7">
        <f t="shared" ref="D4:D19" si="0">LOOKUP(C4,$G$4:$H$8)</f>
        <v>0.02</v>
      </c>
      <c r="G4" s="4">
        <v>300</v>
      </c>
      <c r="H4" s="1">
        <v>0.01</v>
      </c>
      <c r="L4" s="6">
        <v>4.5</v>
      </c>
      <c r="M4" t="s">
        <v>23</v>
      </c>
    </row>
    <row r="5" spans="2:13" x14ac:dyDescent="0.25">
      <c r="B5" s="3" t="s">
        <v>2</v>
      </c>
      <c r="C5">
        <v>2284</v>
      </c>
      <c r="D5" s="7">
        <f t="shared" si="0"/>
        <v>0.03</v>
      </c>
      <c r="G5" s="4">
        <v>900</v>
      </c>
      <c r="H5" s="1">
        <v>0.02</v>
      </c>
      <c r="L5" s="6">
        <v>5.2</v>
      </c>
      <c r="M5" t="s">
        <v>24</v>
      </c>
    </row>
    <row r="6" spans="2:13" x14ac:dyDescent="0.25">
      <c r="B6" s="3" t="s">
        <v>3</v>
      </c>
      <c r="C6">
        <v>320</v>
      </c>
      <c r="D6" s="7">
        <f t="shared" si="0"/>
        <v>0.01</v>
      </c>
      <c r="G6" s="4">
        <v>1500</v>
      </c>
      <c r="H6" s="1">
        <v>0.03</v>
      </c>
      <c r="L6" s="6">
        <v>6.77</v>
      </c>
      <c r="M6" t="s">
        <v>25</v>
      </c>
    </row>
    <row r="7" spans="2:13" x14ac:dyDescent="0.25">
      <c r="B7" s="3" t="s">
        <v>4</v>
      </c>
      <c r="C7">
        <v>5592</v>
      </c>
      <c r="D7" s="7">
        <f t="shared" si="0"/>
        <v>0.05</v>
      </c>
      <c r="G7" s="4">
        <v>2800</v>
      </c>
      <c r="H7" s="1">
        <v>0.04</v>
      </c>
    </row>
    <row r="8" spans="2:13" x14ac:dyDescent="0.25">
      <c r="B8" s="3" t="s">
        <v>5</v>
      </c>
      <c r="C8">
        <v>1792</v>
      </c>
      <c r="D8" s="7">
        <f t="shared" si="0"/>
        <v>0.03</v>
      </c>
      <c r="G8" s="4">
        <v>5000</v>
      </c>
      <c r="H8" s="1">
        <v>0.05</v>
      </c>
    </row>
    <row r="9" spans="2:13" x14ac:dyDescent="0.25">
      <c r="B9" s="3" t="s">
        <v>6</v>
      </c>
      <c r="C9">
        <v>1491</v>
      </c>
      <c r="D9" s="7">
        <f t="shared" si="0"/>
        <v>0.02</v>
      </c>
      <c r="L9" s="2" t="s">
        <v>28</v>
      </c>
      <c r="M9" s="2" t="s">
        <v>27</v>
      </c>
    </row>
    <row r="10" spans="2:13" x14ac:dyDescent="0.25">
      <c r="B10" s="3" t="s">
        <v>7</v>
      </c>
      <c r="C10">
        <v>1609</v>
      </c>
      <c r="D10" s="7">
        <f t="shared" si="0"/>
        <v>0.03</v>
      </c>
      <c r="L10">
        <v>4.58</v>
      </c>
      <c r="M10" t="str">
        <f>LOOKUP(L10,L3:L6,M3:M6)</f>
        <v>Turuncu</v>
      </c>
    </row>
    <row r="11" spans="2:13" x14ac:dyDescent="0.25">
      <c r="B11" s="3" t="s">
        <v>8</v>
      </c>
      <c r="C11">
        <v>3131</v>
      </c>
      <c r="D11" s="7">
        <f t="shared" si="0"/>
        <v>0.04</v>
      </c>
    </row>
    <row r="12" spans="2:13" x14ac:dyDescent="0.25">
      <c r="B12" s="3" t="s">
        <v>9</v>
      </c>
      <c r="C12">
        <v>5057</v>
      </c>
      <c r="D12" s="7">
        <f t="shared" si="0"/>
        <v>0.05</v>
      </c>
    </row>
    <row r="13" spans="2:13" x14ac:dyDescent="0.25">
      <c r="B13" s="3" t="s">
        <v>10</v>
      </c>
      <c r="C13">
        <v>2700</v>
      </c>
      <c r="D13" s="7">
        <f t="shared" si="0"/>
        <v>0.03</v>
      </c>
    </row>
    <row r="14" spans="2:13" x14ac:dyDescent="0.25">
      <c r="B14" s="3" t="s">
        <v>11</v>
      </c>
      <c r="C14">
        <v>4358</v>
      </c>
      <c r="D14" s="7">
        <f t="shared" si="0"/>
        <v>0.04</v>
      </c>
    </row>
    <row r="15" spans="2:13" x14ac:dyDescent="0.25">
      <c r="B15" s="3" t="s">
        <v>12</v>
      </c>
      <c r="C15">
        <v>430</v>
      </c>
      <c r="D15" s="7">
        <f t="shared" si="0"/>
        <v>0.01</v>
      </c>
    </row>
    <row r="16" spans="2:13" x14ac:dyDescent="0.25">
      <c r="B16" s="3" t="s">
        <v>13</v>
      </c>
      <c r="C16">
        <v>3165</v>
      </c>
      <c r="D16" s="7">
        <f t="shared" si="0"/>
        <v>0.04</v>
      </c>
    </row>
    <row r="17" spans="2:4" x14ac:dyDescent="0.25">
      <c r="B17" s="3" t="s">
        <v>14</v>
      </c>
      <c r="C17">
        <v>4040</v>
      </c>
      <c r="D17" s="7">
        <f t="shared" si="0"/>
        <v>0.04</v>
      </c>
    </row>
    <row r="18" spans="2:4" x14ac:dyDescent="0.25">
      <c r="B18" s="3" t="s">
        <v>15</v>
      </c>
      <c r="C18">
        <v>250</v>
      </c>
      <c r="D18" s="7" t="e">
        <f t="shared" si="0"/>
        <v>#N/A</v>
      </c>
    </row>
    <row r="19" spans="2:4" x14ac:dyDescent="0.25">
      <c r="B19" s="3" t="s">
        <v>16</v>
      </c>
      <c r="C19">
        <v>5200</v>
      </c>
      <c r="D19" s="7">
        <f t="shared" si="0"/>
        <v>0.05</v>
      </c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2022-01-27T10:39:38Z</dcterms:created>
  <dcterms:modified xsi:type="dcterms:W3CDTF">2024-10-31T23:33:47Z</dcterms:modified>
</cp:coreProperties>
</file>