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ulsamet.onay\Desktop\eğitim\bilgeadam python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26" i="1" l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H2" i="1"/>
  <c r="I2" i="1"/>
  <c r="H3" i="1"/>
  <c r="I3" i="1"/>
  <c r="H4" i="1"/>
  <c r="I4" i="1"/>
  <c r="H5" i="1"/>
  <c r="I5" i="1"/>
  <c r="H6" i="1"/>
  <c r="I6" i="1"/>
  <c r="H7" i="1"/>
  <c r="I7" i="1"/>
  <c r="G3" i="1"/>
  <c r="G4" i="1"/>
  <c r="G5" i="1"/>
  <c r="G6" i="1"/>
  <c r="G7" i="1"/>
  <c r="M9" i="1"/>
  <c r="M8" i="1"/>
  <c r="M7" i="1"/>
  <c r="G2" i="1"/>
  <c r="O3" i="1"/>
  <c r="N3" i="1"/>
</calcChain>
</file>

<file path=xl/sharedStrings.xml><?xml version="1.0" encoding="utf-8"?>
<sst xmlns="http://schemas.openxmlformats.org/spreadsheetml/2006/main" count="7" uniqueCount="4">
  <si>
    <t>index</t>
  </si>
  <si>
    <t>Predictions</t>
  </si>
  <si>
    <t>Actual Salary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</si>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</sst>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3"/>
  <sheetViews>
    <sheetView tabSelected="1" topLeftCell="A227" workbookViewId="0">
      <selection activeCell="I248" sqref="I248"/>
    </sheetView>
  </sheetViews>
  <sheetFormatPr defaultRowHeight="14.4" x14ac:dyDescent="0.3"/>
  <cols>
    <col min="7" max="8" width="23.88671875" bestFit="1" customWidth="1"/>
    <col min="9" max="9" width="9" bestFit="1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G1" s="1" t="s">
        <v>1</v>
      </c>
      <c r="H1" s="1" t="s">
        <v>2</v>
      </c>
      <c r="I1" s="1" t="s">
        <v>3</v>
      </c>
    </row>
    <row r="2" spans="1:15" x14ac:dyDescent="0.3">
      <c r="A2" s="1">
        <v>0</v>
      </c>
      <c r="B2">
        <v>0</v>
      </c>
      <c r="C2">
        <v>12.11694185126696</v>
      </c>
      <c r="D2">
        <v>11.918390573078391</v>
      </c>
      <c r="E2">
        <v>-0.19855127818856569</v>
      </c>
      <c r="G2" s="2">
        <f>2.718^(C2)</f>
        <v>182715.48861374625</v>
      </c>
      <c r="H2" s="2">
        <f t="shared" ref="H2:I7" si="0">2.718^(D2)</f>
        <v>149814.75203782954</v>
      </c>
      <c r="I2" s="2">
        <f t="shared" si="0"/>
        <v>0.81993460529519091</v>
      </c>
    </row>
    <row r="3" spans="1:15" x14ac:dyDescent="0.3">
      <c r="A3" s="1">
        <v>1</v>
      </c>
      <c r="B3">
        <v>1</v>
      </c>
      <c r="C3">
        <v>13.03118009278316</v>
      </c>
      <c r="D3">
        <v>12.429216196844379</v>
      </c>
      <c r="E3">
        <v>-0.60196389593877697</v>
      </c>
      <c r="G3" s="2">
        <f t="shared" ref="G3:G8" si="1">2.718^(C3)</f>
        <v>455808.91944631824</v>
      </c>
      <c r="H3" s="2">
        <f t="shared" si="0"/>
        <v>249678.02895362527</v>
      </c>
      <c r="I3" s="2">
        <f t="shared" si="0"/>
        <v>0.54776907230537752</v>
      </c>
      <c r="M3">
        <v>100</v>
      </c>
      <c r="N3">
        <f>LOG(100)</f>
        <v>2</v>
      </c>
      <c r="O3">
        <f>10^2</f>
        <v>100</v>
      </c>
    </row>
    <row r="4" spans="1:15" x14ac:dyDescent="0.3">
      <c r="A4" s="1">
        <v>2</v>
      </c>
      <c r="B4">
        <v>2</v>
      </c>
      <c r="C4">
        <v>14.711845713911829</v>
      </c>
      <c r="D4">
        <v>14.93333706555619</v>
      </c>
      <c r="E4">
        <v>0.22149135164436021</v>
      </c>
      <c r="G4" s="2">
        <f t="shared" si="1"/>
        <v>2446870.2744818865</v>
      </c>
      <c r="H4" s="2">
        <f t="shared" si="0"/>
        <v>3053468.493364512</v>
      </c>
      <c r="I4" s="2">
        <f t="shared" si="0"/>
        <v>1.2479077968328633</v>
      </c>
    </row>
    <row r="5" spans="1:15" x14ac:dyDescent="0.3">
      <c r="A5" s="1">
        <v>3</v>
      </c>
      <c r="B5">
        <v>3</v>
      </c>
      <c r="C5">
        <v>15.189038239268539</v>
      </c>
      <c r="D5">
        <v>15.2345818385981</v>
      </c>
      <c r="E5">
        <v>4.5543599329560543E-2</v>
      </c>
      <c r="G5" s="2">
        <f t="shared" si="1"/>
        <v>3943043.2236040677</v>
      </c>
      <c r="H5" s="2">
        <f t="shared" si="0"/>
        <v>4126756.2804051409</v>
      </c>
      <c r="I5" s="2">
        <f t="shared" si="0"/>
        <v>1.0465916923510561</v>
      </c>
    </row>
    <row r="6" spans="1:15" x14ac:dyDescent="0.3">
      <c r="A6" s="1">
        <v>4</v>
      </c>
      <c r="B6">
        <v>4</v>
      </c>
      <c r="C6">
        <v>13.44112643724465</v>
      </c>
      <c r="D6">
        <v>13.52782848551249</v>
      </c>
      <c r="E6">
        <v>8.6702048267845555E-2</v>
      </c>
      <c r="G6" s="2">
        <f t="shared" si="1"/>
        <v>686754.94454254606</v>
      </c>
      <c r="H6" s="2">
        <f t="shared" si="0"/>
        <v>748948.77013541781</v>
      </c>
      <c r="I6" s="2">
        <f t="shared" si="0"/>
        <v>1.0905618897790439</v>
      </c>
    </row>
    <row r="7" spans="1:15" x14ac:dyDescent="0.3">
      <c r="A7" s="1">
        <v>5</v>
      </c>
      <c r="B7">
        <v>5</v>
      </c>
      <c r="C7">
        <v>13.97088951364586</v>
      </c>
      <c r="D7">
        <v>14.12975836566511</v>
      </c>
      <c r="E7">
        <v>0.15886885201925341</v>
      </c>
      <c r="G7" s="2">
        <f t="shared" si="1"/>
        <v>1166409.6950570312</v>
      </c>
      <c r="H7" s="2">
        <f t="shared" si="0"/>
        <v>1367224.5020641817</v>
      </c>
      <c r="I7" s="2">
        <f t="shared" si="0"/>
        <v>1.1721648987128273</v>
      </c>
      <c r="M7">
        <f>LOG(395000,2.958)</f>
        <v>11.882417928834204</v>
      </c>
    </row>
    <row r="8" spans="1:15" x14ac:dyDescent="0.3">
      <c r="A8" s="1">
        <v>6</v>
      </c>
      <c r="B8">
        <v>6</v>
      </c>
      <c r="C8">
        <v>14.042496744793009</v>
      </c>
      <c r="D8">
        <v>14.56087060997115</v>
      </c>
      <c r="E8">
        <v>0.5183738651781411</v>
      </c>
      <c r="G8" s="2">
        <f t="shared" si="1"/>
        <v>1252986.87473853</v>
      </c>
      <c r="H8" s="2">
        <f t="shared" ref="H8:H71" si="2">2.718^(D8)</f>
        <v>2104021.0903416346</v>
      </c>
      <c r="I8" s="2">
        <f t="shared" ref="I8:I71" si="3">2.718^(E8)</f>
        <v>1.6792044136780733</v>
      </c>
      <c r="M8">
        <f t="shared" ref="M8:M9" si="4">LOG(395000,2.958)</f>
        <v>11.882417928834204</v>
      </c>
    </row>
    <row r="9" spans="1:15" x14ac:dyDescent="0.3">
      <c r="A9" s="1">
        <v>7</v>
      </c>
      <c r="B9">
        <v>7</v>
      </c>
      <c r="C9">
        <v>14.790778536555321</v>
      </c>
      <c r="D9">
        <v>14.825597597042931</v>
      </c>
      <c r="E9">
        <v>3.4819060487611957E-2</v>
      </c>
      <c r="G9" s="2">
        <f t="shared" ref="G9:G72" si="5">2.718^(C9)</f>
        <v>2647814.0359689551</v>
      </c>
      <c r="H9" s="2">
        <f t="shared" si="2"/>
        <v>2741622.3886020677</v>
      </c>
      <c r="I9" s="2">
        <f t="shared" si="3"/>
        <v>1.0354286031265008</v>
      </c>
      <c r="M9">
        <f>LOG(1660000,2.718)</f>
        <v>14.323813314474865</v>
      </c>
    </row>
    <row r="10" spans="1:15" x14ac:dyDescent="0.3">
      <c r="A10" s="1">
        <v>8</v>
      </c>
      <c r="B10">
        <v>8</v>
      </c>
      <c r="C10">
        <v>13.38808510522006</v>
      </c>
      <c r="D10">
        <v>13.38472764187182</v>
      </c>
      <c r="E10">
        <v>-3.3574633482373879E-3</v>
      </c>
      <c r="G10" s="2">
        <f t="shared" si="5"/>
        <v>651281.32543908164</v>
      </c>
      <c r="H10" s="2">
        <f t="shared" si="2"/>
        <v>649098.56492037501</v>
      </c>
      <c r="I10" s="2">
        <f t="shared" si="3"/>
        <v>0.99664851357862605</v>
      </c>
    </row>
    <row r="11" spans="1:15" x14ac:dyDescent="0.3">
      <c r="A11" s="1">
        <v>9</v>
      </c>
      <c r="B11">
        <v>9</v>
      </c>
      <c r="C11">
        <v>13.21255005797615</v>
      </c>
      <c r="D11">
        <v>13.61276014583428</v>
      </c>
      <c r="E11">
        <v>0.40021008785813977</v>
      </c>
      <c r="G11" s="2">
        <f t="shared" si="5"/>
        <v>546440.18215759646</v>
      </c>
      <c r="H11" s="2">
        <f t="shared" si="2"/>
        <v>815330.40642275091</v>
      </c>
      <c r="I11" s="2">
        <f t="shared" si="3"/>
        <v>1.4920762291006129</v>
      </c>
    </row>
    <row r="12" spans="1:15" x14ac:dyDescent="0.3">
      <c r="A12" s="1">
        <v>10</v>
      </c>
      <c r="B12">
        <v>10</v>
      </c>
      <c r="C12">
        <v>12.431551690553681</v>
      </c>
      <c r="D12">
        <v>12.3013828253345</v>
      </c>
      <c r="E12">
        <v>-0.1301688652191775</v>
      </c>
      <c r="G12" s="2">
        <f t="shared" si="5"/>
        <v>250261.77128638671</v>
      </c>
      <c r="H12" s="2">
        <f t="shared" si="2"/>
        <v>219719.57769127452</v>
      </c>
      <c r="I12" s="2">
        <f t="shared" si="3"/>
        <v>0.87795901292426881</v>
      </c>
    </row>
    <row r="13" spans="1:15" x14ac:dyDescent="0.3">
      <c r="A13" s="1">
        <v>11</v>
      </c>
      <c r="B13">
        <v>11</v>
      </c>
      <c r="C13">
        <v>13.39207347758278</v>
      </c>
      <c r="D13">
        <v>13.38472764187182</v>
      </c>
      <c r="E13">
        <v>-7.3458357109643657E-3</v>
      </c>
      <c r="G13" s="2">
        <f t="shared" si="5"/>
        <v>653883.79437287326</v>
      </c>
      <c r="H13" s="2">
        <f t="shared" si="2"/>
        <v>649098.56492037501</v>
      </c>
      <c r="I13" s="2">
        <f t="shared" si="3"/>
        <v>0.99268183506965624</v>
      </c>
    </row>
    <row r="14" spans="1:15" x14ac:dyDescent="0.3">
      <c r="A14" s="1">
        <v>12</v>
      </c>
      <c r="B14">
        <v>12</v>
      </c>
      <c r="C14">
        <v>13.30226205660284</v>
      </c>
      <c r="D14">
        <v>13.639441414035989</v>
      </c>
      <c r="E14">
        <v>0.33717935743315047</v>
      </c>
      <c r="G14" s="2">
        <f t="shared" si="5"/>
        <v>597723.06356366153</v>
      </c>
      <c r="H14" s="2">
        <f t="shared" si="2"/>
        <v>837374.95033102355</v>
      </c>
      <c r="I14" s="2">
        <f t="shared" si="3"/>
        <v>1.4009413411932663</v>
      </c>
    </row>
    <row r="15" spans="1:15" x14ac:dyDescent="0.3">
      <c r="A15" s="1">
        <v>13</v>
      </c>
      <c r="B15">
        <v>13</v>
      </c>
      <c r="C15">
        <v>13.77275738681689</v>
      </c>
      <c r="D15">
        <v>14.11792359501605</v>
      </c>
      <c r="E15">
        <v>0.34516620819915822</v>
      </c>
      <c r="G15" s="2">
        <f t="shared" si="5"/>
        <v>956780.58321204502</v>
      </c>
      <c r="H15" s="2">
        <f t="shared" si="2"/>
        <v>1351140.7429690517</v>
      </c>
      <c r="I15" s="2">
        <f t="shared" si="3"/>
        <v>1.4121740832501881</v>
      </c>
    </row>
    <row r="16" spans="1:15" x14ac:dyDescent="0.3">
      <c r="A16" s="1">
        <v>14</v>
      </c>
      <c r="B16">
        <v>14</v>
      </c>
      <c r="C16">
        <v>12.9694390943791</v>
      </c>
      <c r="D16">
        <v>13.06812680846221</v>
      </c>
      <c r="E16">
        <v>9.8687714083114386E-2</v>
      </c>
      <c r="G16" s="2">
        <f t="shared" si="5"/>
        <v>428520.71869900689</v>
      </c>
      <c r="H16" s="2">
        <f t="shared" si="2"/>
        <v>472962.72045397083</v>
      </c>
      <c r="I16" s="2">
        <f t="shared" si="3"/>
        <v>1.1037102754095343</v>
      </c>
    </row>
    <row r="17" spans="1:9" x14ac:dyDescent="0.3">
      <c r="A17" s="1">
        <v>15</v>
      </c>
      <c r="B17">
        <v>15</v>
      </c>
      <c r="C17">
        <v>15.244939439492979</v>
      </c>
      <c r="D17">
        <v>15.37654783035457</v>
      </c>
      <c r="E17">
        <v>0.1316083908615884</v>
      </c>
      <c r="G17" s="2">
        <f t="shared" si="5"/>
        <v>4169717.2222269722</v>
      </c>
      <c r="H17" s="2">
        <f t="shared" si="2"/>
        <v>4756171.1591957109</v>
      </c>
      <c r="I17" s="2">
        <f t="shared" si="3"/>
        <v>1.140645973267107</v>
      </c>
    </row>
    <row r="18" spans="1:9" x14ac:dyDescent="0.3">
      <c r="A18" s="1">
        <v>16</v>
      </c>
      <c r="B18">
        <v>16</v>
      </c>
      <c r="C18">
        <v>14.469671067129941</v>
      </c>
      <c r="D18">
        <v>15.01190270154976</v>
      </c>
      <c r="E18">
        <v>0.54223163441981903</v>
      </c>
      <c r="G18" s="2">
        <f t="shared" si="5"/>
        <v>1920643.3957693421</v>
      </c>
      <c r="H18" s="2">
        <f t="shared" si="2"/>
        <v>3303014.8601913839</v>
      </c>
      <c r="I18" s="2">
        <f t="shared" si="3"/>
        <v>1.7197439501091307</v>
      </c>
    </row>
    <row r="19" spans="1:9" x14ac:dyDescent="0.3">
      <c r="A19" s="1">
        <v>17</v>
      </c>
      <c r="B19">
        <v>17</v>
      </c>
      <c r="C19">
        <v>13.955008804871429</v>
      </c>
      <c r="D19">
        <v>13.96075310651681</v>
      </c>
      <c r="E19">
        <v>5.7443016453824214E-3</v>
      </c>
      <c r="G19" s="2">
        <f t="shared" si="5"/>
        <v>1148034.4796581271</v>
      </c>
      <c r="H19" s="2">
        <f t="shared" si="2"/>
        <v>1154647.4254747292</v>
      </c>
      <c r="I19" s="2">
        <f t="shared" si="3"/>
        <v>1.0057602327576205</v>
      </c>
    </row>
    <row r="20" spans="1:9" x14ac:dyDescent="0.3">
      <c r="A20" s="1">
        <v>18</v>
      </c>
      <c r="B20">
        <v>18</v>
      </c>
      <c r="C20">
        <v>12.58528956502208</v>
      </c>
      <c r="D20">
        <v>12.25486280969961</v>
      </c>
      <c r="E20">
        <v>-0.33042675532247401</v>
      </c>
      <c r="G20" s="2">
        <f t="shared" si="5"/>
        <v>291846.91160584288</v>
      </c>
      <c r="H20" s="2">
        <f t="shared" si="2"/>
        <v>209733.33578390841</v>
      </c>
      <c r="I20" s="2">
        <f t="shared" si="3"/>
        <v>0.71864161463927145</v>
      </c>
    </row>
    <row r="21" spans="1:9" x14ac:dyDescent="0.3">
      <c r="A21" s="1">
        <v>19</v>
      </c>
      <c r="B21">
        <v>19</v>
      </c>
      <c r="C21">
        <v>13.02643578245647</v>
      </c>
      <c r="D21">
        <v>13.38472764187182</v>
      </c>
      <c r="E21">
        <v>0.35829185941534553</v>
      </c>
      <c r="G21" s="2">
        <f t="shared" si="5"/>
        <v>453651.76531900652</v>
      </c>
      <c r="H21" s="2">
        <f t="shared" si="2"/>
        <v>649098.56492037501</v>
      </c>
      <c r="I21" s="2">
        <f t="shared" si="3"/>
        <v>1.4308300210491385</v>
      </c>
    </row>
    <row r="22" spans="1:9" x14ac:dyDescent="0.3">
      <c r="A22" s="1">
        <v>20</v>
      </c>
      <c r="B22">
        <v>20</v>
      </c>
      <c r="C22">
        <v>12.44621376024284</v>
      </c>
      <c r="D22">
        <v>12.52452637664871</v>
      </c>
      <c r="E22">
        <v>7.8312616405867175E-2</v>
      </c>
      <c r="G22" s="2">
        <f t="shared" si="5"/>
        <v>253957.7728713346</v>
      </c>
      <c r="H22" s="2">
        <f t="shared" si="2"/>
        <v>274643.11776655668</v>
      </c>
      <c r="I22" s="2">
        <f t="shared" si="3"/>
        <v>1.081451906989676</v>
      </c>
    </row>
    <row r="23" spans="1:9" x14ac:dyDescent="0.3">
      <c r="A23" s="1">
        <v>21</v>
      </c>
      <c r="B23">
        <v>21</v>
      </c>
      <c r="C23">
        <v>13.225009274587981</v>
      </c>
      <c r="D23">
        <v>13.45883561402554</v>
      </c>
      <c r="E23">
        <v>0.23382633943756659</v>
      </c>
      <c r="G23" s="2">
        <f t="shared" si="5"/>
        <v>553290.27321288851</v>
      </c>
      <c r="H23" s="2">
        <f t="shared" si="2"/>
        <v>699023.85255856917</v>
      </c>
      <c r="I23" s="2">
        <f t="shared" si="3"/>
        <v>1.2633944357984637</v>
      </c>
    </row>
    <row r="24" spans="1:9" x14ac:dyDescent="0.3">
      <c r="A24" s="1">
        <v>22</v>
      </c>
      <c r="B24">
        <v>22</v>
      </c>
      <c r="C24">
        <v>11.885761861088969</v>
      </c>
      <c r="D24">
        <v>12.3013828253345</v>
      </c>
      <c r="E24">
        <v>0.41562096424553202</v>
      </c>
      <c r="G24" s="2">
        <f t="shared" si="5"/>
        <v>145005.86872287895</v>
      </c>
      <c r="H24" s="2">
        <f t="shared" si="2"/>
        <v>219719.57769127452</v>
      </c>
      <c r="I24" s="2">
        <f t="shared" si="3"/>
        <v>1.5152461043572081</v>
      </c>
    </row>
    <row r="25" spans="1:9" x14ac:dyDescent="0.3">
      <c r="A25" s="1">
        <v>23</v>
      </c>
      <c r="B25">
        <v>23</v>
      </c>
      <c r="C25">
        <v>12.74638859972633</v>
      </c>
      <c r="D25">
        <v>11.918390573078391</v>
      </c>
      <c r="E25">
        <v>-0.82799802664793809</v>
      </c>
      <c r="G25" s="2">
        <f t="shared" si="5"/>
        <v>342856.4068989653</v>
      </c>
      <c r="H25" s="2">
        <f t="shared" si="2"/>
        <v>149814.75203782954</v>
      </c>
      <c r="I25" s="2">
        <f t="shared" si="3"/>
        <v>0.43696063139919061</v>
      </c>
    </row>
    <row r="26" spans="1:9" x14ac:dyDescent="0.3">
      <c r="A26" s="1">
        <v>24</v>
      </c>
      <c r="B26">
        <v>24</v>
      </c>
      <c r="C26">
        <v>12.660455955881931</v>
      </c>
      <c r="D26">
        <v>12.61153775363834</v>
      </c>
      <c r="E26">
        <v>-4.8918202243591218E-2</v>
      </c>
      <c r="G26" s="2">
        <f t="shared" si="5"/>
        <v>314627.05554540682</v>
      </c>
      <c r="H26" s="2">
        <f t="shared" si="2"/>
        <v>299607.97093837429</v>
      </c>
      <c r="I26" s="2">
        <f t="shared" si="3"/>
        <v>0.95226384907999362</v>
      </c>
    </row>
    <row r="27" spans="1:9" x14ac:dyDescent="0.3">
      <c r="A27" s="1">
        <v>25</v>
      </c>
      <c r="B27">
        <v>25</v>
      </c>
      <c r="C27">
        <v>13.166271195629751</v>
      </c>
      <c r="D27">
        <v>13.38472764187182</v>
      </c>
      <c r="E27">
        <v>0.21845644624207239</v>
      </c>
      <c r="G27" s="2">
        <f t="shared" si="5"/>
        <v>521730.29672275978</v>
      </c>
      <c r="H27" s="2">
        <f t="shared" si="2"/>
        <v>649098.56492037501</v>
      </c>
      <c r="I27" s="2">
        <f t="shared" si="3"/>
        <v>1.244126647422394</v>
      </c>
    </row>
    <row r="28" spans="1:9" x14ac:dyDescent="0.3">
      <c r="A28" s="1">
        <v>26</v>
      </c>
      <c r="B28">
        <v>26</v>
      </c>
      <c r="C28">
        <v>12.703949862435749</v>
      </c>
      <c r="D28">
        <v>12.715348068355331</v>
      </c>
      <c r="E28">
        <v>1.1398205919583401E-2</v>
      </c>
      <c r="G28" s="2">
        <f t="shared" si="5"/>
        <v>328611.88832869369</v>
      </c>
      <c r="H28" s="2">
        <f t="shared" si="2"/>
        <v>332378.50930504431</v>
      </c>
      <c r="I28" s="2">
        <f t="shared" si="3"/>
        <v>1.0114622176194166</v>
      </c>
    </row>
    <row r="29" spans="1:9" x14ac:dyDescent="0.3">
      <c r="A29" s="1">
        <v>27</v>
      </c>
      <c r="B29">
        <v>27</v>
      </c>
      <c r="C29">
        <v>13.994731116547481</v>
      </c>
      <c r="D29">
        <v>14.179986990995079</v>
      </c>
      <c r="E29">
        <v>0.1852558744476003</v>
      </c>
      <c r="G29" s="2">
        <f t="shared" si="5"/>
        <v>1194549.9757064157</v>
      </c>
      <c r="H29" s="2">
        <f t="shared" si="2"/>
        <v>1437644.7602706749</v>
      </c>
      <c r="I29" s="2">
        <f t="shared" si="3"/>
        <v>1.2035032351162238</v>
      </c>
    </row>
    <row r="30" spans="1:9" x14ac:dyDescent="0.3">
      <c r="A30" s="1">
        <v>28</v>
      </c>
      <c r="B30">
        <v>28</v>
      </c>
      <c r="C30">
        <v>12.369626380994481</v>
      </c>
      <c r="D30">
        <v>12.715348068355331</v>
      </c>
      <c r="E30">
        <v>0.34572168736085729</v>
      </c>
      <c r="G30" s="2">
        <f t="shared" si="5"/>
        <v>235235.83551871928</v>
      </c>
      <c r="H30" s="2">
        <f t="shared" si="2"/>
        <v>332378.50930504431</v>
      </c>
      <c r="I30" s="2">
        <f t="shared" si="3"/>
        <v>1.4129586530560587</v>
      </c>
    </row>
    <row r="31" spans="1:9" x14ac:dyDescent="0.3">
      <c r="A31" s="1">
        <v>29</v>
      </c>
      <c r="B31">
        <v>29</v>
      </c>
      <c r="C31">
        <v>14.879421766843411</v>
      </c>
      <c r="D31">
        <v>14.62125401282661</v>
      </c>
      <c r="E31">
        <v>-0.25816775401679948</v>
      </c>
      <c r="G31" s="2">
        <f t="shared" si="5"/>
        <v>2893215.3076337134</v>
      </c>
      <c r="H31" s="2">
        <f t="shared" si="2"/>
        <v>2234969.230369336</v>
      </c>
      <c r="I31" s="2">
        <f t="shared" si="3"/>
        <v>0.77248631461073847</v>
      </c>
    </row>
    <row r="32" spans="1:9" x14ac:dyDescent="0.3">
      <c r="A32" s="1">
        <v>30</v>
      </c>
      <c r="B32">
        <v>30</v>
      </c>
      <c r="C32">
        <v>12.82782951024979</v>
      </c>
      <c r="D32">
        <v>12.12811110406046</v>
      </c>
      <c r="E32">
        <v>-0.69971840618932291</v>
      </c>
      <c r="G32" s="2">
        <f t="shared" si="5"/>
        <v>371944.32798369077</v>
      </c>
      <c r="H32" s="2">
        <f t="shared" si="2"/>
        <v>184767.50975180636</v>
      </c>
      <c r="I32" s="2">
        <f t="shared" si="3"/>
        <v>0.49676119744433772</v>
      </c>
    </row>
    <row r="33" spans="1:9" x14ac:dyDescent="0.3">
      <c r="A33" s="1">
        <v>31</v>
      </c>
      <c r="B33">
        <v>31</v>
      </c>
      <c r="C33">
        <v>14.872390664077839</v>
      </c>
      <c r="D33">
        <v>14.399155323699061</v>
      </c>
      <c r="E33">
        <v>-0.47323534037878368</v>
      </c>
      <c r="G33" s="2">
        <f t="shared" si="5"/>
        <v>2872946.2556699729</v>
      </c>
      <c r="H33" s="2">
        <f t="shared" si="2"/>
        <v>1789885.7657712891</v>
      </c>
      <c r="I33" s="2">
        <f t="shared" si="3"/>
        <v>0.6230140094820108</v>
      </c>
    </row>
    <row r="34" spans="1:9" x14ac:dyDescent="0.3">
      <c r="A34" s="1">
        <v>32</v>
      </c>
      <c r="B34">
        <v>32</v>
      </c>
      <c r="C34">
        <v>14.850518884855029</v>
      </c>
      <c r="D34">
        <v>14.83048033409573</v>
      </c>
      <c r="E34">
        <v>-2.0038550759302609E-2</v>
      </c>
      <c r="G34" s="2">
        <f t="shared" si="5"/>
        <v>2810798.3734736806</v>
      </c>
      <c r="H34" s="2">
        <f t="shared" si="2"/>
        <v>2755040.3499809764</v>
      </c>
      <c r="I34" s="2">
        <f t="shared" si="3"/>
        <v>0.98016292309725384</v>
      </c>
    </row>
    <row r="35" spans="1:9" x14ac:dyDescent="0.3">
      <c r="A35" s="1">
        <v>33</v>
      </c>
      <c r="B35">
        <v>33</v>
      </c>
      <c r="C35">
        <v>12.75984809699194</v>
      </c>
      <c r="D35">
        <v>12.691580461311871</v>
      </c>
      <c r="E35">
        <v>-6.8267635680070882E-2</v>
      </c>
      <c r="G35" s="2">
        <f t="shared" si="5"/>
        <v>347501.79222069849</v>
      </c>
      <c r="H35" s="2">
        <f t="shared" si="2"/>
        <v>324572.60815553932</v>
      </c>
      <c r="I35" s="2">
        <f t="shared" si="3"/>
        <v>0.9340170768080599</v>
      </c>
    </row>
    <row r="36" spans="1:9" x14ac:dyDescent="0.3">
      <c r="A36" s="1">
        <v>34</v>
      </c>
      <c r="B36">
        <v>34</v>
      </c>
      <c r="C36">
        <v>13.48942358576468</v>
      </c>
      <c r="D36">
        <v>13.52782848551249</v>
      </c>
      <c r="E36">
        <v>3.8404899747810362E-2</v>
      </c>
      <c r="G36" s="2">
        <f t="shared" si="5"/>
        <v>720733.66021526069</v>
      </c>
      <c r="H36" s="2">
        <f t="shared" si="2"/>
        <v>748948.77013541781</v>
      </c>
      <c r="I36" s="2">
        <f t="shared" si="3"/>
        <v>1.0391477621729643</v>
      </c>
    </row>
    <row r="37" spans="1:9" x14ac:dyDescent="0.3">
      <c r="A37" s="1">
        <v>35</v>
      </c>
      <c r="B37">
        <v>35</v>
      </c>
      <c r="C37">
        <v>14.464528914909961</v>
      </c>
      <c r="D37">
        <v>14.302445047869989</v>
      </c>
      <c r="E37">
        <v>-0.16208386703997141</v>
      </c>
      <c r="G37" s="2">
        <f t="shared" si="5"/>
        <v>1910793.522925254</v>
      </c>
      <c r="H37" s="2">
        <f t="shared" si="2"/>
        <v>1624908.5728164855</v>
      </c>
      <c r="I37" s="2">
        <f t="shared" si="3"/>
        <v>0.85038417459616267</v>
      </c>
    </row>
    <row r="38" spans="1:9" x14ac:dyDescent="0.3">
      <c r="A38" s="1">
        <v>36</v>
      </c>
      <c r="B38">
        <v>36</v>
      </c>
      <c r="C38">
        <v>14.38288880569185</v>
      </c>
      <c r="D38">
        <v>14.227196277885501</v>
      </c>
      <c r="E38">
        <v>-0.15569252780635351</v>
      </c>
      <c r="G38" s="2">
        <f t="shared" si="5"/>
        <v>1761009.0495770623</v>
      </c>
      <c r="H38" s="2">
        <f t="shared" si="2"/>
        <v>1507135.1294072382</v>
      </c>
      <c r="I38" s="2">
        <f t="shared" si="3"/>
        <v>0.85583610701443946</v>
      </c>
    </row>
    <row r="39" spans="1:9" x14ac:dyDescent="0.3">
      <c r="A39" s="1">
        <v>37</v>
      </c>
      <c r="B39">
        <v>37</v>
      </c>
      <c r="C39">
        <v>14.114097583726849</v>
      </c>
      <c r="D39">
        <v>14.469708988385641</v>
      </c>
      <c r="E39">
        <v>0.35561140465879859</v>
      </c>
      <c r="G39" s="2">
        <f t="shared" si="5"/>
        <v>1345981.6738240472</v>
      </c>
      <c r="H39" s="2">
        <f t="shared" si="2"/>
        <v>1920716.2228076975</v>
      </c>
      <c r="I39" s="2">
        <f t="shared" si="3"/>
        <v>1.4270002780578708</v>
      </c>
    </row>
    <row r="40" spans="1:9" x14ac:dyDescent="0.3">
      <c r="A40" s="1">
        <v>38</v>
      </c>
      <c r="B40">
        <v>38</v>
      </c>
      <c r="C40">
        <v>13.86684173883947</v>
      </c>
      <c r="D40">
        <v>13.850839091017569</v>
      </c>
      <c r="E40">
        <v>-1.6002647821899529E-2</v>
      </c>
      <c r="G40" s="2">
        <f t="shared" si="5"/>
        <v>1051159.0447313753</v>
      </c>
      <c r="H40" s="2">
        <f t="shared" si="2"/>
        <v>1034473.3109635463</v>
      </c>
      <c r="I40" s="2">
        <f t="shared" si="3"/>
        <v>0.9841263471484567</v>
      </c>
    </row>
    <row r="41" spans="1:9" x14ac:dyDescent="0.3">
      <c r="A41" s="1">
        <v>39</v>
      </c>
      <c r="B41">
        <v>39</v>
      </c>
      <c r="C41">
        <v>14.8450135862811</v>
      </c>
      <c r="D41">
        <v>14.987744986502999</v>
      </c>
      <c r="E41">
        <v>0.14273140022189959</v>
      </c>
      <c r="G41" s="2">
        <f t="shared" si="5"/>
        <v>2795368.2020467529</v>
      </c>
      <c r="H41" s="2">
        <f t="shared" si="2"/>
        <v>3224185.7415402648</v>
      </c>
      <c r="I41" s="2">
        <f t="shared" si="3"/>
        <v>1.153402882375042</v>
      </c>
    </row>
    <row r="42" spans="1:9" x14ac:dyDescent="0.3">
      <c r="A42" s="1">
        <v>40</v>
      </c>
      <c r="B42">
        <v>40</v>
      </c>
      <c r="C42">
        <v>13.975505212955969</v>
      </c>
      <c r="D42">
        <v>14.059491495144959</v>
      </c>
      <c r="E42">
        <v>8.3986282188989847E-2</v>
      </c>
      <c r="G42" s="2">
        <f t="shared" si="5"/>
        <v>1171805.3748159085</v>
      </c>
      <c r="H42" s="2">
        <f t="shared" si="2"/>
        <v>1274460.8023607531</v>
      </c>
      <c r="I42" s="2">
        <f t="shared" si="3"/>
        <v>1.0876045030609041</v>
      </c>
    </row>
    <row r="43" spans="1:9" x14ac:dyDescent="0.3">
      <c r="A43" s="1">
        <v>41</v>
      </c>
      <c r="B43">
        <v>41</v>
      </c>
      <c r="C43">
        <v>13.32568109210294</v>
      </c>
      <c r="D43">
        <v>13.42246796985467</v>
      </c>
      <c r="E43">
        <v>9.6786877751727118E-2</v>
      </c>
      <c r="G43" s="2">
        <f t="shared" si="5"/>
        <v>611884.87348175643</v>
      </c>
      <c r="H43" s="2">
        <f t="shared" si="2"/>
        <v>674061.2566806901</v>
      </c>
      <c r="I43" s="2">
        <f t="shared" si="3"/>
        <v>1.1016145126208705</v>
      </c>
    </row>
    <row r="44" spans="1:9" x14ac:dyDescent="0.3">
      <c r="A44" s="1">
        <v>42</v>
      </c>
      <c r="B44">
        <v>42</v>
      </c>
      <c r="C44">
        <v>14.312328629368</v>
      </c>
      <c r="D44">
        <v>14.859920060618069</v>
      </c>
      <c r="E44">
        <v>0.54759143125007093</v>
      </c>
      <c r="G44" s="2">
        <f t="shared" si="5"/>
        <v>1641046.4342860137</v>
      </c>
      <c r="H44" s="2">
        <f t="shared" si="2"/>
        <v>2837345.0196050541</v>
      </c>
      <c r="I44" s="2">
        <f t="shared" si="3"/>
        <v>1.7289852135351245</v>
      </c>
    </row>
    <row r="45" spans="1:9" x14ac:dyDescent="0.3">
      <c r="A45" s="1">
        <v>43</v>
      </c>
      <c r="B45">
        <v>43</v>
      </c>
      <c r="C45">
        <v>14.41819036472967</v>
      </c>
      <c r="D45">
        <v>14.365387649793171</v>
      </c>
      <c r="E45">
        <v>-5.2802714936495583E-2</v>
      </c>
      <c r="G45" s="2">
        <f t="shared" si="5"/>
        <v>1824279.0487564304</v>
      </c>
      <c r="H45" s="2">
        <f t="shared" si="2"/>
        <v>1730460.6194402864</v>
      </c>
      <c r="I45" s="2">
        <f t="shared" si="3"/>
        <v>0.94857232539063052</v>
      </c>
    </row>
    <row r="46" spans="1:9" x14ac:dyDescent="0.3">
      <c r="A46" s="1">
        <v>44</v>
      </c>
      <c r="B46">
        <v>44</v>
      </c>
      <c r="C46">
        <v>14.29725074054477</v>
      </c>
      <c r="D46">
        <v>13.99512846318391</v>
      </c>
      <c r="E46">
        <v>-0.30212227736085501</v>
      </c>
      <c r="G46" s="2">
        <f t="shared" si="5"/>
        <v>1616491.0516887684</v>
      </c>
      <c r="H46" s="2">
        <f t="shared" si="2"/>
        <v>1195024.6712008333</v>
      </c>
      <c r="I46" s="2">
        <f t="shared" si="3"/>
        <v>0.73927082364754382</v>
      </c>
    </row>
    <row r="47" spans="1:9" x14ac:dyDescent="0.3">
      <c r="A47" s="1">
        <v>45</v>
      </c>
      <c r="B47">
        <v>45</v>
      </c>
      <c r="C47">
        <v>12.41704240528094</v>
      </c>
      <c r="D47">
        <v>12.56897813921954</v>
      </c>
      <c r="E47">
        <v>0.15193573393860399</v>
      </c>
      <c r="G47" s="2">
        <f t="shared" si="5"/>
        <v>246657.2384521786</v>
      </c>
      <c r="H47" s="2">
        <f t="shared" si="2"/>
        <v>287125.572496799</v>
      </c>
      <c r="I47" s="2">
        <f t="shared" si="3"/>
        <v>1.1640670847471102</v>
      </c>
    </row>
    <row r="48" spans="1:9" x14ac:dyDescent="0.3">
      <c r="A48" s="1">
        <v>46</v>
      </c>
      <c r="B48">
        <v>46</v>
      </c>
      <c r="C48">
        <v>13.75306697945641</v>
      </c>
      <c r="D48">
        <v>14.01537729397398</v>
      </c>
      <c r="E48">
        <v>0.26231031451757048</v>
      </c>
      <c r="G48" s="2">
        <f t="shared" si="5"/>
        <v>938127.36535580852</v>
      </c>
      <c r="H48" s="2">
        <f t="shared" si="2"/>
        <v>1219466.6143977894</v>
      </c>
      <c r="I48" s="2">
        <f t="shared" si="3"/>
        <v>1.2998945126552994</v>
      </c>
    </row>
    <row r="49" spans="1:9" x14ac:dyDescent="0.3">
      <c r="A49" s="1">
        <v>47</v>
      </c>
      <c r="B49">
        <v>47</v>
      </c>
      <c r="C49">
        <v>12.800983448398579</v>
      </c>
      <c r="D49">
        <v>11.76562781852598</v>
      </c>
      <c r="E49">
        <v>-1.035355629872599</v>
      </c>
      <c r="G49" s="2">
        <f t="shared" si="5"/>
        <v>362092.93622474413</v>
      </c>
      <c r="H49" s="2">
        <f t="shared" si="2"/>
        <v>128593.03228024163</v>
      </c>
      <c r="I49" s="2">
        <f t="shared" si="3"/>
        <v>0.35513819634533417</v>
      </c>
    </row>
    <row r="50" spans="1:9" x14ac:dyDescent="0.3">
      <c r="A50" s="1">
        <v>48</v>
      </c>
      <c r="B50">
        <v>48</v>
      </c>
      <c r="C50">
        <v>14.61202284776307</v>
      </c>
      <c r="D50">
        <v>14.50235793637569</v>
      </c>
      <c r="E50">
        <v>-0.1096649113873802</v>
      </c>
      <c r="G50" s="2">
        <f t="shared" si="5"/>
        <v>2214434.9134358452</v>
      </c>
      <c r="H50" s="2">
        <f t="shared" si="2"/>
        <v>1984453.7989156856</v>
      </c>
      <c r="I50" s="2">
        <f t="shared" si="3"/>
        <v>0.8961445589912026</v>
      </c>
    </row>
    <row r="51" spans="1:9" x14ac:dyDescent="0.3">
      <c r="A51" s="1">
        <v>49</v>
      </c>
      <c r="B51">
        <v>49</v>
      </c>
      <c r="C51">
        <v>13.55323530414465</v>
      </c>
      <c r="D51">
        <v>13.88316920643809</v>
      </c>
      <c r="E51">
        <v>0.32993390229343872</v>
      </c>
      <c r="G51" s="2">
        <f t="shared" si="5"/>
        <v>768218.93784440483</v>
      </c>
      <c r="H51" s="2">
        <f t="shared" si="2"/>
        <v>1068460.8791035428</v>
      </c>
      <c r="I51" s="2">
        <f t="shared" si="3"/>
        <v>1.3908286120901996</v>
      </c>
    </row>
    <row r="52" spans="1:9" x14ac:dyDescent="0.3">
      <c r="A52" s="1">
        <v>50</v>
      </c>
      <c r="B52">
        <v>50</v>
      </c>
      <c r="C52">
        <v>13.38646450962095</v>
      </c>
      <c r="D52">
        <v>12.32385568118656</v>
      </c>
      <c r="E52">
        <v>-1.062608828434392</v>
      </c>
      <c r="G52" s="2">
        <f t="shared" si="5"/>
        <v>650226.82582513453</v>
      </c>
      <c r="H52" s="2">
        <f t="shared" si="2"/>
        <v>224712.68085747515</v>
      </c>
      <c r="I52" s="2">
        <f t="shared" si="3"/>
        <v>0.34559121822191152</v>
      </c>
    </row>
    <row r="53" spans="1:9" x14ac:dyDescent="0.3">
      <c r="A53" s="1">
        <v>51</v>
      </c>
      <c r="B53">
        <v>51</v>
      </c>
      <c r="C53">
        <v>13.79181267894573</v>
      </c>
      <c r="D53">
        <v>14.69097929531817</v>
      </c>
      <c r="E53">
        <v>0.89916661637244211</v>
      </c>
      <c r="G53" s="2">
        <f t="shared" si="5"/>
        <v>975185.20413646614</v>
      </c>
      <c r="H53" s="2">
        <f t="shared" si="2"/>
        <v>2396347.0464884527</v>
      </c>
      <c r="I53" s="2">
        <f t="shared" si="3"/>
        <v>2.4573250663810469</v>
      </c>
    </row>
    <row r="54" spans="1:9" x14ac:dyDescent="0.3">
      <c r="A54" s="1">
        <v>52</v>
      </c>
      <c r="B54">
        <v>52</v>
      </c>
      <c r="C54">
        <v>14.846147209691001</v>
      </c>
      <c r="D54">
        <v>14.690078890075011</v>
      </c>
      <c r="E54">
        <v>-0.15606831961598641</v>
      </c>
      <c r="G54" s="2">
        <f t="shared" si="5"/>
        <v>2798538.5647882745</v>
      </c>
      <c r="H54" s="2">
        <f t="shared" si="2"/>
        <v>2394190.5576631203</v>
      </c>
      <c r="I54" s="2">
        <f t="shared" si="3"/>
        <v>0.85551458457184604</v>
      </c>
    </row>
    <row r="55" spans="1:9" x14ac:dyDescent="0.3">
      <c r="A55" s="1">
        <v>53</v>
      </c>
      <c r="B55">
        <v>53</v>
      </c>
      <c r="C55">
        <v>12.68558070806426</v>
      </c>
      <c r="D55">
        <v>11.77350351972995</v>
      </c>
      <c r="E55">
        <v>-0.9120771883343135</v>
      </c>
      <c r="G55" s="2">
        <f t="shared" si="5"/>
        <v>322631.28345884505</v>
      </c>
      <c r="H55" s="2">
        <f t="shared" si="2"/>
        <v>129609.68533094334</v>
      </c>
      <c r="I55" s="2">
        <f t="shared" si="3"/>
        <v>0.40172696194067609</v>
      </c>
    </row>
    <row r="56" spans="1:9" x14ac:dyDescent="0.3">
      <c r="A56" s="1">
        <v>54</v>
      </c>
      <c r="B56">
        <v>54</v>
      </c>
      <c r="C56">
        <v>14.159554521936171</v>
      </c>
      <c r="D56">
        <v>14.018614653940761</v>
      </c>
      <c r="E56">
        <v>-0.1409398679954155</v>
      </c>
      <c r="G56" s="2">
        <f t="shared" si="5"/>
        <v>1408571.1768931127</v>
      </c>
      <c r="H56" s="2">
        <f t="shared" si="2"/>
        <v>1223420.4533497896</v>
      </c>
      <c r="I56" s="2">
        <f t="shared" si="3"/>
        <v>0.86855422957630291</v>
      </c>
    </row>
    <row r="57" spans="1:9" x14ac:dyDescent="0.3">
      <c r="A57" s="1">
        <v>55</v>
      </c>
      <c r="B57">
        <v>55</v>
      </c>
      <c r="C57">
        <v>14.416615436524211</v>
      </c>
      <c r="D57">
        <v>14.46739814827292</v>
      </c>
      <c r="E57">
        <v>5.0782711748706078E-2</v>
      </c>
      <c r="G57" s="2">
        <f t="shared" si="5"/>
        <v>1821408.4989378627</v>
      </c>
      <c r="H57" s="2">
        <f t="shared" si="2"/>
        <v>1916283.3381991573</v>
      </c>
      <c r="I57" s="2">
        <f t="shared" si="3"/>
        <v>1.0520887210730678</v>
      </c>
    </row>
    <row r="58" spans="1:9" x14ac:dyDescent="0.3">
      <c r="A58" s="1">
        <v>56</v>
      </c>
      <c r="B58">
        <v>56</v>
      </c>
      <c r="C58">
        <v>12.41784516416493</v>
      </c>
      <c r="D58">
        <v>12.666559256279379</v>
      </c>
      <c r="E58">
        <v>0.24871409211445081</v>
      </c>
      <c r="G58" s="2">
        <f t="shared" si="5"/>
        <v>246855.30369194713</v>
      </c>
      <c r="H58" s="2">
        <f t="shared" si="2"/>
        <v>316552.99057084834</v>
      </c>
      <c r="I58" s="2">
        <f t="shared" si="3"/>
        <v>1.2823422702956322</v>
      </c>
    </row>
    <row r="59" spans="1:9" x14ac:dyDescent="0.3">
      <c r="A59" s="1">
        <v>57</v>
      </c>
      <c r="B59">
        <v>57</v>
      </c>
      <c r="C59">
        <v>13.7447639994101</v>
      </c>
      <c r="D59">
        <v>14.035448978329541</v>
      </c>
      <c r="E59">
        <v>0.29068497891943862</v>
      </c>
      <c r="G59" s="2">
        <f t="shared" si="5"/>
        <v>930371.16119868821</v>
      </c>
      <c r="H59" s="2">
        <f t="shared" si="2"/>
        <v>1244188.0706306789</v>
      </c>
      <c r="I59" s="2">
        <f t="shared" si="3"/>
        <v>1.3373029200815614</v>
      </c>
    </row>
    <row r="60" spans="1:9" x14ac:dyDescent="0.3">
      <c r="A60" s="1">
        <v>58</v>
      </c>
      <c r="B60">
        <v>58</v>
      </c>
      <c r="C60">
        <v>14.22446136207625</v>
      </c>
      <c r="D60">
        <v>14.15526312270706</v>
      </c>
      <c r="E60">
        <v>-6.9198239369198333E-2</v>
      </c>
      <c r="G60" s="2">
        <f t="shared" si="5"/>
        <v>1503019.2992958489</v>
      </c>
      <c r="H60" s="2">
        <f t="shared" si="2"/>
        <v>1402540.0113567796</v>
      </c>
      <c r="I60" s="2">
        <f t="shared" si="3"/>
        <v>0.93314837142400309</v>
      </c>
    </row>
    <row r="61" spans="1:9" x14ac:dyDescent="0.3">
      <c r="A61" s="1">
        <v>59</v>
      </c>
      <c r="B61">
        <v>59</v>
      </c>
      <c r="C61">
        <v>14.232148936721559</v>
      </c>
      <c r="D61">
        <v>14.29102398038361</v>
      </c>
      <c r="E61">
        <v>5.8875043662048647E-2</v>
      </c>
      <c r="G61" s="2">
        <f t="shared" si="5"/>
        <v>1514617.1924308478</v>
      </c>
      <c r="H61" s="2">
        <f t="shared" si="2"/>
        <v>1606457.8595541774</v>
      </c>
      <c r="I61" s="2">
        <f t="shared" si="3"/>
        <v>1.060636223847379</v>
      </c>
    </row>
    <row r="62" spans="1:9" x14ac:dyDescent="0.3">
      <c r="A62" s="1">
        <v>60</v>
      </c>
      <c r="B62">
        <v>60</v>
      </c>
      <c r="C62">
        <v>13.31701257452988</v>
      </c>
      <c r="D62">
        <v>12.964920952390329</v>
      </c>
      <c r="E62">
        <v>-0.35209162213955741</v>
      </c>
      <c r="G62" s="2">
        <f t="shared" si="5"/>
        <v>606604.20712039294</v>
      </c>
      <c r="H62" s="2">
        <f t="shared" si="2"/>
        <v>426589.16833384207</v>
      </c>
      <c r="I62" s="2">
        <f t="shared" si="3"/>
        <v>0.70324136121458447</v>
      </c>
    </row>
    <row r="63" spans="1:9" x14ac:dyDescent="0.3">
      <c r="A63" s="1">
        <v>61</v>
      </c>
      <c r="B63">
        <v>61</v>
      </c>
      <c r="C63">
        <v>13.836143014491441</v>
      </c>
      <c r="D63">
        <v>13.9388249341782</v>
      </c>
      <c r="E63">
        <v>0.1026819196867557</v>
      </c>
      <c r="G63" s="2">
        <f t="shared" si="5"/>
        <v>1019383.3300927852</v>
      </c>
      <c r="H63" s="2">
        <f t="shared" si="2"/>
        <v>1129606.2710533927</v>
      </c>
      <c r="I63" s="2">
        <f t="shared" si="3"/>
        <v>1.1081270781135601</v>
      </c>
    </row>
    <row r="64" spans="1:9" x14ac:dyDescent="0.3">
      <c r="A64" s="1">
        <v>62</v>
      </c>
      <c r="B64">
        <v>62</v>
      </c>
      <c r="C64">
        <v>13.487800977864451</v>
      </c>
      <c r="D64">
        <v>13.78505135047957</v>
      </c>
      <c r="E64">
        <v>0.29725037261511389</v>
      </c>
      <c r="G64" s="2">
        <f t="shared" si="5"/>
        <v>719565.26142425253</v>
      </c>
      <c r="H64" s="2">
        <f t="shared" si="2"/>
        <v>968614.57611357607</v>
      </c>
      <c r="I64" s="2">
        <f t="shared" si="3"/>
        <v>1.3461108089019866</v>
      </c>
    </row>
    <row r="65" spans="1:9" x14ac:dyDescent="0.3">
      <c r="A65" s="1">
        <v>63</v>
      </c>
      <c r="B65">
        <v>63</v>
      </c>
      <c r="C65">
        <v>14.782079623071789</v>
      </c>
      <c r="D65">
        <v>14.871048317058831</v>
      </c>
      <c r="E65">
        <v>8.8968693987039771E-2</v>
      </c>
      <c r="G65" s="2">
        <f t="shared" si="5"/>
        <v>2624883.189872345</v>
      </c>
      <c r="H65" s="2">
        <f t="shared" si="2"/>
        <v>2869092.7513657026</v>
      </c>
      <c r="I65" s="2">
        <f t="shared" si="3"/>
        <v>1.0930363539358976</v>
      </c>
    </row>
    <row r="66" spans="1:9" x14ac:dyDescent="0.3">
      <c r="A66" s="1">
        <v>64</v>
      </c>
      <c r="B66">
        <v>64</v>
      </c>
      <c r="C66">
        <v>12.74757325185783</v>
      </c>
      <c r="D66">
        <v>13.07107008301678</v>
      </c>
      <c r="E66">
        <v>0.32349683115894828</v>
      </c>
      <c r="G66" s="2">
        <f t="shared" si="5"/>
        <v>343262.77098678512</v>
      </c>
      <c r="H66" s="2">
        <f t="shared" si="2"/>
        <v>474356.68545175856</v>
      </c>
      <c r="I66" s="2">
        <f t="shared" si="3"/>
        <v>1.3819054250716254</v>
      </c>
    </row>
    <row r="67" spans="1:9" x14ac:dyDescent="0.3">
      <c r="A67" s="1">
        <v>65</v>
      </c>
      <c r="B67">
        <v>65</v>
      </c>
      <c r="C67">
        <v>15.211667842906641</v>
      </c>
      <c r="D67">
        <v>15.45339597576657</v>
      </c>
      <c r="E67">
        <v>0.2417281328599383</v>
      </c>
      <c r="G67" s="2">
        <f t="shared" si="5"/>
        <v>4033280.5386203299</v>
      </c>
      <c r="H67" s="2">
        <f t="shared" si="2"/>
        <v>5136044.0532924933</v>
      </c>
      <c r="I67" s="2">
        <f t="shared" si="3"/>
        <v>1.2734160205601361</v>
      </c>
    </row>
    <row r="68" spans="1:9" x14ac:dyDescent="0.3">
      <c r="A68" s="1">
        <v>66</v>
      </c>
      <c r="B68">
        <v>66</v>
      </c>
      <c r="C68">
        <v>12.54612507675813</v>
      </c>
      <c r="D68">
        <v>12.896120026672261</v>
      </c>
      <c r="E68">
        <v>0.34999494991413188</v>
      </c>
      <c r="G68" s="2">
        <f t="shared" si="5"/>
        <v>280638.9483762884</v>
      </c>
      <c r="H68" s="2">
        <f t="shared" si="2"/>
        <v>398229.16175378812</v>
      </c>
      <c r="I68" s="2">
        <f t="shared" si="3"/>
        <v>1.4190088868913262</v>
      </c>
    </row>
    <row r="69" spans="1:9" x14ac:dyDescent="0.3">
      <c r="A69" s="1">
        <v>67</v>
      </c>
      <c r="B69">
        <v>67</v>
      </c>
      <c r="C69">
        <v>13.441689754767321</v>
      </c>
      <c r="D69">
        <v>13.12236337740433</v>
      </c>
      <c r="E69">
        <v>-0.31932637736299618</v>
      </c>
      <c r="G69" s="2">
        <f t="shared" si="5"/>
        <v>687141.87448585604</v>
      </c>
      <c r="H69" s="2">
        <f t="shared" si="2"/>
        <v>499320.17124588246</v>
      </c>
      <c r="I69" s="2">
        <f t="shared" si="3"/>
        <v>0.72666241104792073</v>
      </c>
    </row>
    <row r="70" spans="1:9" x14ac:dyDescent="0.3">
      <c r="A70" s="1">
        <v>68</v>
      </c>
      <c r="B70">
        <v>68</v>
      </c>
      <c r="C70">
        <v>12.139815464569111</v>
      </c>
      <c r="D70">
        <v>12.715348068355331</v>
      </c>
      <c r="E70">
        <v>0.57553260378622184</v>
      </c>
      <c r="G70" s="2">
        <f t="shared" si="5"/>
        <v>186942.57379182935</v>
      </c>
      <c r="H70" s="2">
        <f t="shared" si="2"/>
        <v>332378.50930504431</v>
      </c>
      <c r="I70" s="2">
        <f t="shared" si="3"/>
        <v>1.7779711842159946</v>
      </c>
    </row>
    <row r="71" spans="1:9" x14ac:dyDescent="0.3">
      <c r="A71" s="1">
        <v>69</v>
      </c>
      <c r="B71">
        <v>69</v>
      </c>
      <c r="C71">
        <v>13.599398879268451</v>
      </c>
      <c r="D71">
        <v>13.99783211475823</v>
      </c>
      <c r="E71">
        <v>0.39843323548977949</v>
      </c>
      <c r="G71" s="2">
        <f t="shared" si="5"/>
        <v>804510.12879469583</v>
      </c>
      <c r="H71" s="2">
        <f t="shared" si="2"/>
        <v>1198259.6372247369</v>
      </c>
      <c r="I71" s="2">
        <f t="shared" si="3"/>
        <v>1.489427658319169</v>
      </c>
    </row>
    <row r="72" spans="1:9" x14ac:dyDescent="0.3">
      <c r="A72" s="1">
        <v>70</v>
      </c>
      <c r="B72">
        <v>70</v>
      </c>
      <c r="C72">
        <v>14.36285602461219</v>
      </c>
      <c r="D72">
        <v>14.464956603253119</v>
      </c>
      <c r="E72">
        <v>0.10210057864093609</v>
      </c>
      <c r="G72" s="2">
        <f t="shared" si="5"/>
        <v>1726085.7355345886</v>
      </c>
      <c r="H72" s="2">
        <f t="shared" ref="H72:H135" si="6">2.718^(D72)</f>
        <v>1911610.8370551898</v>
      </c>
      <c r="I72" s="2">
        <f t="shared" ref="I72:I135" si="7">2.718^(E72)</f>
        <v>1.1074831323272336</v>
      </c>
    </row>
    <row r="73" spans="1:9" x14ac:dyDescent="0.3">
      <c r="A73" s="1">
        <v>71</v>
      </c>
      <c r="B73">
        <v>71</v>
      </c>
      <c r="C73">
        <v>13.730099068742661</v>
      </c>
      <c r="D73">
        <v>13.21767355720865</v>
      </c>
      <c r="E73">
        <v>-0.51242551153400662</v>
      </c>
      <c r="G73" s="2">
        <f t="shared" ref="G73:G136" si="8">2.718^(C73)</f>
        <v>916828.28232882684</v>
      </c>
      <c r="H73" s="2">
        <f t="shared" si="6"/>
        <v>549246.76059570245</v>
      </c>
      <c r="I73" s="2">
        <f t="shared" si="7"/>
        <v>0.59907266298610196</v>
      </c>
    </row>
    <row r="74" spans="1:9" x14ac:dyDescent="0.3">
      <c r="A74" s="1">
        <v>72</v>
      </c>
      <c r="B74">
        <v>72</v>
      </c>
      <c r="C74">
        <v>13.502804730058941</v>
      </c>
      <c r="D74">
        <v>13.717324246054449</v>
      </c>
      <c r="E74">
        <v>0.21451951599550689</v>
      </c>
      <c r="G74" s="2">
        <f t="shared" si="8"/>
        <v>730441.70215904736</v>
      </c>
      <c r="H74" s="2">
        <f t="shared" si="6"/>
        <v>905191.656400676</v>
      </c>
      <c r="I74" s="2">
        <f t="shared" si="7"/>
        <v>1.2392387424281759</v>
      </c>
    </row>
    <row r="75" spans="1:9" x14ac:dyDescent="0.3">
      <c r="A75" s="1">
        <v>73</v>
      </c>
      <c r="B75">
        <v>73</v>
      </c>
      <c r="C75">
        <v>14.13629081682652</v>
      </c>
      <c r="D75">
        <v>14.21629807652133</v>
      </c>
      <c r="E75">
        <v>8.0007259694811594E-2</v>
      </c>
      <c r="G75" s="2">
        <f t="shared" si="8"/>
        <v>1376184.1325981466</v>
      </c>
      <c r="H75" s="2">
        <f t="shared" si="6"/>
        <v>1490800.9294112613</v>
      </c>
      <c r="I75" s="2">
        <f t="shared" si="7"/>
        <v>1.0832859456072408</v>
      </c>
    </row>
    <row r="76" spans="1:9" x14ac:dyDescent="0.3">
      <c r="A76" s="1">
        <v>74</v>
      </c>
      <c r="B76">
        <v>74</v>
      </c>
      <c r="C76">
        <v>12.998700523680681</v>
      </c>
      <c r="D76">
        <v>12.903896373974019</v>
      </c>
      <c r="E76">
        <v>-9.4804149706661178E-2</v>
      </c>
      <c r="G76" s="2">
        <f t="shared" si="8"/>
        <v>441243.76768016553</v>
      </c>
      <c r="H76" s="2">
        <f t="shared" si="6"/>
        <v>401337.67847326235</v>
      </c>
      <c r="I76" s="2">
        <f t="shared" si="7"/>
        <v>0.90955999352305972</v>
      </c>
    </row>
    <row r="77" spans="1:9" x14ac:dyDescent="0.3">
      <c r="A77" s="1">
        <v>75</v>
      </c>
      <c r="B77">
        <v>75</v>
      </c>
      <c r="C77">
        <v>10.87262103025351</v>
      </c>
      <c r="D77">
        <v>11.22524339251845</v>
      </c>
      <c r="E77">
        <v>0.35262236226493471</v>
      </c>
      <c r="G77" s="2">
        <f t="shared" si="8"/>
        <v>52653.801093678179</v>
      </c>
      <c r="H77" s="2">
        <f t="shared" si="6"/>
        <v>74912.759690138904</v>
      </c>
      <c r="I77" s="2">
        <f t="shared" si="7"/>
        <v>1.4227417229927748</v>
      </c>
    </row>
    <row r="78" spans="1:9" x14ac:dyDescent="0.3">
      <c r="A78" s="1">
        <v>76</v>
      </c>
      <c r="B78">
        <v>76</v>
      </c>
      <c r="C78">
        <v>13.126553945217371</v>
      </c>
      <c r="D78">
        <v>13.228523573232721</v>
      </c>
      <c r="E78">
        <v>0.1019696280153521</v>
      </c>
      <c r="G78" s="2">
        <f t="shared" si="8"/>
        <v>501416.77879633248</v>
      </c>
      <c r="H78" s="2">
        <f t="shared" si="6"/>
        <v>555237.91880888189</v>
      </c>
      <c r="I78" s="2">
        <f t="shared" si="7"/>
        <v>1.1073381312483199</v>
      </c>
    </row>
    <row r="79" spans="1:9" x14ac:dyDescent="0.3">
      <c r="A79" s="1">
        <v>77</v>
      </c>
      <c r="B79">
        <v>77</v>
      </c>
      <c r="C79">
        <v>12.729269809667169</v>
      </c>
      <c r="D79">
        <v>12.617768303388971</v>
      </c>
      <c r="E79">
        <v>-0.11150150627819851</v>
      </c>
      <c r="G79" s="2">
        <f t="shared" si="8"/>
        <v>337037.67037175782</v>
      </c>
      <c r="H79" s="2">
        <f t="shared" si="6"/>
        <v>301480.3259973664</v>
      </c>
      <c r="I79" s="2">
        <f t="shared" si="7"/>
        <v>0.89450038526799891</v>
      </c>
    </row>
    <row r="80" spans="1:9" x14ac:dyDescent="0.3">
      <c r="A80" s="1">
        <v>78</v>
      </c>
      <c r="B80">
        <v>78</v>
      </c>
      <c r="C80">
        <v>13.369247167936461</v>
      </c>
      <c r="D80">
        <v>13.38472764187182</v>
      </c>
      <c r="E80">
        <v>1.548047393535512E-2</v>
      </c>
      <c r="G80" s="2">
        <f t="shared" si="8"/>
        <v>639128.61420271383</v>
      </c>
      <c r="H80" s="2">
        <f t="shared" si="6"/>
        <v>649098.56492037501</v>
      </c>
      <c r="I80" s="2">
        <f t="shared" si="7"/>
        <v>1.0155992870544466</v>
      </c>
    </row>
    <row r="81" spans="1:9" x14ac:dyDescent="0.3">
      <c r="A81" s="1">
        <v>79</v>
      </c>
      <c r="B81">
        <v>79</v>
      </c>
      <c r="C81">
        <v>12.53473725059284</v>
      </c>
      <c r="D81">
        <v>12.12811110406046</v>
      </c>
      <c r="E81">
        <v>-0.40662614653237839</v>
      </c>
      <c r="G81" s="2">
        <f t="shared" si="8"/>
        <v>277461.53653986636</v>
      </c>
      <c r="H81" s="2">
        <f t="shared" si="6"/>
        <v>184767.50975180636</v>
      </c>
      <c r="I81" s="2">
        <f t="shared" si="7"/>
        <v>0.66592116534775547</v>
      </c>
    </row>
    <row r="82" spans="1:9" x14ac:dyDescent="0.3">
      <c r="A82" s="1">
        <v>80</v>
      </c>
      <c r="B82">
        <v>80</v>
      </c>
      <c r="C82">
        <v>14.630746877958259</v>
      </c>
      <c r="D82">
        <v>14.784924908160701</v>
      </c>
      <c r="E82">
        <v>0.15417803020244311</v>
      </c>
      <c r="G82" s="2">
        <f t="shared" si="8"/>
        <v>2256284.2920341613</v>
      </c>
      <c r="H82" s="2">
        <f t="shared" si="6"/>
        <v>2632361.5894445204</v>
      </c>
      <c r="I82" s="2">
        <f t="shared" si="7"/>
        <v>1.1666799253702695</v>
      </c>
    </row>
    <row r="83" spans="1:9" x14ac:dyDescent="0.3">
      <c r="A83" s="1">
        <v>81</v>
      </c>
      <c r="B83">
        <v>81</v>
      </c>
      <c r="C83">
        <v>14.875701065933921</v>
      </c>
      <c r="D83">
        <v>15.100602413575</v>
      </c>
      <c r="E83">
        <v>0.22490134764107769</v>
      </c>
      <c r="G83" s="2">
        <f t="shared" si="8"/>
        <v>2882471.6322672507</v>
      </c>
      <c r="H83" s="2">
        <f t="shared" si="6"/>
        <v>3609344.4413377605</v>
      </c>
      <c r="I83" s="2">
        <f t="shared" si="7"/>
        <v>1.2521699783386138</v>
      </c>
    </row>
    <row r="84" spans="1:9" x14ac:dyDescent="0.3">
      <c r="A84" s="1">
        <v>82</v>
      </c>
      <c r="B84">
        <v>82</v>
      </c>
      <c r="C84">
        <v>14.389576222858119</v>
      </c>
      <c r="D84">
        <v>14.70975198064146</v>
      </c>
      <c r="E84">
        <v>0.32017575778333368</v>
      </c>
      <c r="G84" s="2">
        <f t="shared" si="8"/>
        <v>1772823.8879347632</v>
      </c>
      <c r="H84" s="2">
        <f t="shared" si="6"/>
        <v>2441753.0703080129</v>
      </c>
      <c r="I84" s="2">
        <f t="shared" si="7"/>
        <v>1.3773241024817728</v>
      </c>
    </row>
    <row r="85" spans="1:9" x14ac:dyDescent="0.3">
      <c r="A85" s="1">
        <v>83</v>
      </c>
      <c r="B85">
        <v>83</v>
      </c>
      <c r="C85">
        <v>14.20264513750625</v>
      </c>
      <c r="D85">
        <v>14.333017809853979</v>
      </c>
      <c r="E85">
        <v>0.13037267234772371</v>
      </c>
      <c r="G85" s="2">
        <f t="shared" si="8"/>
        <v>1470587.5115030552</v>
      </c>
      <c r="H85" s="2">
        <f t="shared" si="6"/>
        <v>1675348.3995612985</v>
      </c>
      <c r="I85" s="2">
        <f t="shared" si="7"/>
        <v>1.1392374724092105</v>
      </c>
    </row>
    <row r="86" spans="1:9" x14ac:dyDescent="0.3">
      <c r="A86" s="1">
        <v>84</v>
      </c>
      <c r="B86">
        <v>84</v>
      </c>
      <c r="C86">
        <v>13.18478516306155</v>
      </c>
      <c r="D86">
        <v>13.249876697703289</v>
      </c>
      <c r="E86">
        <v>6.5091534641739557E-2</v>
      </c>
      <c r="G86" s="2">
        <f t="shared" si="8"/>
        <v>531478.54455344588</v>
      </c>
      <c r="H86" s="2">
        <f t="shared" si="6"/>
        <v>567220.21519600297</v>
      </c>
      <c r="I86" s="2">
        <f t="shared" si="7"/>
        <v>1.0672495080165236</v>
      </c>
    </row>
    <row r="87" spans="1:9" x14ac:dyDescent="0.3">
      <c r="A87" s="1">
        <v>85</v>
      </c>
      <c r="B87">
        <v>85</v>
      </c>
      <c r="C87">
        <v>13.59369845808637</v>
      </c>
      <c r="D87">
        <v>13.749370755459729</v>
      </c>
      <c r="E87">
        <v>0.15567229737336419</v>
      </c>
      <c r="G87" s="2">
        <f t="shared" si="8"/>
        <v>799937.60141028313</v>
      </c>
      <c r="H87" s="2">
        <f t="shared" si="6"/>
        <v>934666.59517128021</v>
      </c>
      <c r="I87" s="2">
        <f t="shared" si="7"/>
        <v>1.1684243790059075</v>
      </c>
    </row>
    <row r="88" spans="1:9" x14ac:dyDescent="0.3">
      <c r="A88" s="1">
        <v>86</v>
      </c>
      <c r="B88">
        <v>86</v>
      </c>
      <c r="C88">
        <v>14.98164349166235</v>
      </c>
      <c r="D88">
        <v>15.13499181303858</v>
      </c>
      <c r="E88">
        <v>0.15334832137622459</v>
      </c>
      <c r="G88" s="2">
        <f t="shared" si="8"/>
        <v>3204575.3096836735</v>
      </c>
      <c r="H88" s="2">
        <f t="shared" si="6"/>
        <v>3735613.2473106673</v>
      </c>
      <c r="I88" s="2">
        <f t="shared" si="7"/>
        <v>1.1657124224923874</v>
      </c>
    </row>
    <row r="89" spans="1:9" x14ac:dyDescent="0.3">
      <c r="A89" s="1">
        <v>87</v>
      </c>
      <c r="B89">
        <v>87</v>
      </c>
      <c r="C89">
        <v>12.575169713223049</v>
      </c>
      <c r="D89">
        <v>11.51292546497023</v>
      </c>
      <c r="E89">
        <v>-1.0622442482528189</v>
      </c>
      <c r="G89" s="2">
        <f t="shared" si="8"/>
        <v>288908.66119689186</v>
      </c>
      <c r="H89" s="2">
        <f t="shared" si="6"/>
        <v>99880.70029030554</v>
      </c>
      <c r="I89" s="2">
        <f t="shared" si="7"/>
        <v>0.34571722383302494</v>
      </c>
    </row>
    <row r="90" spans="1:9" x14ac:dyDescent="0.3">
      <c r="A90" s="1">
        <v>88</v>
      </c>
      <c r="B90">
        <v>88</v>
      </c>
      <c r="C90">
        <v>13.985672618147561</v>
      </c>
      <c r="D90">
        <v>14.29786263039087</v>
      </c>
      <c r="E90">
        <v>0.31219001224331139</v>
      </c>
      <c r="G90" s="2">
        <f t="shared" si="8"/>
        <v>1183779.1210753089</v>
      </c>
      <c r="H90" s="2">
        <f t="shared" si="6"/>
        <v>1617480.3662075056</v>
      </c>
      <c r="I90" s="2">
        <f t="shared" si="7"/>
        <v>1.3663700747976013</v>
      </c>
    </row>
    <row r="91" spans="1:9" x14ac:dyDescent="0.3">
      <c r="A91" s="1">
        <v>89</v>
      </c>
      <c r="B91">
        <v>89</v>
      </c>
      <c r="C91">
        <v>12.99890162947187</v>
      </c>
      <c r="D91">
        <v>13.17115354157376</v>
      </c>
      <c r="E91">
        <v>0.17225191210188659</v>
      </c>
      <c r="G91" s="2">
        <f t="shared" si="8"/>
        <v>441332.50407805241</v>
      </c>
      <c r="H91" s="2">
        <f t="shared" si="6"/>
        <v>524283.52757032006</v>
      </c>
      <c r="I91" s="2">
        <f t="shared" si="7"/>
        <v>1.1879558444614247</v>
      </c>
    </row>
    <row r="92" spans="1:9" x14ac:dyDescent="0.3">
      <c r="A92" s="1">
        <v>90</v>
      </c>
      <c r="B92">
        <v>90</v>
      </c>
      <c r="C92">
        <v>14.280420294909259</v>
      </c>
      <c r="D92">
        <v>14.197638800708001</v>
      </c>
      <c r="E92">
        <v>-8.2781494201261907E-2</v>
      </c>
      <c r="G92" s="2">
        <f t="shared" si="8"/>
        <v>1589515.2284489318</v>
      </c>
      <c r="H92" s="2">
        <f t="shared" si="6"/>
        <v>1463244.4129195951</v>
      </c>
      <c r="I92" s="2">
        <f t="shared" si="7"/>
        <v>0.92056017251715294</v>
      </c>
    </row>
    <row r="93" spans="1:9" x14ac:dyDescent="0.3">
      <c r="A93" s="1">
        <v>91</v>
      </c>
      <c r="B93">
        <v>91</v>
      </c>
      <c r="C93">
        <v>13.26815419324801</v>
      </c>
      <c r="D93">
        <v>13.03372449492765</v>
      </c>
      <c r="E93">
        <v>-0.23442969832035659</v>
      </c>
      <c r="G93" s="2">
        <f t="shared" si="8"/>
        <v>577681.81000556308</v>
      </c>
      <c r="H93" s="2">
        <f t="shared" si="6"/>
        <v>456970.03678471362</v>
      </c>
      <c r="I93" s="2">
        <f t="shared" si="7"/>
        <v>0.79104106944325314</v>
      </c>
    </row>
    <row r="94" spans="1:9" x14ac:dyDescent="0.3">
      <c r="A94" s="1">
        <v>92</v>
      </c>
      <c r="B94">
        <v>92</v>
      </c>
      <c r="C94">
        <v>15.158341820868159</v>
      </c>
      <c r="D94">
        <v>15.24371432216137</v>
      </c>
      <c r="E94">
        <v>8.5372501293214498E-2</v>
      </c>
      <c r="G94" s="2">
        <f t="shared" si="8"/>
        <v>3823856.9318950134</v>
      </c>
      <c r="H94" s="2">
        <f t="shared" si="6"/>
        <v>4164612.4863144555</v>
      </c>
      <c r="I94" s="2">
        <f t="shared" si="7"/>
        <v>1.0891130501188984</v>
      </c>
    </row>
    <row r="95" spans="1:9" x14ac:dyDescent="0.3">
      <c r="A95" s="1">
        <v>93</v>
      </c>
      <c r="B95">
        <v>93</v>
      </c>
      <c r="C95">
        <v>13.96478677963567</v>
      </c>
      <c r="D95">
        <v>13.90505871460587</v>
      </c>
      <c r="E95">
        <v>-5.9728065029799993E-2</v>
      </c>
      <c r="G95" s="2">
        <f t="shared" si="8"/>
        <v>1159313.8168974931</v>
      </c>
      <c r="H95" s="2">
        <f t="shared" si="6"/>
        <v>1092104.3384232062</v>
      </c>
      <c r="I95" s="2">
        <f t="shared" si="7"/>
        <v>0.94202650093988349</v>
      </c>
    </row>
    <row r="96" spans="1:9" x14ac:dyDescent="0.3">
      <c r="A96" s="1">
        <v>94</v>
      </c>
      <c r="B96">
        <v>94</v>
      </c>
      <c r="C96">
        <v>13.044391411122829</v>
      </c>
      <c r="D96">
        <v>12.666559256279379</v>
      </c>
      <c r="E96">
        <v>-0.37783215484344979</v>
      </c>
      <c r="G96" s="2">
        <f t="shared" si="8"/>
        <v>461870.07746571023</v>
      </c>
      <c r="H96" s="2">
        <f t="shared" si="6"/>
        <v>316552.99057084834</v>
      </c>
      <c r="I96" s="2">
        <f t="shared" si="7"/>
        <v>0.6853723720483923</v>
      </c>
    </row>
    <row r="97" spans="1:9" x14ac:dyDescent="0.3">
      <c r="A97" s="1">
        <v>95</v>
      </c>
      <c r="B97">
        <v>95</v>
      </c>
      <c r="C97">
        <v>15.58372747103633</v>
      </c>
      <c r="D97">
        <v>15.30337726869257</v>
      </c>
      <c r="E97">
        <v>-0.28035020234375979</v>
      </c>
      <c r="G97" s="2">
        <f t="shared" si="8"/>
        <v>5850932.9411541605</v>
      </c>
      <c r="H97" s="2">
        <f t="shared" si="6"/>
        <v>4420620.1479401411</v>
      </c>
      <c r="I97" s="2">
        <f t="shared" si="7"/>
        <v>0.75554107223593048</v>
      </c>
    </row>
    <row r="98" spans="1:9" x14ac:dyDescent="0.3">
      <c r="A98" s="1">
        <v>96</v>
      </c>
      <c r="B98">
        <v>96</v>
      </c>
      <c r="C98">
        <v>14.770309312680681</v>
      </c>
      <c r="D98">
        <v>14.75887156136109</v>
      </c>
      <c r="E98">
        <v>-1.143775131958868E-2</v>
      </c>
      <c r="G98" s="2">
        <f t="shared" si="8"/>
        <v>2594171.7805437692</v>
      </c>
      <c r="H98" s="2">
        <f t="shared" si="6"/>
        <v>2564672.3727883166</v>
      </c>
      <c r="I98" s="2">
        <f t="shared" si="7"/>
        <v>0.98862858351297633</v>
      </c>
    </row>
    <row r="99" spans="1:9" x14ac:dyDescent="0.3">
      <c r="A99" s="1">
        <v>97</v>
      </c>
      <c r="B99">
        <v>97</v>
      </c>
      <c r="C99">
        <v>13.502371953880971</v>
      </c>
      <c r="D99">
        <v>13.42246796985467</v>
      </c>
      <c r="E99">
        <v>-7.9903984026300279E-2</v>
      </c>
      <c r="G99" s="2">
        <f t="shared" si="8"/>
        <v>730125.68554746965</v>
      </c>
      <c r="H99" s="2">
        <f t="shared" si="6"/>
        <v>674061.2566806901</v>
      </c>
      <c r="I99" s="2">
        <f t="shared" si="7"/>
        <v>0.92321263314447055</v>
      </c>
    </row>
    <row r="100" spans="1:9" x14ac:dyDescent="0.3">
      <c r="A100" s="1">
        <v>98</v>
      </c>
      <c r="B100">
        <v>98</v>
      </c>
      <c r="C100">
        <v>13.98357552549091</v>
      </c>
      <c r="D100">
        <v>14.042422998086099</v>
      </c>
      <c r="E100">
        <v>5.8847472595198617E-2</v>
      </c>
      <c r="G100" s="2">
        <f t="shared" si="8"/>
        <v>1181299.4846217129</v>
      </c>
      <c r="H100" s="2">
        <f t="shared" si="6"/>
        <v>1252894.4840699655</v>
      </c>
      <c r="I100" s="2">
        <f t="shared" si="7"/>
        <v>1.0606069844102148</v>
      </c>
    </row>
    <row r="101" spans="1:9" x14ac:dyDescent="0.3">
      <c r="A101" s="1">
        <v>99</v>
      </c>
      <c r="B101">
        <v>99</v>
      </c>
      <c r="C101">
        <v>12.58482373191748</v>
      </c>
      <c r="D101">
        <v>12.896120026672261</v>
      </c>
      <c r="E101">
        <v>0.31129629475478099</v>
      </c>
      <c r="G101" s="2">
        <f t="shared" si="8"/>
        <v>291711.0054030001</v>
      </c>
      <c r="H101" s="2">
        <f t="shared" si="6"/>
        <v>398229.16175378812</v>
      </c>
      <c r="I101" s="2">
        <f t="shared" si="7"/>
        <v>1.3651495979852841</v>
      </c>
    </row>
    <row r="102" spans="1:9" x14ac:dyDescent="0.3">
      <c r="A102" s="1">
        <v>100</v>
      </c>
      <c r="B102">
        <v>100</v>
      </c>
      <c r="C102">
        <v>14.94336051515293</v>
      </c>
      <c r="D102">
        <v>15.487788049150289</v>
      </c>
      <c r="E102">
        <v>0.54442753399735722</v>
      </c>
      <c r="G102" s="2">
        <f t="shared" si="8"/>
        <v>3084225.4796227957</v>
      </c>
      <c r="H102" s="2">
        <f t="shared" si="6"/>
        <v>5315736.9193763444</v>
      </c>
      <c r="I102" s="2">
        <f t="shared" si="7"/>
        <v>1.7235240920279473</v>
      </c>
    </row>
    <row r="103" spans="1:9" x14ac:dyDescent="0.3">
      <c r="A103" s="1">
        <v>101</v>
      </c>
      <c r="B103">
        <v>101</v>
      </c>
      <c r="C103">
        <v>13.198224884766081</v>
      </c>
      <c r="D103">
        <v>13.06812680846221</v>
      </c>
      <c r="E103">
        <v>-0.1300980763038648</v>
      </c>
      <c r="G103" s="2">
        <f t="shared" si="8"/>
        <v>538668.93286618264</v>
      </c>
      <c r="H103" s="2">
        <f t="shared" si="6"/>
        <v>472962.72045397083</v>
      </c>
      <c r="I103" s="2">
        <f t="shared" si="7"/>
        <v>0.87802115844588258</v>
      </c>
    </row>
    <row r="104" spans="1:9" x14ac:dyDescent="0.3">
      <c r="A104" s="1">
        <v>102</v>
      </c>
      <c r="B104">
        <v>102</v>
      </c>
      <c r="C104">
        <v>13.82924119907371</v>
      </c>
      <c r="D104">
        <v>13.61705961924044</v>
      </c>
      <c r="E104">
        <v>-0.21218157983327049</v>
      </c>
      <c r="G104" s="2">
        <f t="shared" si="8"/>
        <v>1012372.6824024768</v>
      </c>
      <c r="H104" s="2">
        <f t="shared" si="6"/>
        <v>818843.07948734402</v>
      </c>
      <c r="I104" s="2">
        <f t="shared" si="7"/>
        <v>0.8088356133278255</v>
      </c>
    </row>
    <row r="105" spans="1:9" x14ac:dyDescent="0.3">
      <c r="A105" s="1">
        <v>103</v>
      </c>
      <c r="B105">
        <v>103</v>
      </c>
      <c r="C105">
        <v>12.41859822712631</v>
      </c>
      <c r="D105">
        <v>11.918390573078391</v>
      </c>
      <c r="E105">
        <v>-0.50020765404791767</v>
      </c>
      <c r="G105" s="2">
        <f t="shared" si="8"/>
        <v>247041.25200266932</v>
      </c>
      <c r="H105" s="2">
        <f t="shared" si="6"/>
        <v>149814.75203782954</v>
      </c>
      <c r="I105" s="2">
        <f t="shared" si="7"/>
        <v>0.60643617542956385</v>
      </c>
    </row>
    <row r="106" spans="1:9" x14ac:dyDescent="0.3">
      <c r="A106" s="1">
        <v>104</v>
      </c>
      <c r="B106">
        <v>104</v>
      </c>
      <c r="C106">
        <v>13.30975817245448</v>
      </c>
      <c r="D106">
        <v>13.06812680846221</v>
      </c>
      <c r="E106">
        <v>-0.2416313639922674</v>
      </c>
      <c r="G106" s="2">
        <f t="shared" si="8"/>
        <v>602220.03242632165</v>
      </c>
      <c r="H106" s="2">
        <f t="shared" si="6"/>
        <v>472962.72045397083</v>
      </c>
      <c r="I106" s="2">
        <f t="shared" si="7"/>
        <v>0.78536530667773197</v>
      </c>
    </row>
    <row r="107" spans="1:9" x14ac:dyDescent="0.3">
      <c r="A107" s="1">
        <v>105</v>
      </c>
      <c r="B107">
        <v>105</v>
      </c>
      <c r="C107">
        <v>11.71353994743583</v>
      </c>
      <c r="D107">
        <v>11.51292546497023</v>
      </c>
      <c r="E107">
        <v>-0.20061448246560509</v>
      </c>
      <c r="G107" s="2">
        <f t="shared" si="8"/>
        <v>122067.01028854623</v>
      </c>
      <c r="H107" s="2">
        <f t="shared" si="6"/>
        <v>99880.70029030554</v>
      </c>
      <c r="I107" s="2">
        <f t="shared" si="7"/>
        <v>0.81824483170517137</v>
      </c>
    </row>
    <row r="108" spans="1:9" x14ac:dyDescent="0.3">
      <c r="A108" s="1">
        <v>106</v>
      </c>
      <c r="B108">
        <v>106</v>
      </c>
      <c r="C108">
        <v>14.415772017459281</v>
      </c>
      <c r="D108">
        <v>14.313372515338409</v>
      </c>
      <c r="E108">
        <v>-0.1023995021208695</v>
      </c>
      <c r="G108" s="2">
        <f t="shared" si="8"/>
        <v>1819873.0950840197</v>
      </c>
      <c r="H108" s="2">
        <f t="shared" si="6"/>
        <v>1642760.2162657676</v>
      </c>
      <c r="I108" s="2">
        <f t="shared" si="7"/>
        <v>0.90267844538353847</v>
      </c>
    </row>
    <row r="109" spans="1:9" x14ac:dyDescent="0.3">
      <c r="A109" s="1">
        <v>107</v>
      </c>
      <c r="B109">
        <v>107</v>
      </c>
      <c r="C109">
        <v>12.345345679212601</v>
      </c>
      <c r="D109">
        <v>11.51292546497023</v>
      </c>
      <c r="E109">
        <v>-0.83242021424237045</v>
      </c>
      <c r="G109" s="2">
        <f t="shared" si="8"/>
        <v>229593.50645679756</v>
      </c>
      <c r="H109" s="2">
        <f t="shared" si="6"/>
        <v>99880.70029030554</v>
      </c>
      <c r="I109" s="2">
        <f t="shared" si="7"/>
        <v>0.43503277523704698</v>
      </c>
    </row>
    <row r="110" spans="1:9" x14ac:dyDescent="0.3">
      <c r="A110" s="1">
        <v>108</v>
      </c>
      <c r="B110">
        <v>108</v>
      </c>
      <c r="C110">
        <v>14.34610825659588</v>
      </c>
      <c r="D110">
        <v>14.81337390353178</v>
      </c>
      <c r="E110">
        <v>0.46726564693589617</v>
      </c>
      <c r="G110" s="2">
        <f t="shared" si="8"/>
        <v>1697421.3267788433</v>
      </c>
      <c r="H110" s="2">
        <f t="shared" si="6"/>
        <v>2708317.0621078853</v>
      </c>
      <c r="I110" s="2">
        <f t="shared" si="7"/>
        <v>1.5955479169378564</v>
      </c>
    </row>
    <row r="111" spans="1:9" x14ac:dyDescent="0.3">
      <c r="A111" s="1">
        <v>109</v>
      </c>
      <c r="B111">
        <v>109</v>
      </c>
      <c r="C111">
        <v>11.914703065703319</v>
      </c>
      <c r="D111">
        <v>11.918390573078391</v>
      </c>
      <c r="E111">
        <v>3.6875073750710641E-3</v>
      </c>
      <c r="G111" s="2">
        <f t="shared" si="8"/>
        <v>149263.38342161043</v>
      </c>
      <c r="H111" s="2">
        <f t="shared" si="6"/>
        <v>149814.75203782954</v>
      </c>
      <c r="I111" s="2">
        <f t="shared" si="7"/>
        <v>1.0036939308461323</v>
      </c>
    </row>
    <row r="112" spans="1:9" x14ac:dyDescent="0.3">
      <c r="A112" s="1">
        <v>110</v>
      </c>
      <c r="B112">
        <v>110</v>
      </c>
      <c r="C112">
        <v>13.184575583282809</v>
      </c>
      <c r="D112">
        <v>13.49877035791248</v>
      </c>
      <c r="E112">
        <v>0.31419477462967288</v>
      </c>
      <c r="G112" s="2">
        <f t="shared" si="8"/>
        <v>531367.18061578169</v>
      </c>
      <c r="H112" s="2">
        <f t="shared" si="6"/>
        <v>727501.06922215235</v>
      </c>
      <c r="I112" s="2">
        <f t="shared" si="7"/>
        <v>1.3691117851484156</v>
      </c>
    </row>
    <row r="113" spans="1:9" x14ac:dyDescent="0.3">
      <c r="A113" s="1">
        <v>111</v>
      </c>
      <c r="B113">
        <v>111</v>
      </c>
      <c r="C113">
        <v>13.75113347810648</v>
      </c>
      <c r="D113">
        <v>13.50898539771101</v>
      </c>
      <c r="E113">
        <v>-0.24214808039546831</v>
      </c>
      <c r="G113" s="2">
        <f t="shared" si="8"/>
        <v>936315.43496599991</v>
      </c>
      <c r="H113" s="2">
        <f t="shared" si="6"/>
        <v>734969.82902543002</v>
      </c>
      <c r="I113" s="2">
        <f t="shared" si="7"/>
        <v>0.78495964242234328</v>
      </c>
    </row>
    <row r="114" spans="1:9" x14ac:dyDescent="0.3">
      <c r="A114" s="1">
        <v>112</v>
      </c>
      <c r="B114">
        <v>112</v>
      </c>
      <c r="C114">
        <v>14.93860471101115</v>
      </c>
      <c r="D114">
        <v>15.2345818385981</v>
      </c>
      <c r="E114">
        <v>0.29597712758694961</v>
      </c>
      <c r="G114" s="2">
        <f t="shared" si="8"/>
        <v>3069593.8447102173</v>
      </c>
      <c r="H114" s="2">
        <f t="shared" si="6"/>
        <v>4126756.2804051409</v>
      </c>
      <c r="I114" s="2">
        <f t="shared" si="7"/>
        <v>1.3443981481513319</v>
      </c>
    </row>
    <row r="115" spans="1:9" x14ac:dyDescent="0.3">
      <c r="A115" s="1">
        <v>113</v>
      </c>
      <c r="B115">
        <v>113</v>
      </c>
      <c r="C115">
        <v>12.73616078074083</v>
      </c>
      <c r="D115">
        <v>13.06812680846221</v>
      </c>
      <c r="E115">
        <v>0.33196602772138029</v>
      </c>
      <c r="G115" s="2">
        <f t="shared" si="8"/>
        <v>339367.96534636378</v>
      </c>
      <c r="H115" s="2">
        <f t="shared" si="6"/>
        <v>472962.72045397083</v>
      </c>
      <c r="I115" s="2">
        <f t="shared" si="7"/>
        <v>1.3936575303189218</v>
      </c>
    </row>
    <row r="116" spans="1:9" x14ac:dyDescent="0.3">
      <c r="A116" s="1">
        <v>114</v>
      </c>
      <c r="B116">
        <v>114</v>
      </c>
      <c r="C116">
        <v>13.834029397619011</v>
      </c>
      <c r="D116">
        <v>13.88622993817693</v>
      </c>
      <c r="E116">
        <v>5.2200540557921123E-2</v>
      </c>
      <c r="G116" s="2">
        <f t="shared" si="8"/>
        <v>1017231.2425929121</v>
      </c>
      <c r="H116" s="2">
        <f t="shared" si="6"/>
        <v>1071735.8209355664</v>
      </c>
      <c r="I116" s="2">
        <f t="shared" si="7"/>
        <v>1.053581305862888</v>
      </c>
    </row>
    <row r="117" spans="1:9" x14ac:dyDescent="0.3">
      <c r="A117" s="1">
        <v>115</v>
      </c>
      <c r="B117">
        <v>115</v>
      </c>
      <c r="C117">
        <v>13.808338524417859</v>
      </c>
      <c r="D117">
        <v>14.179736918055839</v>
      </c>
      <c r="E117">
        <v>0.37139839363797827</v>
      </c>
      <c r="G117" s="2">
        <f t="shared" si="8"/>
        <v>991433.1651996026</v>
      </c>
      <c r="H117" s="2">
        <f t="shared" si="6"/>
        <v>1437285.3264356011</v>
      </c>
      <c r="I117" s="2">
        <f t="shared" si="7"/>
        <v>1.4497047071712932</v>
      </c>
    </row>
    <row r="118" spans="1:9" x14ac:dyDescent="0.3">
      <c r="A118" s="1">
        <v>116</v>
      </c>
      <c r="B118">
        <v>116</v>
      </c>
      <c r="C118">
        <v>12.501064685237401</v>
      </c>
      <c r="D118">
        <v>12.896120026672261</v>
      </c>
      <c r="E118">
        <v>0.3950553414348672</v>
      </c>
      <c r="G118" s="2">
        <f t="shared" si="8"/>
        <v>268275.17938558874</v>
      </c>
      <c r="H118" s="2">
        <f t="shared" si="6"/>
        <v>398229.16175378812</v>
      </c>
      <c r="I118" s="2">
        <f t="shared" si="7"/>
        <v>1.4844055371273142</v>
      </c>
    </row>
    <row r="119" spans="1:9" x14ac:dyDescent="0.3">
      <c r="A119" s="1">
        <v>117</v>
      </c>
      <c r="B119">
        <v>117</v>
      </c>
      <c r="C119">
        <v>14.660827096369729</v>
      </c>
      <c r="D119">
        <v>14.364764273149611</v>
      </c>
      <c r="E119">
        <v>-0.29606282322012062</v>
      </c>
      <c r="G119" s="2">
        <f t="shared" si="8"/>
        <v>2325177.6418910008</v>
      </c>
      <c r="H119" s="2">
        <f t="shared" si="6"/>
        <v>1729382.3386423257</v>
      </c>
      <c r="I119" s="2">
        <f t="shared" si="7"/>
        <v>0.74376353336851497</v>
      </c>
    </row>
    <row r="120" spans="1:9" x14ac:dyDescent="0.3">
      <c r="A120" s="1">
        <v>118</v>
      </c>
      <c r="B120">
        <v>118</v>
      </c>
      <c r="C120">
        <v>13.97362305075578</v>
      </c>
      <c r="D120">
        <v>14.04108315675254</v>
      </c>
      <c r="E120">
        <v>6.7460105996767439E-2</v>
      </c>
      <c r="G120" s="2">
        <f t="shared" si="8"/>
        <v>1169602.1495609398</v>
      </c>
      <c r="H120" s="2">
        <f t="shared" si="6"/>
        <v>1251217.1021534943</v>
      </c>
      <c r="I120" s="2">
        <f t="shared" si="7"/>
        <v>1.0697800979787884</v>
      </c>
    </row>
    <row r="121" spans="1:9" x14ac:dyDescent="0.3">
      <c r="A121" s="1">
        <v>119</v>
      </c>
      <c r="B121">
        <v>119</v>
      </c>
      <c r="C121">
        <v>12.47832192225944</v>
      </c>
      <c r="D121">
        <v>12.56897813921954</v>
      </c>
      <c r="E121">
        <v>9.0656216960102398E-2</v>
      </c>
      <c r="G121" s="2">
        <f t="shared" si="8"/>
        <v>262243.33638781583</v>
      </c>
      <c r="H121" s="2">
        <f t="shared" si="6"/>
        <v>287125.572496799</v>
      </c>
      <c r="I121" s="2">
        <f t="shared" si="7"/>
        <v>1.094882243536542</v>
      </c>
    </row>
    <row r="122" spans="1:9" x14ac:dyDescent="0.3">
      <c r="A122" s="1">
        <v>120</v>
      </c>
      <c r="B122">
        <v>120</v>
      </c>
      <c r="C122">
        <v>13.079037381297431</v>
      </c>
      <c r="D122">
        <v>12.51232864956415</v>
      </c>
      <c r="E122">
        <v>-0.56670873173327685</v>
      </c>
      <c r="G122" s="2">
        <f t="shared" si="8"/>
        <v>478150.727296756</v>
      </c>
      <c r="H122" s="2">
        <f t="shared" si="6"/>
        <v>271313.78761068516</v>
      </c>
      <c r="I122" s="2">
        <f t="shared" si="7"/>
        <v>0.5674231411182189</v>
      </c>
    </row>
    <row r="123" spans="1:9" x14ac:dyDescent="0.3">
      <c r="A123" s="1">
        <v>121</v>
      </c>
      <c r="B123">
        <v>121</v>
      </c>
      <c r="C123">
        <v>13.702552990767151</v>
      </c>
      <c r="D123">
        <v>13.887035554249</v>
      </c>
      <c r="E123">
        <v>0.1844825634818523</v>
      </c>
      <c r="G123" s="2">
        <f t="shared" si="8"/>
        <v>891920.47281347564</v>
      </c>
      <c r="H123" s="2">
        <f t="shared" si="6"/>
        <v>1072599.4868249258</v>
      </c>
      <c r="I123" s="2">
        <f t="shared" si="7"/>
        <v>1.202573009050369</v>
      </c>
    </row>
    <row r="124" spans="1:9" x14ac:dyDescent="0.3">
      <c r="A124" s="1">
        <v>122</v>
      </c>
      <c r="B124">
        <v>122</v>
      </c>
      <c r="C124">
        <v>14.54950623308218</v>
      </c>
      <c r="D124">
        <v>14.114280927401481</v>
      </c>
      <c r="E124">
        <v>-0.43522530568070827</v>
      </c>
      <c r="G124" s="2">
        <f t="shared" si="8"/>
        <v>2080248.0058142638</v>
      </c>
      <c r="H124" s="2">
        <f t="shared" si="6"/>
        <v>1346228.4480824072</v>
      </c>
      <c r="I124" s="2">
        <f t="shared" si="7"/>
        <v>0.64714805365499983</v>
      </c>
    </row>
    <row r="125" spans="1:9" x14ac:dyDescent="0.3">
      <c r="A125" s="1">
        <v>123</v>
      </c>
      <c r="B125">
        <v>123</v>
      </c>
      <c r="C125">
        <v>15.18668196255366</v>
      </c>
      <c r="D125">
        <v>14.91324245920508</v>
      </c>
      <c r="E125">
        <v>-0.27343950334858752</v>
      </c>
      <c r="G125" s="2">
        <f t="shared" si="8"/>
        <v>3933764.2210983392</v>
      </c>
      <c r="H125" s="2">
        <f t="shared" si="6"/>
        <v>2992728.8575472571</v>
      </c>
      <c r="I125" s="2">
        <f t="shared" si="7"/>
        <v>0.76077992714866838</v>
      </c>
    </row>
    <row r="126" spans="1:9" x14ac:dyDescent="0.3">
      <c r="A126" s="1">
        <v>124</v>
      </c>
      <c r="B126">
        <v>124</v>
      </c>
      <c r="C126">
        <v>13.9864696031148</v>
      </c>
      <c r="D126">
        <v>14.083183781857731</v>
      </c>
      <c r="E126">
        <v>9.6714178742933754E-2</v>
      </c>
      <c r="G126" s="2">
        <f t="shared" si="8"/>
        <v>1184722.8533992842</v>
      </c>
      <c r="H126" s="2">
        <f t="shared" si="6"/>
        <v>1305013.0219739862</v>
      </c>
      <c r="I126" s="2">
        <f t="shared" si="7"/>
        <v>1.101534437551841</v>
      </c>
    </row>
    <row r="127" spans="1:9" x14ac:dyDescent="0.3">
      <c r="A127" s="1">
        <v>125</v>
      </c>
      <c r="B127">
        <v>125</v>
      </c>
      <c r="C127">
        <v>13.35396713543388</v>
      </c>
      <c r="D127">
        <v>13.45883561402554</v>
      </c>
      <c r="E127">
        <v>0.10486847859166561</v>
      </c>
      <c r="G127" s="2">
        <f t="shared" si="8"/>
        <v>629437.9385263283</v>
      </c>
      <c r="H127" s="2">
        <f t="shared" si="6"/>
        <v>699023.85255856917</v>
      </c>
      <c r="I127" s="2">
        <f t="shared" si="7"/>
        <v>1.1105524624002865</v>
      </c>
    </row>
    <row r="128" spans="1:9" x14ac:dyDescent="0.3">
      <c r="A128" s="1">
        <v>126</v>
      </c>
      <c r="B128">
        <v>126</v>
      </c>
      <c r="C128">
        <v>14.695097738072599</v>
      </c>
      <c r="D128">
        <v>14.55676195319837</v>
      </c>
      <c r="E128">
        <v>-0.13833578487423809</v>
      </c>
      <c r="G128" s="2">
        <f t="shared" si="8"/>
        <v>2406235.5879469439</v>
      </c>
      <c r="H128" s="2">
        <f t="shared" si="6"/>
        <v>2095395.0172399224</v>
      </c>
      <c r="I128" s="2">
        <f t="shared" si="7"/>
        <v>0.87081872936130222</v>
      </c>
    </row>
    <row r="129" spans="1:9" x14ac:dyDescent="0.3">
      <c r="A129" s="1">
        <v>127</v>
      </c>
      <c r="B129">
        <v>127</v>
      </c>
      <c r="C129">
        <v>12.25208005689227</v>
      </c>
      <c r="D129">
        <v>12.3013828253345</v>
      </c>
      <c r="E129">
        <v>4.9302768442229812E-2</v>
      </c>
      <c r="G129" s="2">
        <f t="shared" si="8"/>
        <v>209150.57140535783</v>
      </c>
      <c r="H129" s="2">
        <f t="shared" si="6"/>
        <v>219719.57769127452</v>
      </c>
      <c r="I129" s="2">
        <f t="shared" si="7"/>
        <v>1.0505330022045822</v>
      </c>
    </row>
    <row r="130" spans="1:9" x14ac:dyDescent="0.3">
      <c r="A130" s="1">
        <v>128</v>
      </c>
      <c r="B130">
        <v>128</v>
      </c>
      <c r="C130">
        <v>14.39723575533915</v>
      </c>
      <c r="D130">
        <v>14.230450636434959</v>
      </c>
      <c r="E130">
        <v>-0.16678511890419581</v>
      </c>
      <c r="G130" s="2">
        <f t="shared" si="8"/>
        <v>1786453.6087688257</v>
      </c>
      <c r="H130" s="2">
        <f t="shared" si="6"/>
        <v>1512047.366882303</v>
      </c>
      <c r="I130" s="2">
        <f t="shared" si="7"/>
        <v>0.84639609977017793</v>
      </c>
    </row>
    <row r="131" spans="1:9" x14ac:dyDescent="0.3">
      <c r="A131" s="1">
        <v>129</v>
      </c>
      <c r="B131">
        <v>129</v>
      </c>
      <c r="C131">
        <v>12.13206101659091</v>
      </c>
      <c r="D131">
        <v>11.156250521031501</v>
      </c>
      <c r="E131">
        <v>-0.9758104955594149</v>
      </c>
      <c r="G131" s="2">
        <f t="shared" si="8"/>
        <v>185498.69253725366</v>
      </c>
      <c r="H131" s="2">
        <f t="shared" si="6"/>
        <v>69919.075873409849</v>
      </c>
      <c r="I131" s="2">
        <f t="shared" si="7"/>
        <v>0.37692489859122708</v>
      </c>
    </row>
    <row r="132" spans="1:9" x14ac:dyDescent="0.3">
      <c r="A132" s="1">
        <v>130</v>
      </c>
      <c r="B132">
        <v>130</v>
      </c>
      <c r="C132">
        <v>13.044058620265529</v>
      </c>
      <c r="D132">
        <v>11.22524339251845</v>
      </c>
      <c r="E132">
        <v>-1.8188152277470839</v>
      </c>
      <c r="G132" s="2">
        <f t="shared" si="8"/>
        <v>461716.41283143766</v>
      </c>
      <c r="H132" s="2">
        <f t="shared" si="6"/>
        <v>74912.759690138904</v>
      </c>
      <c r="I132" s="2">
        <f t="shared" si="7"/>
        <v>0.16224842264268291</v>
      </c>
    </row>
    <row r="133" spans="1:9" x14ac:dyDescent="0.3">
      <c r="A133" s="1">
        <v>131</v>
      </c>
      <c r="B133">
        <v>131</v>
      </c>
      <c r="C133">
        <v>12.4617996649711</v>
      </c>
      <c r="D133">
        <v>11.918390573078391</v>
      </c>
      <c r="E133">
        <v>-0.5434090918927037</v>
      </c>
      <c r="G133" s="2">
        <f t="shared" si="8"/>
        <v>257946.52432362843</v>
      </c>
      <c r="H133" s="2">
        <f t="shared" si="6"/>
        <v>149814.75203782954</v>
      </c>
      <c r="I133" s="2">
        <f t="shared" si="7"/>
        <v>0.58079771545930059</v>
      </c>
    </row>
    <row r="134" spans="1:9" x14ac:dyDescent="0.3">
      <c r="A134" s="1">
        <v>132</v>
      </c>
      <c r="B134">
        <v>132</v>
      </c>
      <c r="C134">
        <v>13.59767122102245</v>
      </c>
      <c r="D134">
        <v>13.40754231963799</v>
      </c>
      <c r="E134">
        <v>-0.19012890138446001</v>
      </c>
      <c r="G134" s="2">
        <f t="shared" si="8"/>
        <v>803121.55406162399</v>
      </c>
      <c r="H134" s="2">
        <f t="shared" si="6"/>
        <v>664076.19168286514</v>
      </c>
      <c r="I134" s="2">
        <f t="shared" si="7"/>
        <v>0.82686884485223278</v>
      </c>
    </row>
    <row r="135" spans="1:9" x14ac:dyDescent="0.3">
      <c r="A135" s="1">
        <v>133</v>
      </c>
      <c r="B135">
        <v>133</v>
      </c>
      <c r="C135">
        <v>12.40897666587165</v>
      </c>
      <c r="D135">
        <v>11.571194373094199</v>
      </c>
      <c r="E135">
        <v>-0.83778229277744387</v>
      </c>
      <c r="G135" s="2">
        <f t="shared" si="8"/>
        <v>244675.97182107612</v>
      </c>
      <c r="H135" s="2">
        <f t="shared" si="6"/>
        <v>105872.90266731623</v>
      </c>
      <c r="I135" s="2">
        <f t="shared" si="7"/>
        <v>0.43270657874300172</v>
      </c>
    </row>
    <row r="136" spans="1:9" x14ac:dyDescent="0.3">
      <c r="A136" s="1">
        <v>134</v>
      </c>
      <c r="B136">
        <v>134</v>
      </c>
      <c r="C136">
        <v>14.307624929644771</v>
      </c>
      <c r="D136">
        <v>14.2453169974586</v>
      </c>
      <c r="E136">
        <v>-6.2307932186177688E-2</v>
      </c>
      <c r="G136" s="2">
        <f t="shared" si="8"/>
        <v>1633346.3666842529</v>
      </c>
      <c r="H136" s="2">
        <f t="shared" ref="H136:H199" si="9">2.718^(D136)</f>
        <v>1534691.5622221595</v>
      </c>
      <c r="I136" s="2">
        <f t="shared" ref="I136:I199" si="10">2.718^(E136)</f>
        <v>0.93959958128025478</v>
      </c>
    </row>
    <row r="137" spans="1:9" x14ac:dyDescent="0.3">
      <c r="A137" s="1">
        <v>135</v>
      </c>
      <c r="B137">
        <v>135</v>
      </c>
      <c r="C137">
        <v>13.0889042024899</v>
      </c>
      <c r="D137">
        <v>12.812929098461259</v>
      </c>
      <c r="E137">
        <v>-0.2759751040286389</v>
      </c>
      <c r="G137" s="2">
        <f t="shared" ref="G137:G200" si="11">2.718^(C137)</f>
        <v>482891.41273191437</v>
      </c>
      <c r="H137" s="2">
        <f t="shared" si="9"/>
        <v>366443.85611185071</v>
      </c>
      <c r="I137" s="2">
        <f t="shared" si="10"/>
        <v>0.75885353611638839</v>
      </c>
    </row>
    <row r="138" spans="1:9" x14ac:dyDescent="0.3">
      <c r="A138" s="1">
        <v>136</v>
      </c>
      <c r="B138">
        <v>136</v>
      </c>
      <c r="C138">
        <v>12.22552532038409</v>
      </c>
      <c r="D138">
        <v>12.32385568118656</v>
      </c>
      <c r="E138">
        <v>9.8330360802464156E-2</v>
      </c>
      <c r="G138" s="2">
        <f t="shared" si="11"/>
        <v>203670.28712179841</v>
      </c>
      <c r="H138" s="2">
        <f t="shared" si="9"/>
        <v>224712.68085747515</v>
      </c>
      <c r="I138" s="2">
        <f t="shared" si="10"/>
        <v>1.1033159722659593</v>
      </c>
    </row>
    <row r="139" spans="1:9" x14ac:dyDescent="0.3">
      <c r="A139" s="1">
        <v>137</v>
      </c>
      <c r="B139">
        <v>137</v>
      </c>
      <c r="C139">
        <v>13.834919422409749</v>
      </c>
      <c r="D139">
        <v>14.508657738524221</v>
      </c>
      <c r="E139">
        <v>0.67373831611446455</v>
      </c>
      <c r="G139" s="2">
        <f t="shared" si="11"/>
        <v>1018136.9126778893</v>
      </c>
      <c r="H139" s="2">
        <f t="shared" si="9"/>
        <v>1996993.6226401394</v>
      </c>
      <c r="I139" s="2">
        <f t="shared" si="10"/>
        <v>1.9614195279372202</v>
      </c>
    </row>
    <row r="140" spans="1:9" x14ac:dyDescent="0.3">
      <c r="A140" s="1">
        <v>138</v>
      </c>
      <c r="B140">
        <v>138</v>
      </c>
      <c r="C140">
        <v>12.92951370659461</v>
      </c>
      <c r="D140">
        <v>11.918390573078391</v>
      </c>
      <c r="E140">
        <v>-1.011123133516213</v>
      </c>
      <c r="G140" s="2">
        <f t="shared" si="11"/>
        <v>411750.60582924075</v>
      </c>
      <c r="H140" s="2">
        <f t="shared" si="9"/>
        <v>149814.75203782954</v>
      </c>
      <c r="I140" s="2">
        <f t="shared" si="10"/>
        <v>0.36384828562938676</v>
      </c>
    </row>
    <row r="141" spans="1:9" x14ac:dyDescent="0.3">
      <c r="A141" s="1">
        <v>139</v>
      </c>
      <c r="B141">
        <v>139</v>
      </c>
      <c r="C141">
        <v>14.16337046310686</v>
      </c>
      <c r="D141">
        <v>14.33387568808789</v>
      </c>
      <c r="E141">
        <v>0.17050522498102971</v>
      </c>
      <c r="G141" s="2">
        <f t="shared" si="11"/>
        <v>1413955.9106489641</v>
      </c>
      <c r="H141" s="2">
        <f t="shared" si="9"/>
        <v>1676786.1120068168</v>
      </c>
      <c r="I141" s="2">
        <f t="shared" si="10"/>
        <v>1.1858828831778936</v>
      </c>
    </row>
    <row r="142" spans="1:9" x14ac:dyDescent="0.3">
      <c r="A142" s="1">
        <v>140</v>
      </c>
      <c r="B142">
        <v>140</v>
      </c>
      <c r="C142">
        <v>12.916380373817571</v>
      </c>
      <c r="D142">
        <v>12.666559256279379</v>
      </c>
      <c r="E142">
        <v>-0.24982111753819319</v>
      </c>
      <c r="G142" s="2">
        <f t="shared" si="11"/>
        <v>406378.85681278154</v>
      </c>
      <c r="H142" s="2">
        <f t="shared" si="9"/>
        <v>316552.99057084834</v>
      </c>
      <c r="I142" s="2">
        <f t="shared" si="10"/>
        <v>0.77896028610731471</v>
      </c>
    </row>
    <row r="143" spans="1:9" x14ac:dyDescent="0.3">
      <c r="A143" s="1">
        <v>141</v>
      </c>
      <c r="B143">
        <v>141</v>
      </c>
      <c r="C143">
        <v>13.408959048531139</v>
      </c>
      <c r="D143">
        <v>13.573438996764549</v>
      </c>
      <c r="E143">
        <v>0.1644799482334012</v>
      </c>
      <c r="G143" s="2">
        <f t="shared" si="11"/>
        <v>665017.57668015966</v>
      </c>
      <c r="H143" s="2">
        <f t="shared" si="9"/>
        <v>783896.00561616791</v>
      </c>
      <c r="I143" s="2">
        <f t="shared" si="10"/>
        <v>1.1787598299723989</v>
      </c>
    </row>
    <row r="144" spans="1:9" x14ac:dyDescent="0.3">
      <c r="A144" s="1">
        <v>142</v>
      </c>
      <c r="B144">
        <v>142</v>
      </c>
      <c r="C144">
        <v>13.64762491249296</v>
      </c>
      <c r="D144">
        <v>13.77892955770127</v>
      </c>
      <c r="E144">
        <v>0.13130464520831531</v>
      </c>
      <c r="G144" s="2">
        <f t="shared" si="11"/>
        <v>844255.00659004308</v>
      </c>
      <c r="H144" s="2">
        <f t="shared" si="9"/>
        <v>962703.64254426782</v>
      </c>
      <c r="I144" s="2">
        <f t="shared" si="10"/>
        <v>1.1402995955364781</v>
      </c>
    </row>
    <row r="145" spans="1:9" x14ac:dyDescent="0.3">
      <c r="A145" s="1">
        <v>143</v>
      </c>
      <c r="B145">
        <v>143</v>
      </c>
      <c r="C145">
        <v>13.87154860188002</v>
      </c>
      <c r="D145">
        <v>13.60231733750323</v>
      </c>
      <c r="E145">
        <v>-0.26923126437679018</v>
      </c>
      <c r="G145" s="2">
        <f t="shared" si="11"/>
        <v>1056117.8532471971</v>
      </c>
      <c r="H145" s="2">
        <f t="shared" si="9"/>
        <v>806861.24335237511</v>
      </c>
      <c r="I145" s="2">
        <f t="shared" si="10"/>
        <v>0.7639878834275512</v>
      </c>
    </row>
    <row r="146" spans="1:9" x14ac:dyDescent="0.3">
      <c r="A146" s="1">
        <v>144</v>
      </c>
      <c r="B146">
        <v>144</v>
      </c>
      <c r="C146">
        <v>12.33419957131612</v>
      </c>
      <c r="D146">
        <v>12.20607264553017</v>
      </c>
      <c r="E146">
        <v>-0.12812692578594559</v>
      </c>
      <c r="G146" s="2">
        <f t="shared" si="11"/>
        <v>227048.90387302267</v>
      </c>
      <c r="H146" s="2">
        <f t="shared" si="9"/>
        <v>199747.04455223258</v>
      </c>
      <c r="I146" s="2">
        <f t="shared" si="10"/>
        <v>0.8797533973735554</v>
      </c>
    </row>
    <row r="147" spans="1:9" x14ac:dyDescent="0.3">
      <c r="A147" s="1">
        <v>145</v>
      </c>
      <c r="B147">
        <v>145</v>
      </c>
      <c r="C147">
        <v>12.930232732599579</v>
      </c>
      <c r="D147">
        <v>12.76413866176099</v>
      </c>
      <c r="E147">
        <v>-0.1660940708385894</v>
      </c>
      <c r="G147" s="2">
        <f t="shared" si="11"/>
        <v>412046.740966329</v>
      </c>
      <c r="H147" s="2">
        <f t="shared" si="9"/>
        <v>348995.81906218344</v>
      </c>
      <c r="I147" s="2">
        <f t="shared" si="10"/>
        <v>0.84698114161447136</v>
      </c>
    </row>
    <row r="148" spans="1:9" x14ac:dyDescent="0.3">
      <c r="A148" s="1">
        <v>146</v>
      </c>
      <c r="B148">
        <v>146</v>
      </c>
      <c r="C148">
        <v>13.44067112012975</v>
      </c>
      <c r="D148">
        <v>13.81551055796427</v>
      </c>
      <c r="E148">
        <v>0.37483943783452389</v>
      </c>
      <c r="G148" s="2">
        <f t="shared" si="11"/>
        <v>686442.356845006</v>
      </c>
      <c r="H148" s="2">
        <f t="shared" si="9"/>
        <v>998568.57432707085</v>
      </c>
      <c r="I148" s="2">
        <f t="shared" si="10"/>
        <v>1.4547012788031444</v>
      </c>
    </row>
    <row r="149" spans="1:9" x14ac:dyDescent="0.3">
      <c r="A149" s="1">
        <v>147</v>
      </c>
      <c r="B149">
        <v>147</v>
      </c>
      <c r="C149">
        <v>12.1369038768532</v>
      </c>
      <c r="D149">
        <v>12.3013828253345</v>
      </c>
      <c r="E149">
        <v>0.1644789484813014</v>
      </c>
      <c r="G149" s="2">
        <f t="shared" si="11"/>
        <v>186399.12198133094</v>
      </c>
      <c r="H149" s="2">
        <f t="shared" si="9"/>
        <v>219719.57769127452</v>
      </c>
      <c r="I149" s="2">
        <f t="shared" si="10"/>
        <v>1.1787586516275612</v>
      </c>
    </row>
    <row r="150" spans="1:9" x14ac:dyDescent="0.3">
      <c r="A150" s="1">
        <v>148</v>
      </c>
      <c r="B150">
        <v>148</v>
      </c>
      <c r="C150">
        <v>14.479427343814439</v>
      </c>
      <c r="D150">
        <v>14.420219890062301</v>
      </c>
      <c r="E150">
        <v>-5.9207453752135208E-2</v>
      </c>
      <c r="G150" s="2">
        <f t="shared" si="11"/>
        <v>1939471.4683862333</v>
      </c>
      <c r="H150" s="2">
        <f t="shared" si="9"/>
        <v>1827984.8442581713</v>
      </c>
      <c r="I150" s="2">
        <f t="shared" si="10"/>
        <v>0.94251700736756816</v>
      </c>
    </row>
    <row r="151" spans="1:9" x14ac:dyDescent="0.3">
      <c r="A151" s="1">
        <v>149</v>
      </c>
      <c r="B151">
        <v>149</v>
      </c>
      <c r="C151">
        <v>12.88353759627843</v>
      </c>
      <c r="D151">
        <v>12.666559256279379</v>
      </c>
      <c r="E151">
        <v>-0.21697833999904859</v>
      </c>
      <c r="G151" s="2">
        <f t="shared" si="11"/>
        <v>393250.37561437802</v>
      </c>
      <c r="H151" s="2">
        <f t="shared" si="9"/>
        <v>316552.99057084834</v>
      </c>
      <c r="I151" s="2">
        <f t="shared" si="10"/>
        <v>0.8049655135771856</v>
      </c>
    </row>
    <row r="152" spans="1:9" x14ac:dyDescent="0.3">
      <c r="A152" s="1">
        <v>150</v>
      </c>
      <c r="B152">
        <v>150</v>
      </c>
      <c r="C152">
        <v>13.80414215504784</v>
      </c>
      <c r="D152">
        <v>13.81906423616357</v>
      </c>
      <c r="E152">
        <v>1.492208111572957E-2</v>
      </c>
      <c r="G152" s="2">
        <f t="shared" si="11"/>
        <v>987281.89212786756</v>
      </c>
      <c r="H152" s="2">
        <f t="shared" si="9"/>
        <v>1002123.109208794</v>
      </c>
      <c r="I152" s="2">
        <f t="shared" si="10"/>
        <v>1.015032400775566</v>
      </c>
    </row>
    <row r="153" spans="1:9" x14ac:dyDescent="0.3">
      <c r="A153" s="1">
        <v>151</v>
      </c>
      <c r="B153">
        <v>151</v>
      </c>
      <c r="C153">
        <v>12.7716390463256</v>
      </c>
      <c r="D153">
        <v>11.68666026082686</v>
      </c>
      <c r="E153">
        <v>-1.0849787854987429</v>
      </c>
      <c r="G153" s="2">
        <f t="shared" si="11"/>
        <v>351622.98957181902</v>
      </c>
      <c r="H153" s="2">
        <f t="shared" si="9"/>
        <v>118829.92379347308</v>
      </c>
      <c r="I153" s="2">
        <f t="shared" si="10"/>
        <v>0.33794696967389737</v>
      </c>
    </row>
    <row r="154" spans="1:9" x14ac:dyDescent="0.3">
      <c r="A154" s="1">
        <v>152</v>
      </c>
      <c r="B154">
        <v>152</v>
      </c>
      <c r="C154">
        <v>12.344379027654719</v>
      </c>
      <c r="D154">
        <v>12.56897813921954</v>
      </c>
      <c r="E154">
        <v>0.22459911156481741</v>
      </c>
      <c r="G154" s="2">
        <f t="shared" si="11"/>
        <v>229371.69975851709</v>
      </c>
      <c r="H154" s="2">
        <f t="shared" si="9"/>
        <v>287125.572496799</v>
      </c>
      <c r="I154" s="2">
        <f t="shared" si="10"/>
        <v>1.251791623810105</v>
      </c>
    </row>
    <row r="155" spans="1:9" x14ac:dyDescent="0.3">
      <c r="A155" s="1">
        <v>153</v>
      </c>
      <c r="B155">
        <v>153</v>
      </c>
      <c r="C155">
        <v>12.98825895310044</v>
      </c>
      <c r="D155">
        <v>12.043553716032401</v>
      </c>
      <c r="E155">
        <v>-0.94470523706804244</v>
      </c>
      <c r="G155" s="2">
        <f t="shared" si="11"/>
        <v>436660.9325851886</v>
      </c>
      <c r="H155" s="2">
        <f t="shared" si="9"/>
        <v>169787.84888205308</v>
      </c>
      <c r="I155" s="2">
        <f t="shared" si="10"/>
        <v>0.38883224078886092</v>
      </c>
    </row>
    <row r="156" spans="1:9" x14ac:dyDescent="0.3">
      <c r="A156" s="1">
        <v>154</v>
      </c>
      <c r="B156">
        <v>154</v>
      </c>
      <c r="C156">
        <v>13.12923639225386</v>
      </c>
      <c r="D156">
        <v>13.06812680846221</v>
      </c>
      <c r="E156">
        <v>-6.1109583791646223E-2</v>
      </c>
      <c r="G156" s="2">
        <f t="shared" si="11"/>
        <v>502763.46850812668</v>
      </c>
      <c r="H156" s="2">
        <f t="shared" si="9"/>
        <v>472962.72045397083</v>
      </c>
      <c r="I156" s="2">
        <f t="shared" si="10"/>
        <v>0.94072610696520376</v>
      </c>
    </row>
    <row r="157" spans="1:9" x14ac:dyDescent="0.3">
      <c r="A157" s="1">
        <v>155</v>
      </c>
      <c r="B157">
        <v>155</v>
      </c>
      <c r="C157">
        <v>13.08857142045257</v>
      </c>
      <c r="D157">
        <v>13.33618360125765</v>
      </c>
      <c r="E157">
        <v>0.2476121808050866</v>
      </c>
      <c r="G157" s="2">
        <f t="shared" si="11"/>
        <v>482730.75853571476</v>
      </c>
      <c r="H157" s="2">
        <f t="shared" si="9"/>
        <v>618344.391351133</v>
      </c>
      <c r="I157" s="2">
        <f t="shared" si="10"/>
        <v>1.2809301674224873</v>
      </c>
    </row>
    <row r="158" spans="1:9" x14ac:dyDescent="0.3">
      <c r="A158" s="1">
        <v>156</v>
      </c>
      <c r="B158">
        <v>156</v>
      </c>
      <c r="C158">
        <v>14.782753526425889</v>
      </c>
      <c r="D158">
        <v>15.16572167891108</v>
      </c>
      <c r="E158">
        <v>0.38296815248519073</v>
      </c>
      <c r="G158" s="2">
        <f t="shared" si="11"/>
        <v>2626652.5200992171</v>
      </c>
      <c r="H158" s="2">
        <f t="shared" si="9"/>
        <v>3852177.8902907711</v>
      </c>
      <c r="I158" s="2">
        <f t="shared" si="10"/>
        <v>1.4665730852534931</v>
      </c>
    </row>
    <row r="159" spans="1:9" x14ac:dyDescent="0.3">
      <c r="A159" s="1">
        <v>157</v>
      </c>
      <c r="B159">
        <v>157</v>
      </c>
      <c r="C159">
        <v>14.166813400823029</v>
      </c>
      <c r="D159">
        <v>14.471516461843541</v>
      </c>
      <c r="E159">
        <v>0.30470306102050593</v>
      </c>
      <c r="G159" s="2">
        <f t="shared" si="11"/>
        <v>1418831.9563056747</v>
      </c>
      <c r="H159" s="2">
        <f t="shared" si="9"/>
        <v>1924190.6451375498</v>
      </c>
      <c r="I159" s="2">
        <f t="shared" si="10"/>
        <v>1.356179381628609</v>
      </c>
    </row>
    <row r="160" spans="1:9" x14ac:dyDescent="0.3">
      <c r="A160" s="1">
        <v>158</v>
      </c>
      <c r="B160">
        <v>158</v>
      </c>
      <c r="C160">
        <v>13.25703079777607</v>
      </c>
      <c r="D160">
        <v>13.045482333068369</v>
      </c>
      <c r="E160">
        <v>-0.21154846470769681</v>
      </c>
      <c r="G160" s="2">
        <f t="shared" si="11"/>
        <v>571292.29178046039</v>
      </c>
      <c r="H160" s="2">
        <f t="shared" si="9"/>
        <v>462374.16430762014</v>
      </c>
      <c r="I160" s="2">
        <f t="shared" si="10"/>
        <v>0.80934780839876297</v>
      </c>
    </row>
    <row r="161" spans="1:9" x14ac:dyDescent="0.3">
      <c r="A161" s="1">
        <v>159</v>
      </c>
      <c r="B161">
        <v>159</v>
      </c>
      <c r="C161">
        <v>13.89780935754497</v>
      </c>
      <c r="D161">
        <v>13.850839091017569</v>
      </c>
      <c r="E161">
        <v>-4.6970266527402771E-2</v>
      </c>
      <c r="G161" s="2">
        <f t="shared" si="11"/>
        <v>1084216.7266290721</v>
      </c>
      <c r="H161" s="2">
        <f t="shared" si="9"/>
        <v>1034473.3109635463</v>
      </c>
      <c r="I161" s="2">
        <f t="shared" si="10"/>
        <v>0.95412041297298211</v>
      </c>
    </row>
    <row r="162" spans="1:9" x14ac:dyDescent="0.3">
      <c r="A162" s="1">
        <v>160</v>
      </c>
      <c r="B162">
        <v>160</v>
      </c>
      <c r="C162">
        <v>13.75936241252553</v>
      </c>
      <c r="D162">
        <v>13.611697708881641</v>
      </c>
      <c r="E162">
        <v>-0.14766470364389761</v>
      </c>
      <c r="G162" s="2">
        <f t="shared" si="11"/>
        <v>944051.29640530131</v>
      </c>
      <c r="H162" s="2">
        <f t="shared" si="9"/>
        <v>814464.7189884166</v>
      </c>
      <c r="I162" s="2">
        <f t="shared" si="10"/>
        <v>0.86273354222347476</v>
      </c>
    </row>
    <row r="163" spans="1:9" x14ac:dyDescent="0.3">
      <c r="A163" s="1">
        <v>161</v>
      </c>
      <c r="B163">
        <v>161</v>
      </c>
      <c r="C163">
        <v>12.813748071696001</v>
      </c>
      <c r="D163">
        <v>12.976180867226249</v>
      </c>
      <c r="E163">
        <v>0.1624327955302505</v>
      </c>
      <c r="G163" s="2">
        <f t="shared" si="11"/>
        <v>366744.05560374598</v>
      </c>
      <c r="H163" s="2">
        <f t="shared" si="9"/>
        <v>431419.16685256793</v>
      </c>
      <c r="I163" s="2">
        <f t="shared" si="10"/>
        <v>1.17634944659799</v>
      </c>
    </row>
    <row r="164" spans="1:9" x14ac:dyDescent="0.3">
      <c r="A164" s="1">
        <v>162</v>
      </c>
      <c r="B164">
        <v>162</v>
      </c>
      <c r="C164">
        <v>12.05677534290842</v>
      </c>
      <c r="D164">
        <v>11.918390573078391</v>
      </c>
      <c r="E164">
        <v>-0.13838476983003109</v>
      </c>
      <c r="G164" s="2">
        <f t="shared" si="11"/>
        <v>172047.39066134318</v>
      </c>
      <c r="H164" s="2">
        <f t="shared" si="9"/>
        <v>149814.75203782954</v>
      </c>
      <c r="I164" s="2">
        <f t="shared" si="10"/>
        <v>0.87077607781174482</v>
      </c>
    </row>
    <row r="165" spans="1:9" x14ac:dyDescent="0.3">
      <c r="A165" s="1">
        <v>163</v>
      </c>
      <c r="B165">
        <v>163</v>
      </c>
      <c r="C165">
        <v>13.995202510828181</v>
      </c>
      <c r="D165">
        <v>14.128684923176991</v>
      </c>
      <c r="E165">
        <v>0.13348241234881189</v>
      </c>
      <c r="G165" s="2">
        <f t="shared" si="11"/>
        <v>1195113.1540632818</v>
      </c>
      <c r="H165" s="2">
        <f t="shared" si="9"/>
        <v>1365757.8046305852</v>
      </c>
      <c r="I165" s="2">
        <f t="shared" si="10"/>
        <v>1.1427853504809384</v>
      </c>
    </row>
    <row r="166" spans="1:9" x14ac:dyDescent="0.3">
      <c r="A166" s="1">
        <v>164</v>
      </c>
      <c r="B166">
        <v>164</v>
      </c>
      <c r="C166">
        <v>12.553367647443469</v>
      </c>
      <c r="D166">
        <v>12.3013828253345</v>
      </c>
      <c r="E166">
        <v>-0.25198482210896778</v>
      </c>
      <c r="G166" s="2">
        <f t="shared" si="11"/>
        <v>282678.66175787343</v>
      </c>
      <c r="H166" s="2">
        <f t="shared" si="9"/>
        <v>219719.57769127452</v>
      </c>
      <c r="I166" s="2">
        <f t="shared" si="10"/>
        <v>0.77727684263439156</v>
      </c>
    </row>
    <row r="167" spans="1:9" x14ac:dyDescent="0.3">
      <c r="A167" s="1">
        <v>165</v>
      </c>
      <c r="B167">
        <v>165</v>
      </c>
      <c r="C167">
        <v>13.33217234994267</v>
      </c>
      <c r="D167">
        <v>12.930519830006419</v>
      </c>
      <c r="E167">
        <v>-0.40165251993624551</v>
      </c>
      <c r="G167" s="2">
        <f t="shared" si="11"/>
        <v>615869.2807186523</v>
      </c>
      <c r="H167" s="2">
        <f t="shared" si="9"/>
        <v>412165.04323112516</v>
      </c>
      <c r="I167" s="2">
        <f t="shared" si="10"/>
        <v>0.66924111355282456</v>
      </c>
    </row>
    <row r="168" spans="1:9" x14ac:dyDescent="0.3">
      <c r="A168" s="1">
        <v>166</v>
      </c>
      <c r="B168">
        <v>166</v>
      </c>
      <c r="C168">
        <v>14.96921917426415</v>
      </c>
      <c r="D168">
        <v>15.16541060789106</v>
      </c>
      <c r="E168">
        <v>0.1961914336269075</v>
      </c>
      <c r="G168" s="2">
        <f t="shared" si="11"/>
        <v>3165011.0399364447</v>
      </c>
      <c r="H168" s="2">
        <f t="shared" si="9"/>
        <v>3850979.8999504684</v>
      </c>
      <c r="I168" s="2">
        <f t="shared" si="10"/>
        <v>1.2167350607496745</v>
      </c>
    </row>
    <row r="169" spans="1:9" x14ac:dyDescent="0.3">
      <c r="A169" s="1">
        <v>167</v>
      </c>
      <c r="B169">
        <v>167</v>
      </c>
      <c r="C169">
        <v>13.01400720091176</v>
      </c>
      <c r="D169">
        <v>13.345506928718541</v>
      </c>
      <c r="E169">
        <v>0.33149972780677572</v>
      </c>
      <c r="G169" s="2">
        <f t="shared" si="11"/>
        <v>448048.98774389166</v>
      </c>
      <c r="H169" s="2">
        <f t="shared" si="9"/>
        <v>624135.77358767157</v>
      </c>
      <c r="I169" s="2">
        <f t="shared" si="10"/>
        <v>1.3930078867724836</v>
      </c>
    </row>
    <row r="170" spans="1:9" x14ac:dyDescent="0.3">
      <c r="A170" s="1">
        <v>168</v>
      </c>
      <c r="B170">
        <v>168</v>
      </c>
      <c r="C170">
        <v>13.499220339048961</v>
      </c>
      <c r="D170">
        <v>13.17115354157376</v>
      </c>
      <c r="E170">
        <v>-0.32806679747520029</v>
      </c>
      <c r="G170" s="2">
        <f t="shared" si="11"/>
        <v>727828.47068688681</v>
      </c>
      <c r="H170" s="2">
        <f t="shared" si="9"/>
        <v>524283.52757032006</v>
      </c>
      <c r="I170" s="2">
        <f t="shared" si="10"/>
        <v>0.7203394050737375</v>
      </c>
    </row>
    <row r="171" spans="1:9" x14ac:dyDescent="0.3">
      <c r="A171" s="1">
        <v>169</v>
      </c>
      <c r="B171">
        <v>169</v>
      </c>
      <c r="C171">
        <v>14.071527681381379</v>
      </c>
      <c r="D171">
        <v>14.001624912996929</v>
      </c>
      <c r="E171">
        <v>-6.9902768384457303E-2</v>
      </c>
      <c r="G171" s="2">
        <f t="shared" si="11"/>
        <v>1289891.527110684</v>
      </c>
      <c r="H171" s="2">
        <f t="shared" si="9"/>
        <v>1202812.5508358311</v>
      </c>
      <c r="I171" s="2">
        <f t="shared" si="10"/>
        <v>0.93249124097286329</v>
      </c>
    </row>
    <row r="172" spans="1:9" x14ac:dyDescent="0.3">
      <c r="A172" s="1">
        <v>170</v>
      </c>
      <c r="B172">
        <v>170</v>
      </c>
      <c r="C172">
        <v>13.825916269404489</v>
      </c>
      <c r="D172">
        <v>13.305502932879451</v>
      </c>
      <c r="E172">
        <v>-0.52041333652503319</v>
      </c>
      <c r="G172" s="2">
        <f t="shared" si="11"/>
        <v>1009012.5520570226</v>
      </c>
      <c r="H172" s="2">
        <f t="shared" si="9"/>
        <v>599663.15097664564</v>
      </c>
      <c r="I172" s="2">
        <f t="shared" si="10"/>
        <v>0.59430692884260594</v>
      </c>
    </row>
    <row r="173" spans="1:9" x14ac:dyDescent="0.3">
      <c r="A173" s="1">
        <v>171</v>
      </c>
      <c r="B173">
        <v>171</v>
      </c>
      <c r="C173">
        <v>13.11725265134635</v>
      </c>
      <c r="D173">
        <v>13.23390475213724</v>
      </c>
      <c r="E173">
        <v>0.1166521007908887</v>
      </c>
      <c r="G173" s="2">
        <f t="shared" si="11"/>
        <v>496775.05578437052</v>
      </c>
      <c r="H173" s="2">
        <f t="shared" si="9"/>
        <v>558233.49539711012</v>
      </c>
      <c r="I173" s="2">
        <f t="shared" si="10"/>
        <v>1.1237148260507976</v>
      </c>
    </row>
    <row r="174" spans="1:9" x14ac:dyDescent="0.3">
      <c r="A174" s="1">
        <v>172</v>
      </c>
      <c r="B174">
        <v>172</v>
      </c>
      <c r="C174">
        <v>12.234689133844411</v>
      </c>
      <c r="D174">
        <v>12.20607264553017</v>
      </c>
      <c r="E174">
        <v>-2.861648831423835E-2</v>
      </c>
      <c r="G174" s="2">
        <f t="shared" si="11"/>
        <v>205545.06617967508</v>
      </c>
      <c r="H174" s="2">
        <f t="shared" si="9"/>
        <v>199747.04455223258</v>
      </c>
      <c r="I174" s="2">
        <f t="shared" si="10"/>
        <v>0.97179196886013419</v>
      </c>
    </row>
    <row r="175" spans="1:9" x14ac:dyDescent="0.3">
      <c r="A175" s="1">
        <v>173</v>
      </c>
      <c r="B175">
        <v>173</v>
      </c>
      <c r="C175">
        <v>13.728587925725851</v>
      </c>
      <c r="D175">
        <v>14.05845673657466</v>
      </c>
      <c r="E175">
        <v>0.32986881084881681</v>
      </c>
      <c r="G175" s="2">
        <f t="shared" si="11"/>
        <v>915444.01339173364</v>
      </c>
      <c r="H175" s="2">
        <f t="shared" si="9"/>
        <v>1273142.8617796171</v>
      </c>
      <c r="I175" s="2">
        <f t="shared" si="10"/>
        <v>1.3907380933789857</v>
      </c>
    </row>
    <row r="176" spans="1:9" x14ac:dyDescent="0.3">
      <c r="A176" s="1">
        <v>174</v>
      </c>
      <c r="B176">
        <v>174</v>
      </c>
      <c r="C176">
        <v>13.431676614887561</v>
      </c>
      <c r="D176">
        <v>13.53049160293198</v>
      </c>
      <c r="E176">
        <v>9.8814988044413354E-2</v>
      </c>
      <c r="G176" s="2">
        <f t="shared" si="11"/>
        <v>680296.46582050307</v>
      </c>
      <c r="H176" s="2">
        <f t="shared" si="9"/>
        <v>750945.75950206642</v>
      </c>
      <c r="I176" s="2">
        <f t="shared" si="10"/>
        <v>1.1038507433613514</v>
      </c>
    </row>
    <row r="177" spans="1:9" x14ac:dyDescent="0.3">
      <c r="A177" s="1">
        <v>175</v>
      </c>
      <c r="B177">
        <v>175</v>
      </c>
      <c r="C177">
        <v>14.60860670609414</v>
      </c>
      <c r="D177">
        <v>15.31039920048096</v>
      </c>
      <c r="E177">
        <v>0.70179249438682412</v>
      </c>
      <c r="G177" s="2">
        <f t="shared" si="11"/>
        <v>2206883.7782864999</v>
      </c>
      <c r="H177" s="2">
        <f t="shared" si="9"/>
        <v>4451767.4403739776</v>
      </c>
      <c r="I177" s="2">
        <f t="shared" si="10"/>
        <v>2.0172187970091038</v>
      </c>
    </row>
    <row r="178" spans="1:9" x14ac:dyDescent="0.3">
      <c r="A178" s="1">
        <v>176</v>
      </c>
      <c r="B178">
        <v>176</v>
      </c>
      <c r="C178">
        <v>13.94816390374689</v>
      </c>
      <c r="D178">
        <v>13.76421726357672</v>
      </c>
      <c r="E178">
        <v>-0.1839466401701646</v>
      </c>
      <c r="G178" s="2">
        <f t="shared" si="11"/>
        <v>1140203.9393527138</v>
      </c>
      <c r="H178" s="2">
        <f t="shared" si="9"/>
        <v>948645.19078445598</v>
      </c>
      <c r="I178" s="2">
        <f t="shared" si="10"/>
        <v>0.83199606495220491</v>
      </c>
    </row>
    <row r="179" spans="1:9" x14ac:dyDescent="0.3">
      <c r="A179" s="1">
        <v>177</v>
      </c>
      <c r="B179">
        <v>177</v>
      </c>
      <c r="C179">
        <v>12.27077335477739</v>
      </c>
      <c r="D179">
        <v>12.25486280969961</v>
      </c>
      <c r="E179">
        <v>-1.591054507778367E-2</v>
      </c>
      <c r="G179" s="2">
        <f t="shared" si="11"/>
        <v>213096.64380802112</v>
      </c>
      <c r="H179" s="2">
        <f t="shared" si="9"/>
        <v>209733.33578390841</v>
      </c>
      <c r="I179" s="2">
        <f t="shared" si="10"/>
        <v>0.9842169826609598</v>
      </c>
    </row>
    <row r="180" spans="1:9" x14ac:dyDescent="0.3">
      <c r="A180" s="1">
        <v>178</v>
      </c>
      <c r="B180">
        <v>178</v>
      </c>
      <c r="C180">
        <v>13.1245912087084</v>
      </c>
      <c r="D180">
        <v>13.38472764187182</v>
      </c>
      <c r="E180">
        <v>0.26013643316342439</v>
      </c>
      <c r="G180" s="2">
        <f t="shared" si="11"/>
        <v>500433.69680011488</v>
      </c>
      <c r="H180" s="2">
        <f t="shared" si="9"/>
        <v>649098.56492037501</v>
      </c>
      <c r="I180" s="2">
        <f t="shared" si="10"/>
        <v>1.2970720578387516</v>
      </c>
    </row>
    <row r="181" spans="1:9" x14ac:dyDescent="0.3">
      <c r="A181" s="1">
        <v>179</v>
      </c>
      <c r="B181">
        <v>179</v>
      </c>
      <c r="C181">
        <v>13.553672224153891</v>
      </c>
      <c r="D181">
        <v>13.81551055796427</v>
      </c>
      <c r="E181">
        <v>0.26183833381038818</v>
      </c>
      <c r="G181" s="2">
        <f t="shared" si="11"/>
        <v>768554.62658980035</v>
      </c>
      <c r="H181" s="2">
        <f t="shared" si="9"/>
        <v>998568.57432707085</v>
      </c>
      <c r="I181" s="2">
        <f t="shared" si="10"/>
        <v>1.2992811958700812</v>
      </c>
    </row>
    <row r="182" spans="1:9" x14ac:dyDescent="0.3">
      <c r="A182" s="1">
        <v>180</v>
      </c>
      <c r="B182">
        <v>180</v>
      </c>
      <c r="C182">
        <v>13.122562091502891</v>
      </c>
      <c r="D182">
        <v>13.47611404982581</v>
      </c>
      <c r="E182">
        <v>0.35355195832292807</v>
      </c>
      <c r="G182" s="2">
        <f t="shared" si="11"/>
        <v>499419.39277285826</v>
      </c>
      <c r="H182" s="2">
        <f t="shared" si="9"/>
        <v>711205.56557581027</v>
      </c>
      <c r="I182" s="2">
        <f t="shared" si="10"/>
        <v>1.4240647757530747</v>
      </c>
    </row>
    <row r="183" spans="1:9" x14ac:dyDescent="0.3">
      <c r="A183" s="1">
        <v>181</v>
      </c>
      <c r="B183">
        <v>181</v>
      </c>
      <c r="C183">
        <v>13.02641479270244</v>
      </c>
      <c r="D183">
        <v>12.7656884334656</v>
      </c>
      <c r="E183">
        <v>-0.26072635923684301</v>
      </c>
      <c r="G183" s="2">
        <f t="shared" si="11"/>
        <v>453642.24436723359</v>
      </c>
      <c r="H183" s="2">
        <f t="shared" si="9"/>
        <v>349537.04606588039</v>
      </c>
      <c r="I183" s="2">
        <f t="shared" si="10"/>
        <v>0.77051255787130946</v>
      </c>
    </row>
    <row r="184" spans="1:9" x14ac:dyDescent="0.3">
      <c r="A184" s="1">
        <v>182</v>
      </c>
      <c r="B184">
        <v>182</v>
      </c>
      <c r="C184">
        <v>13.821036547846591</v>
      </c>
      <c r="D184">
        <v>13.99050533937177</v>
      </c>
      <c r="E184">
        <v>0.1694687915251798</v>
      </c>
      <c r="G184" s="2">
        <f t="shared" si="11"/>
        <v>1004101.3534066888</v>
      </c>
      <c r="H184" s="2">
        <f t="shared" si="9"/>
        <v>1189513.2455118061</v>
      </c>
      <c r="I184" s="2">
        <f t="shared" si="10"/>
        <v>1.184654558502541</v>
      </c>
    </row>
    <row r="185" spans="1:9" x14ac:dyDescent="0.3">
      <c r="A185" s="1">
        <v>183</v>
      </c>
      <c r="B185">
        <v>183</v>
      </c>
      <c r="C185">
        <v>15.3079048265112</v>
      </c>
      <c r="D185">
        <v>15.442796247042001</v>
      </c>
      <c r="E185">
        <v>0.13489142053079209</v>
      </c>
      <c r="G185" s="2">
        <f t="shared" si="11"/>
        <v>4440678.0537533024</v>
      </c>
      <c r="H185" s="2">
        <f t="shared" si="9"/>
        <v>5081896.4761809744</v>
      </c>
      <c r="I185" s="2">
        <f t="shared" si="10"/>
        <v>1.1443965121240127</v>
      </c>
    </row>
    <row r="186" spans="1:9" x14ac:dyDescent="0.3">
      <c r="A186" s="1">
        <v>184</v>
      </c>
      <c r="B186">
        <v>184</v>
      </c>
      <c r="C186">
        <v>13.602183814821741</v>
      </c>
      <c r="D186">
        <v>14.27924457419642</v>
      </c>
      <c r="E186">
        <v>0.67706075937467247</v>
      </c>
      <c r="G186" s="2">
        <f t="shared" si="11"/>
        <v>806753.52743659657</v>
      </c>
      <c r="H186" s="2">
        <f t="shared" si="9"/>
        <v>1587647.6941899403</v>
      </c>
      <c r="I186" s="2">
        <f t="shared" si="10"/>
        <v>1.9679463927905818</v>
      </c>
    </row>
    <row r="187" spans="1:9" x14ac:dyDescent="0.3">
      <c r="A187" s="1">
        <v>185</v>
      </c>
      <c r="B187">
        <v>185</v>
      </c>
      <c r="C187">
        <v>14.014014684449901</v>
      </c>
      <c r="D187">
        <v>13.855346466461469</v>
      </c>
      <c r="E187">
        <v>-0.15866821798843131</v>
      </c>
      <c r="G187" s="2">
        <f t="shared" si="11"/>
        <v>1217806.2612084821</v>
      </c>
      <c r="H187" s="2">
        <f t="shared" si="9"/>
        <v>1039146.1091343143</v>
      </c>
      <c r="I187" s="2">
        <f t="shared" si="10"/>
        <v>0.85329345252595801</v>
      </c>
    </row>
    <row r="188" spans="1:9" x14ac:dyDescent="0.3">
      <c r="A188" s="1">
        <v>186</v>
      </c>
      <c r="B188">
        <v>186</v>
      </c>
      <c r="C188">
        <v>13.78927129090931</v>
      </c>
      <c r="D188">
        <v>13.868065056699161</v>
      </c>
      <c r="E188">
        <v>7.8793765789852088E-2</v>
      </c>
      <c r="G188" s="2">
        <f t="shared" si="11"/>
        <v>972710.28296183515</v>
      </c>
      <c r="H188" s="2">
        <f t="shared" si="9"/>
        <v>1052445.5997272427</v>
      </c>
      <c r="I188" s="2">
        <f t="shared" si="10"/>
        <v>1.0819723181321999</v>
      </c>
    </row>
    <row r="189" spans="1:9" x14ac:dyDescent="0.3">
      <c r="A189" s="1">
        <v>187</v>
      </c>
      <c r="B189">
        <v>187</v>
      </c>
      <c r="C189">
        <v>13.97973666561634</v>
      </c>
      <c r="D189">
        <v>13.92901779875787</v>
      </c>
      <c r="E189">
        <v>-5.0718866858474598E-2</v>
      </c>
      <c r="G189" s="2">
        <f t="shared" si="11"/>
        <v>1176773.8030070611</v>
      </c>
      <c r="H189" s="2">
        <f t="shared" si="9"/>
        <v>1118583.3523707481</v>
      </c>
      <c r="I189" s="2">
        <f t="shared" si="10"/>
        <v>0.95055086161195668</v>
      </c>
    </row>
    <row r="190" spans="1:9" x14ac:dyDescent="0.3">
      <c r="A190" s="1">
        <v>188</v>
      </c>
      <c r="B190">
        <v>188</v>
      </c>
      <c r="C190">
        <v>13.85968621194003</v>
      </c>
      <c r="D190">
        <v>14.09268764577091</v>
      </c>
      <c r="E190">
        <v>0.23300143383087679</v>
      </c>
      <c r="G190" s="2">
        <f t="shared" si="11"/>
        <v>1043665.0686448971</v>
      </c>
      <c r="H190" s="2">
        <f t="shared" si="9"/>
        <v>1317473.5136778469</v>
      </c>
      <c r="I190" s="2">
        <f t="shared" si="10"/>
        <v>1.2623527923459772</v>
      </c>
    </row>
    <row r="191" spans="1:9" x14ac:dyDescent="0.3">
      <c r="A191" s="1">
        <v>189</v>
      </c>
      <c r="B191">
        <v>189</v>
      </c>
      <c r="C191">
        <v>13.623998130166539</v>
      </c>
      <c r="D191">
        <v>13.589713489184501</v>
      </c>
      <c r="E191">
        <v>-3.4284640982040322E-2</v>
      </c>
      <c r="G191" s="2">
        <f t="shared" si="11"/>
        <v>824543.79437325802</v>
      </c>
      <c r="H191" s="2">
        <f t="shared" si="9"/>
        <v>796756.54721488641</v>
      </c>
      <c r="I191" s="2">
        <f t="shared" si="10"/>
        <v>0.96629985290290865</v>
      </c>
    </row>
    <row r="192" spans="1:9" x14ac:dyDescent="0.3">
      <c r="A192" s="1">
        <v>190</v>
      </c>
      <c r="B192">
        <v>190</v>
      </c>
      <c r="C192">
        <v>13.31285677689876</v>
      </c>
      <c r="D192">
        <v>13.03372449492765</v>
      </c>
      <c r="E192">
        <v>-0.27913228197110312</v>
      </c>
      <c r="G192" s="2">
        <f t="shared" si="11"/>
        <v>604088.7740665538</v>
      </c>
      <c r="H192" s="2">
        <f t="shared" si="9"/>
        <v>456970.03678471362</v>
      </c>
      <c r="I192" s="2">
        <f t="shared" si="10"/>
        <v>0.75646172616075058</v>
      </c>
    </row>
    <row r="193" spans="1:9" x14ac:dyDescent="0.3">
      <c r="A193" s="1">
        <v>191</v>
      </c>
      <c r="B193">
        <v>191</v>
      </c>
      <c r="C193">
        <v>13.25893198271147</v>
      </c>
      <c r="D193">
        <v>12.56897813921954</v>
      </c>
      <c r="E193">
        <v>-0.68995384349193145</v>
      </c>
      <c r="G193" s="2">
        <f t="shared" si="11"/>
        <v>572379.34437397239</v>
      </c>
      <c r="H193" s="2">
        <f t="shared" si="9"/>
        <v>287125.572496799</v>
      </c>
      <c r="I193" s="2">
        <f t="shared" si="10"/>
        <v>0.50163510496843</v>
      </c>
    </row>
    <row r="194" spans="1:9" x14ac:dyDescent="0.3">
      <c r="A194" s="1">
        <v>192</v>
      </c>
      <c r="B194">
        <v>192</v>
      </c>
      <c r="C194">
        <v>14.32059232413056</v>
      </c>
      <c r="D194">
        <v>14.042422998086099</v>
      </c>
      <c r="E194">
        <v>-0.27816932604445382</v>
      </c>
      <c r="G194" s="2">
        <f t="shared" si="11"/>
        <v>1654662.3104578303</v>
      </c>
      <c r="H194" s="2">
        <f t="shared" si="9"/>
        <v>1252894.4840699655</v>
      </c>
      <c r="I194" s="2">
        <f t="shared" si="10"/>
        <v>0.75719044070285846</v>
      </c>
    </row>
    <row r="195" spans="1:9" x14ac:dyDescent="0.3">
      <c r="A195" s="1">
        <v>193</v>
      </c>
      <c r="B195">
        <v>193</v>
      </c>
      <c r="C195">
        <v>13.801690934946309</v>
      </c>
      <c r="D195">
        <v>13.06812680846221</v>
      </c>
      <c r="E195">
        <v>-0.73356412648409552</v>
      </c>
      <c r="G195" s="2">
        <f t="shared" si="11"/>
        <v>984865.06082411937</v>
      </c>
      <c r="H195" s="2">
        <f t="shared" si="9"/>
        <v>472962.72045397083</v>
      </c>
      <c r="I195" s="2">
        <f t="shared" si="10"/>
        <v>0.48023098723616536</v>
      </c>
    </row>
    <row r="196" spans="1:9" x14ac:dyDescent="0.3">
      <c r="A196" s="1">
        <v>194</v>
      </c>
      <c r="B196">
        <v>194</v>
      </c>
      <c r="C196">
        <v>14.15659717543015</v>
      </c>
      <c r="D196">
        <v>14.720942546503551</v>
      </c>
      <c r="E196">
        <v>0.56434537107340255</v>
      </c>
      <c r="G196" s="2">
        <f t="shared" si="11"/>
        <v>1404412.128022538</v>
      </c>
      <c r="H196" s="2">
        <f t="shared" si="9"/>
        <v>2469228.2646116866</v>
      </c>
      <c r="I196" s="2">
        <f t="shared" si="10"/>
        <v>1.7581934927380964</v>
      </c>
    </row>
    <row r="197" spans="1:9" x14ac:dyDescent="0.3">
      <c r="A197" s="1">
        <v>195</v>
      </c>
      <c r="B197">
        <v>195</v>
      </c>
      <c r="C197">
        <v>13.54372229386261</v>
      </c>
      <c r="D197">
        <v>13.45883561402554</v>
      </c>
      <c r="E197">
        <v>-8.4886679837072876E-2</v>
      </c>
      <c r="G197" s="2">
        <f t="shared" si="11"/>
        <v>760946.26467785751</v>
      </c>
      <c r="H197" s="2">
        <f t="shared" si="9"/>
        <v>699023.85255856917</v>
      </c>
      <c r="I197" s="2">
        <f t="shared" si="10"/>
        <v>0.91862446141909282</v>
      </c>
    </row>
    <row r="198" spans="1:9" x14ac:dyDescent="0.3">
      <c r="A198" s="1">
        <v>196</v>
      </c>
      <c r="B198">
        <v>196</v>
      </c>
      <c r="C198">
        <v>12.57897664462951</v>
      </c>
      <c r="D198">
        <v>13.06812680846221</v>
      </c>
      <c r="E198">
        <v>0.48915016383270599</v>
      </c>
      <c r="G198" s="2">
        <f t="shared" si="11"/>
        <v>290010.49837647076</v>
      </c>
      <c r="H198" s="2">
        <f t="shared" si="9"/>
        <v>472962.72045397083</v>
      </c>
      <c r="I198" s="2">
        <f t="shared" si="10"/>
        <v>1.6308468938252254</v>
      </c>
    </row>
    <row r="199" spans="1:9" x14ac:dyDescent="0.3">
      <c r="A199" s="1">
        <v>197</v>
      </c>
      <c r="B199">
        <v>197</v>
      </c>
      <c r="C199">
        <v>13.77656938903786</v>
      </c>
      <c r="D199">
        <v>13.611697708881641</v>
      </c>
      <c r="E199">
        <v>-0.16487168015622439</v>
      </c>
      <c r="G199" s="2">
        <f t="shared" si="11"/>
        <v>960434.41381723876</v>
      </c>
      <c r="H199" s="2">
        <f t="shared" si="9"/>
        <v>814464.7189884166</v>
      </c>
      <c r="I199" s="2">
        <f t="shared" si="10"/>
        <v>0.84801700904419763</v>
      </c>
    </row>
    <row r="200" spans="1:9" x14ac:dyDescent="0.3">
      <c r="A200" s="1">
        <v>198</v>
      </c>
      <c r="B200">
        <v>198</v>
      </c>
      <c r="C200">
        <v>12.09761283301442</v>
      </c>
      <c r="D200">
        <v>12.39669300513882</v>
      </c>
      <c r="E200">
        <v>0.29908017212440008</v>
      </c>
      <c r="G200" s="2">
        <f t="shared" si="11"/>
        <v>179218.05017016392</v>
      </c>
      <c r="H200" s="2">
        <f t="shared" ref="H200:H263" si="12">2.718^(D200)</f>
        <v>241689.14703620333</v>
      </c>
      <c r="I200" s="2">
        <f t="shared" ref="I200:I263" si="13">2.718^(E200)</f>
        <v>1.3485759208222861</v>
      </c>
    </row>
    <row r="201" spans="1:9" x14ac:dyDescent="0.3">
      <c r="A201" s="1">
        <v>199</v>
      </c>
      <c r="B201">
        <v>199</v>
      </c>
      <c r="C201">
        <v>15.36096202670889</v>
      </c>
      <c r="D201">
        <v>15.65392457923134</v>
      </c>
      <c r="E201">
        <v>0.29296255252245018</v>
      </c>
      <c r="G201" s="2">
        <f t="shared" ref="G201:G263" si="14">2.718^(C201)</f>
        <v>4682624.6650658865</v>
      </c>
      <c r="H201" s="2">
        <f t="shared" si="12"/>
        <v>6276364.7757197283</v>
      </c>
      <c r="I201" s="2">
        <f t="shared" si="13"/>
        <v>1.3403518805476189</v>
      </c>
    </row>
    <row r="202" spans="1:9" x14ac:dyDescent="0.3">
      <c r="A202" s="1">
        <v>200</v>
      </c>
      <c r="B202">
        <v>200</v>
      </c>
      <c r="C202">
        <v>13.638316610768459</v>
      </c>
      <c r="D202">
        <v>13.70854876093947</v>
      </c>
      <c r="E202">
        <v>7.0232150171017693E-2</v>
      </c>
      <c r="G202" s="2">
        <f t="shared" si="14"/>
        <v>836433.69531678874</v>
      </c>
      <c r="H202" s="2">
        <f t="shared" si="12"/>
        <v>897283.7291983735</v>
      </c>
      <c r="I202" s="2">
        <f t="shared" si="13"/>
        <v>1.0727493813583688</v>
      </c>
    </row>
    <row r="203" spans="1:9" x14ac:dyDescent="0.3">
      <c r="A203" s="1">
        <v>201</v>
      </c>
      <c r="B203">
        <v>201</v>
      </c>
      <c r="C203">
        <v>12.02627516212198</v>
      </c>
      <c r="D203">
        <v>11.884489021402709</v>
      </c>
      <c r="E203">
        <v>-0.14178614071926529</v>
      </c>
      <c r="G203" s="2">
        <f t="shared" si="14"/>
        <v>166879.65894999084</v>
      </c>
      <c r="H203" s="2">
        <f t="shared" si="12"/>
        <v>144821.43602470707</v>
      </c>
      <c r="I203" s="2">
        <f t="shared" si="13"/>
        <v>0.86781958290139316</v>
      </c>
    </row>
    <row r="204" spans="1:9" x14ac:dyDescent="0.3">
      <c r="A204" s="1">
        <v>202</v>
      </c>
      <c r="B204">
        <v>202</v>
      </c>
      <c r="C204">
        <v>13.872302250831909</v>
      </c>
      <c r="D204">
        <v>13.95721843187293</v>
      </c>
      <c r="E204">
        <v>8.4916181041023719E-2</v>
      </c>
      <c r="G204" s="2">
        <f t="shared" si="14"/>
        <v>1056914.0127773064</v>
      </c>
      <c r="H204" s="2">
        <f t="shared" si="12"/>
        <v>1150573.7487191637</v>
      </c>
      <c r="I204" s="2">
        <f t="shared" si="13"/>
        <v>1.0886162306579199</v>
      </c>
    </row>
    <row r="205" spans="1:9" x14ac:dyDescent="0.3">
      <c r="A205" s="1">
        <v>203</v>
      </c>
      <c r="B205">
        <v>203</v>
      </c>
      <c r="C205">
        <v>14.04762042069933</v>
      </c>
      <c r="D205">
        <v>14.311035724440091</v>
      </c>
      <c r="E205">
        <v>0.26341530374075539</v>
      </c>
      <c r="G205" s="2">
        <f t="shared" si="14"/>
        <v>1259422.5792032587</v>
      </c>
      <c r="H205" s="2">
        <f t="shared" si="12"/>
        <v>1638926.3079669308</v>
      </c>
      <c r="I205" s="2">
        <f t="shared" si="13"/>
        <v>1.3013315268682477</v>
      </c>
    </row>
    <row r="206" spans="1:9" x14ac:dyDescent="0.3">
      <c r="A206" s="1">
        <v>204</v>
      </c>
      <c r="B206">
        <v>204</v>
      </c>
      <c r="C206">
        <v>14.15177378488298</v>
      </c>
      <c r="D206">
        <v>14.029524561490719</v>
      </c>
      <c r="E206">
        <v>-0.12224922339225761</v>
      </c>
      <c r="G206" s="2">
        <f t="shared" si="14"/>
        <v>1397655.1094776436</v>
      </c>
      <c r="H206" s="2">
        <f t="shared" si="12"/>
        <v>1236839.5332718005</v>
      </c>
      <c r="I206" s="2">
        <f t="shared" si="13"/>
        <v>0.88493901312610546</v>
      </c>
    </row>
    <row r="207" spans="1:9" x14ac:dyDescent="0.3">
      <c r="A207" s="1">
        <v>205</v>
      </c>
      <c r="B207">
        <v>205</v>
      </c>
      <c r="C207">
        <v>13.48646201034812</v>
      </c>
      <c r="D207">
        <v>13.603900242463739</v>
      </c>
      <c r="E207">
        <v>0.1174382321156173</v>
      </c>
      <c r="G207" s="2">
        <f t="shared" si="14"/>
        <v>718602.53141955729</v>
      </c>
      <c r="H207" s="2">
        <f t="shared" si="12"/>
        <v>808139.30674772186</v>
      </c>
      <c r="I207" s="2">
        <f t="shared" si="13"/>
        <v>1.1245984691304785</v>
      </c>
    </row>
    <row r="208" spans="1:9" x14ac:dyDescent="0.3">
      <c r="A208" s="1">
        <v>206</v>
      </c>
      <c r="B208">
        <v>206</v>
      </c>
      <c r="C208">
        <v>13.9148171862048</v>
      </c>
      <c r="D208">
        <v>13.94390377273267</v>
      </c>
      <c r="E208">
        <v>2.9086586527872878E-2</v>
      </c>
      <c r="G208" s="2">
        <f t="shared" si="14"/>
        <v>1102812.6606537183</v>
      </c>
      <c r="H208" s="2">
        <f t="shared" si="12"/>
        <v>1135357.3546269843</v>
      </c>
      <c r="I208" s="2">
        <f t="shared" si="13"/>
        <v>1.0295106278105099</v>
      </c>
    </row>
    <row r="209" spans="1:9" x14ac:dyDescent="0.3">
      <c r="A209" s="1">
        <v>207</v>
      </c>
      <c r="B209">
        <v>207</v>
      </c>
      <c r="C209">
        <v>14.441657692120121</v>
      </c>
      <c r="D209">
        <v>14.314101644061919</v>
      </c>
      <c r="E209">
        <v>-0.12755604805819409</v>
      </c>
      <c r="G209" s="2">
        <f t="shared" si="14"/>
        <v>1867591.7401663177</v>
      </c>
      <c r="H209" s="2">
        <f t="shared" si="12"/>
        <v>1643958.3124187647</v>
      </c>
      <c r="I209" s="2">
        <f t="shared" si="13"/>
        <v>0.88025572027448229</v>
      </c>
    </row>
    <row r="210" spans="1:9" x14ac:dyDescent="0.3">
      <c r="A210" s="1">
        <v>208</v>
      </c>
      <c r="B210">
        <v>208</v>
      </c>
      <c r="C210">
        <v>12.77314742514946</v>
      </c>
      <c r="D210">
        <v>11.608235644774551</v>
      </c>
      <c r="E210">
        <v>-1.1649117803749081</v>
      </c>
      <c r="G210" s="2">
        <f t="shared" si="14"/>
        <v>352153.71537681489</v>
      </c>
      <c r="H210" s="2">
        <f t="shared" si="12"/>
        <v>109867.68458321689</v>
      </c>
      <c r="I210" s="2">
        <f t="shared" si="13"/>
        <v>0.31198786151001001</v>
      </c>
    </row>
    <row r="211" spans="1:9" x14ac:dyDescent="0.3">
      <c r="A211" s="1">
        <v>209</v>
      </c>
      <c r="B211">
        <v>209</v>
      </c>
      <c r="C211">
        <v>14.1131564165906</v>
      </c>
      <c r="D211">
        <v>14.146424518808059</v>
      </c>
      <c r="E211">
        <v>3.326810221745724E-2</v>
      </c>
      <c r="G211" s="2">
        <f t="shared" si="14"/>
        <v>1344715.6072750089</v>
      </c>
      <c r="H211" s="2">
        <f t="shared" si="12"/>
        <v>1390199.4125646758</v>
      </c>
      <c r="I211" s="2">
        <f t="shared" si="13"/>
        <v>1.033824107523994</v>
      </c>
    </row>
    <row r="212" spans="1:9" x14ac:dyDescent="0.3">
      <c r="A212" s="1">
        <v>210</v>
      </c>
      <c r="B212">
        <v>210</v>
      </c>
      <c r="C212">
        <v>13.542917324500291</v>
      </c>
      <c r="D212">
        <v>13.702789687900159</v>
      </c>
      <c r="E212">
        <v>0.1598723633998613</v>
      </c>
      <c r="G212" s="2">
        <f t="shared" si="14"/>
        <v>760334.03617911611</v>
      </c>
      <c r="H212" s="2">
        <f t="shared" si="12"/>
        <v>892131.59092490515</v>
      </c>
      <c r="I212" s="2">
        <f t="shared" si="13"/>
        <v>1.1733416478474388</v>
      </c>
    </row>
    <row r="213" spans="1:9" x14ac:dyDescent="0.3">
      <c r="A213" s="1">
        <v>211</v>
      </c>
      <c r="B213">
        <v>211</v>
      </c>
      <c r="C213">
        <v>12.704868177107571</v>
      </c>
      <c r="D213">
        <v>12.61153775363834</v>
      </c>
      <c r="E213">
        <v>-9.3330423469232926E-2</v>
      </c>
      <c r="G213" s="2">
        <f t="shared" si="14"/>
        <v>328913.76473155321</v>
      </c>
      <c r="H213" s="2">
        <f t="shared" si="12"/>
        <v>299607.97093837429</v>
      </c>
      <c r="I213" s="2">
        <f t="shared" si="13"/>
        <v>0.91090128497024769</v>
      </c>
    </row>
    <row r="214" spans="1:9" x14ac:dyDescent="0.3">
      <c r="A214" s="1">
        <v>212</v>
      </c>
      <c r="B214">
        <v>212</v>
      </c>
      <c r="C214">
        <v>12.8433295621723</v>
      </c>
      <c r="D214">
        <v>12.964920952390329</v>
      </c>
      <c r="E214">
        <v>0.12159139021802549</v>
      </c>
      <c r="G214" s="2">
        <f t="shared" si="14"/>
        <v>377753.78914381895</v>
      </c>
      <c r="H214" s="2">
        <f t="shared" si="12"/>
        <v>426589.16833384207</v>
      </c>
      <c r="I214" s="2">
        <f t="shared" si="13"/>
        <v>1.1292783304720975</v>
      </c>
    </row>
    <row r="215" spans="1:9" x14ac:dyDescent="0.3">
      <c r="A215" s="1">
        <v>213</v>
      </c>
      <c r="B215">
        <v>213</v>
      </c>
      <c r="C215">
        <v>14.554850754774611</v>
      </c>
      <c r="D215">
        <v>14.569997398757391</v>
      </c>
      <c r="E215">
        <v>1.514664398278498E-2</v>
      </c>
      <c r="G215" s="2">
        <f t="shared" si="14"/>
        <v>2091394.5404853611</v>
      </c>
      <c r="H215" s="2">
        <f t="shared" si="12"/>
        <v>2123309.9350034902</v>
      </c>
      <c r="I215" s="2">
        <f t="shared" si="13"/>
        <v>1.0152603413178716</v>
      </c>
    </row>
    <row r="216" spans="1:9" x14ac:dyDescent="0.3">
      <c r="A216" s="1">
        <v>214</v>
      </c>
      <c r="B216">
        <v>214</v>
      </c>
      <c r="C216">
        <v>14.408928468114031</v>
      </c>
      <c r="D216">
        <v>14.451388730333649</v>
      </c>
      <c r="E216">
        <v>4.2460262219620397E-2</v>
      </c>
      <c r="G216" s="2">
        <f t="shared" si="14"/>
        <v>1807462.5053453196</v>
      </c>
      <c r="H216" s="2">
        <f t="shared" si="12"/>
        <v>1885852.1555635212</v>
      </c>
      <c r="I216" s="2">
        <f t="shared" si="13"/>
        <v>1.0433700007531996</v>
      </c>
    </row>
    <row r="217" spans="1:9" x14ac:dyDescent="0.3">
      <c r="A217" s="1">
        <v>215</v>
      </c>
      <c r="B217">
        <v>215</v>
      </c>
      <c r="C217">
        <v>12.44884718631495</v>
      </c>
      <c r="D217">
        <v>13.02805269793309</v>
      </c>
      <c r="E217">
        <v>0.57920551161813805</v>
      </c>
      <c r="G217" s="2">
        <f t="shared" si="14"/>
        <v>254627.36373047892</v>
      </c>
      <c r="H217" s="2">
        <f t="shared" si="12"/>
        <v>454385.79903903883</v>
      </c>
      <c r="I217" s="2">
        <f t="shared" si="13"/>
        <v>1.784512836255892</v>
      </c>
    </row>
    <row r="218" spans="1:9" x14ac:dyDescent="0.3">
      <c r="A218" s="1">
        <v>216</v>
      </c>
      <c r="B218">
        <v>216</v>
      </c>
      <c r="C218">
        <v>14.69333078246275</v>
      </c>
      <c r="D218">
        <v>14.63879086357259</v>
      </c>
      <c r="E218">
        <v>-5.4539918890164067E-2</v>
      </c>
      <c r="G218" s="2">
        <f t="shared" si="14"/>
        <v>2401988.0706148911</v>
      </c>
      <c r="H218" s="2">
        <f t="shared" si="12"/>
        <v>2274505.1067601703</v>
      </c>
      <c r="I218" s="2">
        <f t="shared" si="13"/>
        <v>0.94692606286670888</v>
      </c>
    </row>
    <row r="219" spans="1:9" x14ac:dyDescent="0.3">
      <c r="A219" s="1">
        <v>217</v>
      </c>
      <c r="B219">
        <v>217</v>
      </c>
      <c r="C219">
        <v>13.502316839592449</v>
      </c>
      <c r="D219">
        <v>13.71001670008344</v>
      </c>
      <c r="E219">
        <v>0.20769986049098321</v>
      </c>
      <c r="G219" s="2">
        <f t="shared" si="14"/>
        <v>730085.45047073066</v>
      </c>
      <c r="H219" s="2">
        <f t="shared" si="12"/>
        <v>898601.71756558702</v>
      </c>
      <c r="I219" s="2">
        <f t="shared" si="13"/>
        <v>1.2308171830930181</v>
      </c>
    </row>
    <row r="220" spans="1:9" x14ac:dyDescent="0.3">
      <c r="A220" s="1">
        <v>218</v>
      </c>
      <c r="B220">
        <v>218</v>
      </c>
      <c r="C220">
        <v>12.9263244852913</v>
      </c>
      <c r="D220">
        <v>13.161584090557611</v>
      </c>
      <c r="E220">
        <v>0.2352596052663074</v>
      </c>
      <c r="G220" s="2">
        <f t="shared" si="14"/>
        <v>410439.66950710007</v>
      </c>
      <c r="H220" s="2">
        <f t="shared" si="12"/>
        <v>519290.86635821831</v>
      </c>
      <c r="I220" s="2">
        <f t="shared" si="13"/>
        <v>1.2652063261376185</v>
      </c>
    </row>
    <row r="221" spans="1:9" x14ac:dyDescent="0.3">
      <c r="A221" s="1">
        <v>219</v>
      </c>
      <c r="B221">
        <v>219</v>
      </c>
      <c r="C221">
        <v>14.5334756346377</v>
      </c>
      <c r="D221">
        <v>14.51870707437722</v>
      </c>
      <c r="E221">
        <v>-1.4768560260476351E-2</v>
      </c>
      <c r="G221" s="2">
        <f t="shared" si="14"/>
        <v>2047169.6565917004</v>
      </c>
      <c r="H221" s="2">
        <f t="shared" si="12"/>
        <v>2017161.1564303739</v>
      </c>
      <c r="I221" s="2">
        <f t="shared" si="13"/>
        <v>0.98534146885936236</v>
      </c>
    </row>
    <row r="222" spans="1:9" x14ac:dyDescent="0.3">
      <c r="A222" s="1">
        <v>220</v>
      </c>
      <c r="B222">
        <v>220</v>
      </c>
      <c r="C222">
        <v>14.010379127906431</v>
      </c>
      <c r="D222">
        <v>14.294374815642209</v>
      </c>
      <c r="E222">
        <v>0.28399568773577322</v>
      </c>
      <c r="G222" s="2">
        <f t="shared" si="14"/>
        <v>1213387.3533669277</v>
      </c>
      <c r="H222" s="2">
        <f t="shared" si="12"/>
        <v>1611849.3040024315</v>
      </c>
      <c r="I222" s="2">
        <f t="shared" si="13"/>
        <v>1.3283880860714743</v>
      </c>
    </row>
    <row r="223" spans="1:9" x14ac:dyDescent="0.3">
      <c r="A223" s="1">
        <v>221</v>
      </c>
      <c r="B223">
        <v>221</v>
      </c>
      <c r="C223">
        <v>13.36285930263846</v>
      </c>
      <c r="D223">
        <v>13.732128949025221</v>
      </c>
      <c r="E223">
        <v>0.36926964638676729</v>
      </c>
      <c r="G223" s="2">
        <f t="shared" si="14"/>
        <v>635059.37936408573</v>
      </c>
      <c r="H223" s="2">
        <f t="shared" si="12"/>
        <v>918691.03076249547</v>
      </c>
      <c r="I223" s="2">
        <f t="shared" si="13"/>
        <v>1.4466222539417191</v>
      </c>
    </row>
    <row r="224" spans="1:9" x14ac:dyDescent="0.3">
      <c r="A224" s="1">
        <v>222</v>
      </c>
      <c r="B224">
        <v>222</v>
      </c>
      <c r="C224">
        <v>13.54478747687693</v>
      </c>
      <c r="D224">
        <v>13.55606602692373</v>
      </c>
      <c r="E224">
        <v>1.127855004679823E-2</v>
      </c>
      <c r="G224" s="2">
        <f t="shared" si="14"/>
        <v>761757.15942704666</v>
      </c>
      <c r="H224" s="2">
        <f t="shared" si="12"/>
        <v>770396.40735074598</v>
      </c>
      <c r="I224" s="2">
        <f t="shared" si="13"/>
        <v>1.0113412100126442</v>
      </c>
    </row>
    <row r="225" spans="1:9" x14ac:dyDescent="0.3">
      <c r="A225" s="1">
        <v>223</v>
      </c>
      <c r="B225">
        <v>223</v>
      </c>
      <c r="C225">
        <v>14.460945197758891</v>
      </c>
      <c r="D225">
        <v>14.454117071863029</v>
      </c>
      <c r="E225">
        <v>-6.8281258958631241E-3</v>
      </c>
      <c r="G225" s="2">
        <f t="shared" si="14"/>
        <v>1903958.7424119662</v>
      </c>
      <c r="H225" s="2">
        <f t="shared" si="12"/>
        <v>1891003.8947647116</v>
      </c>
      <c r="I225" s="2">
        <f t="shared" si="13"/>
        <v>0.99319583593978134</v>
      </c>
    </row>
    <row r="226" spans="1:9" x14ac:dyDescent="0.3">
      <c r="A226" s="1">
        <v>224</v>
      </c>
      <c r="B226">
        <v>224</v>
      </c>
      <c r="C226">
        <v>13.972902006673641</v>
      </c>
      <c r="D226">
        <v>14.23124277842822</v>
      </c>
      <c r="E226">
        <v>0.2583407717545807</v>
      </c>
      <c r="G226" s="2">
        <f t="shared" si="14"/>
        <v>1168759.2061977512</v>
      </c>
      <c r="H226" s="2">
        <f t="shared" si="12"/>
        <v>1513245.4733323064</v>
      </c>
      <c r="I226" s="2">
        <f t="shared" si="13"/>
        <v>1.2947452865464497</v>
      </c>
    </row>
    <row r="227" spans="1:9" x14ac:dyDescent="0.3">
      <c r="A227" s="1">
        <v>225</v>
      </c>
      <c r="B227">
        <v>225</v>
      </c>
      <c r="C227">
        <v>12.884026297759389</v>
      </c>
      <c r="D227">
        <v>13.081541382884071</v>
      </c>
      <c r="E227">
        <v>0.19751508512468341</v>
      </c>
      <c r="G227" s="2">
        <f t="shared" si="14"/>
        <v>393442.58468680852</v>
      </c>
      <c r="H227" s="2">
        <f t="shared" si="12"/>
        <v>479349.39328539156</v>
      </c>
      <c r="I227" s="2">
        <f t="shared" si="13"/>
        <v>1.2183464930898829</v>
      </c>
    </row>
    <row r="228" spans="1:9" x14ac:dyDescent="0.3">
      <c r="A228" s="1">
        <v>226</v>
      </c>
      <c r="B228">
        <v>226</v>
      </c>
      <c r="C228">
        <v>12.187458785030159</v>
      </c>
      <c r="D228">
        <v>11.77528972943772</v>
      </c>
      <c r="E228">
        <v>-0.41216905559243949</v>
      </c>
      <c r="G228" s="2">
        <f t="shared" si="14"/>
        <v>196063.74937639665</v>
      </c>
      <c r="H228" s="2">
        <f t="shared" si="12"/>
        <v>129841.37824817355</v>
      </c>
      <c r="I228" s="2">
        <f t="shared" si="13"/>
        <v>0.66224061643801557</v>
      </c>
    </row>
    <row r="229" spans="1:9" x14ac:dyDescent="0.3">
      <c r="A229" s="1">
        <v>227</v>
      </c>
      <c r="B229">
        <v>227</v>
      </c>
      <c r="C229">
        <v>13.981277684131779</v>
      </c>
      <c r="D229">
        <v>14.481738649172961</v>
      </c>
      <c r="E229">
        <v>0.50046096504117266</v>
      </c>
      <c r="G229" s="2">
        <f t="shared" si="14"/>
        <v>1178588.442894618</v>
      </c>
      <c r="H229" s="2">
        <f t="shared" si="12"/>
        <v>1943958.8977720181</v>
      </c>
      <c r="I229" s="2">
        <f t="shared" si="13"/>
        <v>1.6493958595059963</v>
      </c>
    </row>
    <row r="230" spans="1:9" x14ac:dyDescent="0.3">
      <c r="A230" s="1">
        <v>228</v>
      </c>
      <c r="B230">
        <v>228</v>
      </c>
      <c r="C230">
        <v>12.30451173948155</v>
      </c>
      <c r="D230">
        <v>11.918390573078391</v>
      </c>
      <c r="E230">
        <v>-0.38612116640316252</v>
      </c>
      <c r="G230" s="2">
        <f t="shared" si="14"/>
        <v>220408.06654304382</v>
      </c>
      <c r="H230" s="2">
        <f t="shared" si="12"/>
        <v>149814.75203782954</v>
      </c>
      <c r="I230" s="2">
        <f t="shared" si="13"/>
        <v>0.67971537697133855</v>
      </c>
    </row>
    <row r="231" spans="1:9" x14ac:dyDescent="0.3">
      <c r="A231" s="1">
        <v>229</v>
      </c>
      <c r="B231">
        <v>229</v>
      </c>
      <c r="C231">
        <v>14.912856902318641</v>
      </c>
      <c r="D231">
        <v>15.34215799105562</v>
      </c>
      <c r="E231">
        <v>0.42930108873698097</v>
      </c>
      <c r="G231" s="2">
        <f t="shared" si="14"/>
        <v>2991575.3323308909</v>
      </c>
      <c r="H231" s="2">
        <f t="shared" si="12"/>
        <v>4595404.0874367543</v>
      </c>
      <c r="I231" s="2">
        <f t="shared" si="13"/>
        <v>1.5361151155957167</v>
      </c>
    </row>
    <row r="232" spans="1:9" x14ac:dyDescent="0.3">
      <c r="A232" s="1">
        <v>230</v>
      </c>
      <c r="B232">
        <v>230</v>
      </c>
      <c r="C232">
        <v>12.1704824483629</v>
      </c>
      <c r="D232">
        <v>11.918390573078391</v>
      </c>
      <c r="E232">
        <v>-0.2520918752845116</v>
      </c>
      <c r="G232" s="2">
        <f t="shared" si="14"/>
        <v>192763.73765411496</v>
      </c>
      <c r="H232" s="2">
        <f t="shared" si="12"/>
        <v>149814.75203782954</v>
      </c>
      <c r="I232" s="2">
        <f t="shared" si="13"/>
        <v>0.77719364576053673</v>
      </c>
    </row>
    <row r="233" spans="1:9" x14ac:dyDescent="0.3">
      <c r="A233" s="1">
        <v>231</v>
      </c>
      <c r="B233">
        <v>231</v>
      </c>
      <c r="C233">
        <v>13.88622636233247</v>
      </c>
      <c r="D233">
        <v>14.038654109278481</v>
      </c>
      <c r="E233">
        <v>0.1524277469460191</v>
      </c>
      <c r="G233" s="2">
        <f t="shared" si="14"/>
        <v>1071731.9889791757</v>
      </c>
      <c r="H233" s="2">
        <f t="shared" si="12"/>
        <v>1248181.8390450298</v>
      </c>
      <c r="I233" s="2">
        <f t="shared" si="13"/>
        <v>1.1646399024012839</v>
      </c>
    </row>
    <row r="234" spans="1:9" x14ac:dyDescent="0.3">
      <c r="A234" s="1">
        <v>232</v>
      </c>
      <c r="B234">
        <v>232</v>
      </c>
      <c r="C234">
        <v>12.28395124419956</v>
      </c>
      <c r="D234">
        <v>11.358608104585869</v>
      </c>
      <c r="E234">
        <v>-0.92534313961368575</v>
      </c>
      <c r="G234" s="2">
        <f t="shared" si="14"/>
        <v>215923.09717379796</v>
      </c>
      <c r="H234" s="2">
        <f t="shared" si="12"/>
        <v>85599.129748136736</v>
      </c>
      <c r="I234" s="2">
        <f t="shared" si="13"/>
        <v>0.39643341017491029</v>
      </c>
    </row>
    <row r="235" spans="1:9" x14ac:dyDescent="0.3">
      <c r="A235" s="1">
        <v>233</v>
      </c>
      <c r="B235">
        <v>233</v>
      </c>
      <c r="C235">
        <v>14.568848845733431</v>
      </c>
      <c r="D235">
        <v>14.41614763484521</v>
      </c>
      <c r="E235">
        <v>-0.15270121088821401</v>
      </c>
      <c r="G235" s="2">
        <f t="shared" si="14"/>
        <v>2120872.8534966097</v>
      </c>
      <c r="H235" s="2">
        <f t="shared" si="12"/>
        <v>1820556.7285536013</v>
      </c>
      <c r="I235" s="2">
        <f t="shared" si="13"/>
        <v>0.85839975062725948</v>
      </c>
    </row>
    <row r="236" spans="1:9" x14ac:dyDescent="0.3">
      <c r="A236" s="1">
        <v>234</v>
      </c>
      <c r="B236">
        <v>234</v>
      </c>
      <c r="C236">
        <v>12.822268240131679</v>
      </c>
      <c r="D236">
        <v>12.56897813921954</v>
      </c>
      <c r="E236">
        <v>-0.25329010091213527</v>
      </c>
      <c r="G236" s="2">
        <f t="shared" si="14"/>
        <v>369881.79943523282</v>
      </c>
      <c r="H236" s="2">
        <f t="shared" si="12"/>
        <v>287125.572496799</v>
      </c>
      <c r="I236" s="2">
        <f t="shared" si="13"/>
        <v>0.77626304656030121</v>
      </c>
    </row>
    <row r="237" spans="1:9" x14ac:dyDescent="0.3">
      <c r="A237" s="1">
        <v>235</v>
      </c>
      <c r="B237">
        <v>235</v>
      </c>
      <c r="C237">
        <v>13.94252034994261</v>
      </c>
      <c r="D237">
        <v>13.82716241070472</v>
      </c>
      <c r="E237">
        <v>-0.11535793923789051</v>
      </c>
      <c r="G237" s="2">
        <f t="shared" si="14"/>
        <v>1133787.923973226</v>
      </c>
      <c r="H237" s="2">
        <f t="shared" si="12"/>
        <v>1010270.577495564</v>
      </c>
      <c r="I237" s="2">
        <f t="shared" si="13"/>
        <v>0.89105780378678801</v>
      </c>
    </row>
    <row r="238" spans="1:9" x14ac:dyDescent="0.3">
      <c r="A238" s="1">
        <v>236</v>
      </c>
      <c r="B238">
        <v>236</v>
      </c>
      <c r="C238">
        <v>14.283076080879839</v>
      </c>
      <c r="D238">
        <v>14.69097929531817</v>
      </c>
      <c r="E238">
        <v>0.40790321443833649</v>
      </c>
      <c r="G238" s="2">
        <f t="shared" si="14"/>
        <v>1593741.8123841251</v>
      </c>
      <c r="H238" s="2">
        <f t="shared" si="12"/>
        <v>2396347.0464884527</v>
      </c>
      <c r="I238" s="2">
        <f t="shared" si="13"/>
        <v>1.503598028154697</v>
      </c>
    </row>
    <row r="239" spans="1:9" x14ac:dyDescent="0.3">
      <c r="A239" s="1">
        <v>237</v>
      </c>
      <c r="B239">
        <v>237</v>
      </c>
      <c r="C239">
        <v>13.728252022653519</v>
      </c>
      <c r="D239">
        <v>14.26019637922572</v>
      </c>
      <c r="E239">
        <v>0.53194435657219863</v>
      </c>
      <c r="G239" s="2">
        <f t="shared" si="14"/>
        <v>915136.59644673334</v>
      </c>
      <c r="H239" s="2">
        <f t="shared" si="12"/>
        <v>1557695.153760524</v>
      </c>
      <c r="I239" s="2">
        <f t="shared" si="13"/>
        <v>1.7021449691867818</v>
      </c>
    </row>
    <row r="240" spans="1:9" x14ac:dyDescent="0.3">
      <c r="A240" s="1">
        <v>238</v>
      </c>
      <c r="B240">
        <v>238</v>
      </c>
      <c r="C240">
        <v>14.15874817971039</v>
      </c>
      <c r="D240">
        <v>14.0639943170119</v>
      </c>
      <c r="E240">
        <v>-9.4753862698489399E-2</v>
      </c>
      <c r="G240" s="2">
        <f t="shared" si="14"/>
        <v>1407435.9619386843</v>
      </c>
      <c r="H240" s="2">
        <f t="shared" si="12"/>
        <v>1280211.8141537162</v>
      </c>
      <c r="I240" s="2">
        <f t="shared" si="13"/>
        <v>0.90960572898128744</v>
      </c>
    </row>
    <row r="241" spans="1:9" x14ac:dyDescent="0.3">
      <c r="A241" s="1">
        <v>239</v>
      </c>
      <c r="B241">
        <v>239</v>
      </c>
      <c r="C241">
        <v>12.193623767915311</v>
      </c>
      <c r="D241">
        <v>11.918390573078391</v>
      </c>
      <c r="E241">
        <v>-0.27523319483691999</v>
      </c>
      <c r="G241" s="2">
        <f t="shared" si="14"/>
        <v>197276.08650181393</v>
      </c>
      <c r="H241" s="2">
        <f t="shared" si="12"/>
        <v>149814.75203782954</v>
      </c>
      <c r="I241" s="2">
        <f t="shared" si="13"/>
        <v>0.759416687011641</v>
      </c>
    </row>
    <row r="242" spans="1:9" x14ac:dyDescent="0.3">
      <c r="A242" s="1">
        <v>240</v>
      </c>
      <c r="B242">
        <v>240</v>
      </c>
      <c r="C242">
        <v>13.897400577457571</v>
      </c>
      <c r="D242">
        <v>14.128421684461831</v>
      </c>
      <c r="E242">
        <v>0.23102110700425629</v>
      </c>
      <c r="G242" s="2">
        <f t="shared" si="14"/>
        <v>1083773.6569301265</v>
      </c>
      <c r="H242" s="2">
        <f t="shared" si="12"/>
        <v>1365398.3688833497</v>
      </c>
      <c r="I242" s="2">
        <f t="shared" si="13"/>
        <v>1.2598556535789409</v>
      </c>
    </row>
    <row r="243" spans="1:9" x14ac:dyDescent="0.3">
      <c r="A243" s="1">
        <v>241</v>
      </c>
      <c r="B243">
        <v>241</v>
      </c>
      <c r="C243">
        <v>13.20249894275382</v>
      </c>
      <c r="D243">
        <v>12.95984444790655</v>
      </c>
      <c r="E243">
        <v>-0.24265449484726709</v>
      </c>
      <c r="G243" s="2">
        <f t="shared" si="14"/>
        <v>540975.92249026103</v>
      </c>
      <c r="H243" s="2">
        <f t="shared" si="12"/>
        <v>424429.29741114046</v>
      </c>
      <c r="I243" s="2">
        <f t="shared" si="13"/>
        <v>0.78456226934717732</v>
      </c>
    </row>
    <row r="244" spans="1:9" x14ac:dyDescent="0.3">
      <c r="A244" s="1">
        <v>242</v>
      </c>
      <c r="B244">
        <v>242</v>
      </c>
      <c r="C244">
        <v>14.55706715905303</v>
      </c>
      <c r="D244">
        <v>15.101067035911781</v>
      </c>
      <c r="E244">
        <v>0.54399987685874862</v>
      </c>
      <c r="G244" s="2">
        <f t="shared" si="14"/>
        <v>2096034.575341491</v>
      </c>
      <c r="H244" s="2">
        <f t="shared" si="12"/>
        <v>3611021.6390708797</v>
      </c>
      <c r="I244" s="2">
        <f t="shared" si="13"/>
        <v>1.7227872486228211</v>
      </c>
    </row>
    <row r="245" spans="1:9" x14ac:dyDescent="0.3">
      <c r="A245" s="1">
        <v>243</v>
      </c>
      <c r="B245">
        <v>243</v>
      </c>
      <c r="C245">
        <v>14.356712401272929</v>
      </c>
      <c r="D245">
        <v>14.505432543168521</v>
      </c>
      <c r="E245">
        <v>0.14872014189559479</v>
      </c>
      <c r="G245" s="2">
        <f t="shared" si="14"/>
        <v>1715514.9158781322</v>
      </c>
      <c r="H245" s="2">
        <f t="shared" si="12"/>
        <v>1990563.9688237438</v>
      </c>
      <c r="I245" s="2">
        <f t="shared" si="13"/>
        <v>1.1603303185532654</v>
      </c>
    </row>
    <row r="246" spans="1:9" x14ac:dyDescent="0.3">
      <c r="A246" s="1">
        <v>244</v>
      </c>
      <c r="B246">
        <v>244</v>
      </c>
      <c r="C246">
        <v>13.57151578548959</v>
      </c>
      <c r="D246">
        <v>12.32385568118656</v>
      </c>
      <c r="E246">
        <v>-1.2476601043030371</v>
      </c>
      <c r="G246" s="2">
        <f t="shared" si="14"/>
        <v>782390.01277907635</v>
      </c>
      <c r="H246" s="2">
        <f t="shared" si="12"/>
        <v>224712.68085747515</v>
      </c>
      <c r="I246" s="2">
        <f t="shared" si="13"/>
        <v>0.28721312540696492</v>
      </c>
    </row>
    <row r="247" spans="1:9" x14ac:dyDescent="0.3">
      <c r="A247" s="1">
        <v>245</v>
      </c>
      <c r="B247">
        <v>245</v>
      </c>
      <c r="C247">
        <v>13.493954266171411</v>
      </c>
      <c r="D247">
        <v>13.581053246749789</v>
      </c>
      <c r="E247">
        <v>8.7098980578376839E-2</v>
      </c>
      <c r="G247" s="2">
        <f t="shared" si="14"/>
        <v>724006.14243620168</v>
      </c>
      <c r="H247" s="2">
        <f t="shared" si="12"/>
        <v>789886.94384395098</v>
      </c>
      <c r="I247" s="2">
        <f t="shared" si="13"/>
        <v>1.0909948100523923</v>
      </c>
    </row>
    <row r="248" spans="1:9" x14ac:dyDescent="0.3">
      <c r="A248" s="1">
        <v>246</v>
      </c>
      <c r="B248">
        <v>246</v>
      </c>
      <c r="C248">
        <v>13.840464463713101</v>
      </c>
      <c r="D248">
        <v>14.28551418721001</v>
      </c>
      <c r="E248">
        <v>0.44504972349690602</v>
      </c>
      <c r="G248" s="2">
        <f t="shared" si="14"/>
        <v>1023797.6168406473</v>
      </c>
      <c r="H248" s="2">
        <f t="shared" si="12"/>
        <v>1597631.8612564527</v>
      </c>
      <c r="I248" s="2">
        <f t="shared" si="13"/>
        <v>1.5604957805885555</v>
      </c>
    </row>
    <row r="249" spans="1:9" x14ac:dyDescent="0.3">
      <c r="A249" s="1">
        <v>247</v>
      </c>
      <c r="B249">
        <v>247</v>
      </c>
      <c r="C249">
        <v>14.502282677937369</v>
      </c>
      <c r="D249">
        <v>14.164870814687671</v>
      </c>
      <c r="E249">
        <v>-0.33741186324970762</v>
      </c>
      <c r="G249" s="2">
        <f t="shared" si="14"/>
        <v>1984304.4731252852</v>
      </c>
      <c r="H249" s="2">
        <f t="shared" si="12"/>
        <v>1416078.7135878054</v>
      </c>
      <c r="I249" s="2">
        <f t="shared" si="13"/>
        <v>0.71363983338578274</v>
      </c>
    </row>
    <row r="250" spans="1:9" x14ac:dyDescent="0.3">
      <c r="A250" s="1">
        <v>248</v>
      </c>
      <c r="B250">
        <v>248</v>
      </c>
      <c r="C250">
        <v>13.34908573770115</v>
      </c>
      <c r="D250">
        <v>13.38472764187182</v>
      </c>
      <c r="E250">
        <v>3.5641904170674372E-2</v>
      </c>
      <c r="G250" s="2">
        <f t="shared" si="14"/>
        <v>626373.20557302493</v>
      </c>
      <c r="H250" s="2">
        <f t="shared" si="12"/>
        <v>649098.56492037501</v>
      </c>
      <c r="I250" s="2">
        <f t="shared" si="13"/>
        <v>1.0362808612264378</v>
      </c>
    </row>
    <row r="251" spans="1:9" x14ac:dyDescent="0.3">
      <c r="A251" s="1">
        <v>249</v>
      </c>
      <c r="B251">
        <v>249</v>
      </c>
      <c r="C251">
        <v>12.76244870978104</v>
      </c>
      <c r="D251">
        <v>12.896120026672261</v>
      </c>
      <c r="E251">
        <v>0.13367131689122219</v>
      </c>
      <c r="G251" s="2">
        <f t="shared" si="14"/>
        <v>348406.59200960811</v>
      </c>
      <c r="H251" s="2">
        <f t="shared" si="12"/>
        <v>398229.16175378812</v>
      </c>
      <c r="I251" s="2">
        <f t="shared" si="13"/>
        <v>1.1430012258287201</v>
      </c>
    </row>
    <row r="252" spans="1:9" x14ac:dyDescent="0.3">
      <c r="A252" s="1">
        <v>250</v>
      </c>
      <c r="B252">
        <v>250</v>
      </c>
      <c r="C252">
        <v>14.675020936709529</v>
      </c>
      <c r="D252">
        <v>14.623008223045129</v>
      </c>
      <c r="E252">
        <v>-5.201271366440352E-2</v>
      </c>
      <c r="G252" s="2">
        <f t="shared" si="14"/>
        <v>2358412.7044612975</v>
      </c>
      <c r="H252" s="2">
        <f t="shared" si="12"/>
        <v>2238892.8698075833</v>
      </c>
      <c r="I252" s="2">
        <f t="shared" si="13"/>
        <v>0.94932191705563918</v>
      </c>
    </row>
    <row r="253" spans="1:9" x14ac:dyDescent="0.3">
      <c r="A253" s="1">
        <v>251</v>
      </c>
      <c r="B253">
        <v>251</v>
      </c>
      <c r="C253">
        <v>13.96879393433677</v>
      </c>
      <c r="D253">
        <v>14.348770636845019</v>
      </c>
      <c r="E253">
        <v>0.37997670250825172</v>
      </c>
      <c r="G253" s="2">
        <f t="shared" si="14"/>
        <v>1163968.2032679135</v>
      </c>
      <c r="H253" s="2">
        <f t="shared" si="12"/>
        <v>1701946.0592081891</v>
      </c>
      <c r="I253" s="2">
        <f t="shared" si="13"/>
        <v>1.4621929142307084</v>
      </c>
    </row>
    <row r="254" spans="1:9" x14ac:dyDescent="0.3">
      <c r="A254" s="1">
        <v>252</v>
      </c>
      <c r="B254">
        <v>252</v>
      </c>
      <c r="C254">
        <v>14.4004555523459</v>
      </c>
      <c r="D254">
        <v>15.09527705567433</v>
      </c>
      <c r="E254">
        <v>0.69482150332842885</v>
      </c>
      <c r="G254" s="2">
        <f t="shared" si="14"/>
        <v>1792214.2985457487</v>
      </c>
      <c r="H254" s="2">
        <f t="shared" si="12"/>
        <v>3590176.4614960975</v>
      </c>
      <c r="I254" s="2">
        <f t="shared" si="13"/>
        <v>2.0032071300899998</v>
      </c>
    </row>
    <row r="255" spans="1:9" x14ac:dyDescent="0.3">
      <c r="A255" s="1">
        <v>253</v>
      </c>
      <c r="B255">
        <v>253</v>
      </c>
      <c r="C255">
        <v>14.91919333122395</v>
      </c>
      <c r="D255">
        <v>15.34215799105562</v>
      </c>
      <c r="E255">
        <v>0.42296465983166698</v>
      </c>
      <c r="G255" s="2">
        <f t="shared" si="14"/>
        <v>3010589.4422364016</v>
      </c>
      <c r="H255" s="2">
        <f t="shared" si="12"/>
        <v>4595404.0874367543</v>
      </c>
      <c r="I255" s="2">
        <f t="shared" si="13"/>
        <v>1.526413406945007</v>
      </c>
    </row>
    <row r="256" spans="1:9" x14ac:dyDescent="0.3">
      <c r="A256" s="1">
        <v>254</v>
      </c>
      <c r="B256">
        <v>254</v>
      </c>
      <c r="C256">
        <v>13.82815691569186</v>
      </c>
      <c r="D256">
        <v>13.171330668742961</v>
      </c>
      <c r="E256">
        <v>-0.65682624694890279</v>
      </c>
      <c r="G256" s="2">
        <f t="shared" si="14"/>
        <v>1011275.6921107774</v>
      </c>
      <c r="H256" s="2">
        <f t="shared" si="12"/>
        <v>524376.39102201723</v>
      </c>
      <c r="I256" s="2">
        <f t="shared" si="13"/>
        <v>0.51852961078053228</v>
      </c>
    </row>
    <row r="257" spans="1:9" x14ac:dyDescent="0.3">
      <c r="A257" s="1">
        <v>255</v>
      </c>
      <c r="B257">
        <v>255</v>
      </c>
      <c r="C257">
        <v>12.45472096314302</v>
      </c>
      <c r="D257">
        <v>11.98292909421596</v>
      </c>
      <c r="E257">
        <v>-0.47179186892705438</v>
      </c>
      <c r="G257" s="2">
        <f t="shared" si="14"/>
        <v>256127.23314764045</v>
      </c>
      <c r="H257" s="2">
        <f t="shared" si="12"/>
        <v>159801.33283879078</v>
      </c>
      <c r="I257" s="2">
        <f t="shared" si="13"/>
        <v>0.6239138684119413</v>
      </c>
    </row>
    <row r="258" spans="1:9" x14ac:dyDescent="0.3">
      <c r="A258" s="1">
        <v>256</v>
      </c>
      <c r="B258">
        <v>256</v>
      </c>
      <c r="C258">
        <v>13.48641454023641</v>
      </c>
      <c r="D258">
        <v>14.508657738524221</v>
      </c>
      <c r="E258">
        <v>1.0222431982878091</v>
      </c>
      <c r="G258" s="2">
        <f t="shared" si="14"/>
        <v>718568.42362348048</v>
      </c>
      <c r="H258" s="2">
        <f t="shared" si="12"/>
        <v>1996993.6226401394</v>
      </c>
      <c r="I258" s="2">
        <f t="shared" si="13"/>
        <v>2.7791279953132619</v>
      </c>
    </row>
    <row r="259" spans="1:9" x14ac:dyDescent="0.3">
      <c r="A259" s="1">
        <v>257</v>
      </c>
      <c r="B259">
        <v>257</v>
      </c>
      <c r="C259">
        <v>13.22322403369796</v>
      </c>
      <c r="D259">
        <v>13.0170028617465</v>
      </c>
      <c r="E259">
        <v>-0.20622117195145681</v>
      </c>
      <c r="G259" s="2">
        <f t="shared" si="14"/>
        <v>552303.50019237108</v>
      </c>
      <c r="H259" s="2">
        <f t="shared" si="12"/>
        <v>449393.06336688163</v>
      </c>
      <c r="I259" s="2">
        <f t="shared" si="13"/>
        <v>0.81367049676555792</v>
      </c>
    </row>
    <row r="260" spans="1:9" x14ac:dyDescent="0.3">
      <c r="A260" s="1">
        <v>258</v>
      </c>
      <c r="B260">
        <v>258</v>
      </c>
      <c r="C260">
        <v>14.36493572477308</v>
      </c>
      <c r="D260">
        <v>14.692278451049789</v>
      </c>
      <c r="E260">
        <v>0.32734272627671862</v>
      </c>
      <c r="G260" s="2">
        <f t="shared" si="14"/>
        <v>1729678.8387232872</v>
      </c>
      <c r="H260" s="2">
        <f t="shared" si="12"/>
        <v>2399461.974436501</v>
      </c>
      <c r="I260" s="2">
        <f t="shared" si="13"/>
        <v>1.3872297681618255</v>
      </c>
    </row>
    <row r="261" spans="1:9" x14ac:dyDescent="0.3">
      <c r="A261" s="1">
        <v>259</v>
      </c>
      <c r="B261">
        <v>259</v>
      </c>
      <c r="C261">
        <v>13.06230958952958</v>
      </c>
      <c r="D261">
        <v>12.429216196844379</v>
      </c>
      <c r="E261">
        <v>-0.63309339268519338</v>
      </c>
      <c r="G261" s="2">
        <f t="shared" si="14"/>
        <v>470219.66341975762</v>
      </c>
      <c r="H261" s="2">
        <f t="shared" si="12"/>
        <v>249678.02895362527</v>
      </c>
      <c r="I261" s="2">
        <f t="shared" si="13"/>
        <v>0.5309816844701869</v>
      </c>
    </row>
    <row r="262" spans="1:9" x14ac:dyDescent="0.3">
      <c r="A262" s="1">
        <v>260</v>
      </c>
      <c r="B262">
        <v>260</v>
      </c>
      <c r="C262">
        <v>13.91598322334225</v>
      </c>
      <c r="D262">
        <v>14.220575586051099</v>
      </c>
      <c r="E262">
        <v>0.30459236270884738</v>
      </c>
      <c r="G262" s="2">
        <f t="shared" si="14"/>
        <v>1104099.1976934315</v>
      </c>
      <c r="H262" s="2">
        <f t="shared" si="12"/>
        <v>1497190.8386989061</v>
      </c>
      <c r="I262" s="2">
        <f t="shared" si="13"/>
        <v>1.3560292787339012</v>
      </c>
    </row>
    <row r="263" spans="1:9" x14ac:dyDescent="0.3">
      <c r="A263" s="1">
        <v>261</v>
      </c>
      <c r="B263">
        <v>261</v>
      </c>
      <c r="C263">
        <v>13.20767856073908</v>
      </c>
      <c r="D263">
        <v>13.22834370094156</v>
      </c>
      <c r="E263">
        <v>2.0665140202478231E-2</v>
      </c>
      <c r="G263" s="2">
        <f t="shared" si="14"/>
        <v>543784.94838701282</v>
      </c>
      <c r="H263" s="2">
        <f t="shared" si="12"/>
        <v>555138.06622712757</v>
      </c>
      <c r="I263" s="2">
        <f t="shared" si="13"/>
        <v>1.0208779552905778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Abdulsamet Onay</cp:lastModifiedBy>
  <dcterms:created xsi:type="dcterms:W3CDTF">2022-11-20T18:45:00Z</dcterms:created>
  <dcterms:modified xsi:type="dcterms:W3CDTF">2022-11-21T04:51:58Z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66bf3498-0c8b-4be0-995c-7cacf33096c5</vt:lpwstr>
  </property>
  <property fmtid="{D5CDD505-2E9C-101B-9397-08002B2CF9AE}" pid="3" name="bjDocumentSecurityLabel">
    <vt:lpwstr>Bu öğe henüz sınıflandırılmadı</vt:lpwstr>
  </property>
</Properties>
</file>